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45" windowWidth="21840" windowHeight="3570" tabRatio="851"/>
  </bookViews>
  <sheets>
    <sheet name="Índice" sheetId="12" r:id="rId1"/>
    <sheet name="NOTAS_GERAIS" sheetId="189" r:id="rId2"/>
    <sheet name="NOTAS_REMUNERAÇÕES" sheetId="190" r:id="rId3"/>
    <sheet name="Q1.1" sheetId="171" r:id="rId4"/>
    <sheet name="Q1.2" sheetId="173" r:id="rId5"/>
    <sheet name="Q1.3" sheetId="172" r:id="rId6"/>
    <sheet name="Q1.4" sheetId="176" r:id="rId7"/>
    <sheet name="Q1.5" sheetId="175" r:id="rId8"/>
    <sheet name="Q1.6" sheetId="174" r:id="rId9"/>
    <sheet name="Q1.7.1" sheetId="155" r:id="rId10"/>
    <sheet name="Q1.7.2" sheetId="156" r:id="rId11"/>
    <sheet name="Q1.7.3" sheetId="157" r:id="rId12"/>
    <sheet name="Q1.7.4" sheetId="178" r:id="rId13"/>
    <sheet name="Q1.7.5" sheetId="179" r:id="rId14"/>
    <sheet name="Q1.8" sheetId="183" r:id="rId15"/>
    <sheet name="Q1.9" sheetId="182" r:id="rId16"/>
    <sheet name="Q1.10" sheetId="180" r:id="rId17"/>
    <sheet name="Q1.11" sheetId="181" r:id="rId18"/>
    <sheet name="Q2.1" sheetId="184" r:id="rId19"/>
    <sheet name="Q2.2" sheetId="185" r:id="rId20"/>
    <sheet name="Q2.3" sheetId="186" r:id="rId21"/>
    <sheet name="Q2.4" sheetId="188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7">[2]Folha1!$R$2:$R$65536</definedName>
    <definedName name="Abono_Falhas" localSheetId="8">[2]Folha1!$R$2:$R$65536</definedName>
    <definedName name="Abono_Falhas" localSheetId="18">[2]Folha1!$R$2:$R$65536</definedName>
    <definedName name="Abono_Falhas" localSheetId="19">[2]Folha1!$R$2:$R$65536</definedName>
    <definedName name="Abono_Falhas" localSheetId="21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16">#REF!</definedName>
    <definedName name="Abonos_novos_do_mês_de_Agosto_de_1994" localSheetId="5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7">'[7]SIAL-por mun'!$CA$2:$CA$65536</definedName>
    <definedName name="Administ_OutrosP__M" localSheetId="8">'[7]SIAL-por mun'!$CA$2:$CA$65536</definedName>
    <definedName name="Administ_OutrosP__M" localSheetId="18">'[7]SIAL-por mun'!$CA$2:$CA$65536</definedName>
    <definedName name="Administ_OutrosP__M" localSheetId="19">'[7]SIAL-por mun'!$CA$2:$CA$65536</definedName>
    <definedName name="Administ_OutrosP__M" localSheetId="21">'[7]SIAL-por mun'!$CA$2:$CA$65536</definedName>
    <definedName name="Administ_OutrosP__M">'[8]SIAL-por mun'!$CA$2:$CA$65536</definedName>
    <definedName name="Administ_OutrosP_F" localSheetId="17">'[7]SIAL-por mun'!$CB$2:$CB$65536</definedName>
    <definedName name="Administ_OutrosP_F" localSheetId="8">'[7]SIAL-por mun'!$CB$2:$CB$65536</definedName>
    <definedName name="Administ_OutrosP_F" localSheetId="18">'[7]SIAL-por mun'!$CB$2:$CB$65536</definedName>
    <definedName name="Administ_OutrosP_F" localSheetId="19">'[7]SIAL-por mun'!$CB$2:$CB$65536</definedName>
    <definedName name="Administ_OutrosP_F" localSheetId="21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7">'[9]SIAL-por mun'!$BG$2:$BG$65536</definedName>
    <definedName name="Administr_10_14__M" localSheetId="8">'[9]SIAL-por mun'!$BG$2:$BG$65536</definedName>
    <definedName name="Administr_10_14__M" localSheetId="18">'[9]SIAL-por mun'!$BG$2:$BG$65536</definedName>
    <definedName name="Administr_10_14__M" localSheetId="19">'[9]SIAL-por mun'!$BG$2:$BG$65536</definedName>
    <definedName name="Administr_10_14__M" localSheetId="21">'[9]SIAL-por mun'!$BG$2:$BG$65536</definedName>
    <definedName name="Administr_10_14__M">'[10]SIAL-por mun'!$BG$2:$BG$65536</definedName>
    <definedName name="Administr_10_14_F" localSheetId="17">'[9]SIAL-por mun'!$BH$2:$BH$65536</definedName>
    <definedName name="Administr_10_14_F" localSheetId="8">'[9]SIAL-por mun'!$BH$2:$BH$65536</definedName>
    <definedName name="Administr_10_14_F" localSheetId="18">'[9]SIAL-por mun'!$BH$2:$BH$65536</definedName>
    <definedName name="Administr_10_14_F" localSheetId="19">'[9]SIAL-por mun'!$BH$2:$BH$65536</definedName>
    <definedName name="Administr_10_14_F" localSheetId="21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7">[11]Folha1!$S$2:$S$65536</definedName>
    <definedName name="Administrat__4__M" localSheetId="8">[11]Folha1!$S$2:$S$65536</definedName>
    <definedName name="Administrat__4__M" localSheetId="18">[11]Folha1!$S$2:$S$65536</definedName>
    <definedName name="Administrat__4__M" localSheetId="19">[11]Folha1!$S$2:$S$65536</definedName>
    <definedName name="Administrat__4__M" localSheetId="21">[11]Folha1!$S$2:$S$65536</definedName>
    <definedName name="Administrat__4__M">[12]Folha1!$S$2:$S$65536</definedName>
    <definedName name="Administrat__4_F" localSheetId="17">[11]Folha1!$T$2:$T$65536</definedName>
    <definedName name="Administrat__4_F" localSheetId="8">[11]Folha1!$T$2:$T$65536</definedName>
    <definedName name="Administrat__4_F" localSheetId="18">[11]Folha1!$T$2:$T$65536</definedName>
    <definedName name="Administrat__4_F" localSheetId="19">[11]Folha1!$T$2:$T$65536</definedName>
    <definedName name="Administrat__4_F" localSheetId="21">[11]Folha1!$T$2:$T$65536</definedName>
    <definedName name="Administrat__4_F">[12]Folha1!$T$2:$T$65536</definedName>
    <definedName name="Administrat_11__M" localSheetId="17">[11]Folha1!$CU$2:$CU$65536</definedName>
    <definedName name="Administrat_11__M" localSheetId="8">[11]Folha1!$CU$2:$CU$65536</definedName>
    <definedName name="Administrat_11__M" localSheetId="18">[11]Folha1!$CU$2:$CU$65536</definedName>
    <definedName name="Administrat_11__M" localSheetId="19">[11]Folha1!$CU$2:$CU$65536</definedName>
    <definedName name="Administrat_11__M" localSheetId="21">[11]Folha1!$CU$2:$CU$65536</definedName>
    <definedName name="Administrat_11__M">[12]Folha1!$CU$2:$CU$65536</definedName>
    <definedName name="Administrat_11_F" localSheetId="17">[11]Folha1!$CV$2:$CV$65536</definedName>
    <definedName name="Administrat_11_F" localSheetId="8">[11]Folha1!$CV$2:$CV$65536</definedName>
    <definedName name="Administrat_11_F" localSheetId="18">[11]Folha1!$CV$2:$CV$65536</definedName>
    <definedName name="Administrat_11_F" localSheetId="19">[11]Folha1!$CV$2:$CV$65536</definedName>
    <definedName name="Administrat_11_F" localSheetId="21">[11]Folha1!$CV$2:$CV$65536</definedName>
    <definedName name="Administrat_11_F">[12]Folha1!$CV$2:$CV$65536</definedName>
    <definedName name="Administrat_12__M" localSheetId="17">[11]Folha1!$DO$2:$DO$65536</definedName>
    <definedName name="Administrat_12__M" localSheetId="8">[11]Folha1!$DO$2:$DO$65536</definedName>
    <definedName name="Administrat_12__M" localSheetId="18">[11]Folha1!$DO$2:$DO$65536</definedName>
    <definedName name="Administrat_12__M" localSheetId="19">[11]Folha1!$DO$2:$DO$65536</definedName>
    <definedName name="Administrat_12__M" localSheetId="21">[11]Folha1!$DO$2:$DO$65536</definedName>
    <definedName name="Administrat_12__M">[12]Folha1!$DO$2:$DO$65536</definedName>
    <definedName name="Administrat_12_F" localSheetId="17">[11]Folha1!$DP$2:$DP$65536</definedName>
    <definedName name="Administrat_12_F" localSheetId="8">[11]Folha1!$DP$2:$DP$65536</definedName>
    <definedName name="Administrat_12_F" localSheetId="18">[11]Folha1!$DP$2:$DP$65536</definedName>
    <definedName name="Administrat_12_F" localSheetId="19">[11]Folha1!$DP$2:$DP$65536</definedName>
    <definedName name="Administrat_12_F" localSheetId="21">[11]Folha1!$DP$2:$DP$65536</definedName>
    <definedName name="Administrat_12_F">[12]Folha1!$DP$2:$DP$65536</definedName>
    <definedName name="Administrat_15_19__M" localSheetId="17">'[9]SIAL-por mun'!$CA$2:$CA$65536</definedName>
    <definedName name="Administrat_15_19__M" localSheetId="8">'[9]SIAL-por mun'!$CA$2:$CA$65536</definedName>
    <definedName name="Administrat_15_19__M" localSheetId="18">'[9]SIAL-por mun'!$CA$2:$CA$65536</definedName>
    <definedName name="Administrat_15_19__M" localSheetId="19">'[9]SIAL-por mun'!$CA$2:$CA$65536</definedName>
    <definedName name="Administrat_15_19__M" localSheetId="21">'[9]SIAL-por mun'!$CA$2:$CA$65536</definedName>
    <definedName name="Administrat_15_19__M">'[10]SIAL-por mun'!$CA$2:$CA$65536</definedName>
    <definedName name="Administrat_15_19_F" localSheetId="17">'[9]SIAL-por mun'!$CB$2:$CB$65536</definedName>
    <definedName name="Administrat_15_19_F" localSheetId="8">'[9]SIAL-por mun'!$CB$2:$CB$65536</definedName>
    <definedName name="Administrat_15_19_F" localSheetId="18">'[9]SIAL-por mun'!$CB$2:$CB$65536</definedName>
    <definedName name="Administrat_15_19_F" localSheetId="19">'[9]SIAL-por mun'!$CB$2:$CB$65536</definedName>
    <definedName name="Administrat_15_19_F" localSheetId="21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7">'[9]SIAL-por mun'!$CU$2:$CU$65536</definedName>
    <definedName name="Administrat_20_24__M" localSheetId="8">'[9]SIAL-por mun'!$CU$2:$CU$65536</definedName>
    <definedName name="Administrat_20_24__M" localSheetId="18">'[9]SIAL-por mun'!$CU$2:$CU$65536</definedName>
    <definedName name="Administrat_20_24__M" localSheetId="19">'[9]SIAL-por mun'!$CU$2:$CU$65536</definedName>
    <definedName name="Administrat_20_24__M" localSheetId="21">'[9]SIAL-por mun'!$CU$2:$CU$65536</definedName>
    <definedName name="Administrat_20_24__M">'[10]SIAL-por mun'!$CU$2:$CU$65536</definedName>
    <definedName name="Administrat_20_24_F" localSheetId="17">'[9]SIAL-por mun'!$CV$2:$CV$65536</definedName>
    <definedName name="Administrat_20_24_F" localSheetId="8">'[9]SIAL-por mun'!$CV$2:$CV$65536</definedName>
    <definedName name="Administrat_20_24_F" localSheetId="18">'[9]SIAL-por mun'!$CV$2:$CV$65536</definedName>
    <definedName name="Administrat_20_24_F" localSheetId="19">'[9]SIAL-por mun'!$CV$2:$CV$65536</definedName>
    <definedName name="Administrat_20_24_F" localSheetId="21">'[9]SIAL-por mun'!$CV$2:$CV$65536</definedName>
    <definedName name="Administrat_20_24_F">'[10]SIAL-por mun'!$CV$2:$CV$65536</definedName>
    <definedName name="Administrat_25_29__M" localSheetId="17">'[9]SIAL-por mun'!$DO$2:$DO$65536</definedName>
    <definedName name="Administrat_25_29__M" localSheetId="8">'[9]SIAL-por mun'!$DO$2:$DO$65536</definedName>
    <definedName name="Administrat_25_29__M" localSheetId="18">'[9]SIAL-por mun'!$DO$2:$DO$65536</definedName>
    <definedName name="Administrat_25_29__M" localSheetId="19">'[9]SIAL-por mun'!$DO$2:$DO$65536</definedName>
    <definedName name="Administrat_25_29__M" localSheetId="21">'[9]SIAL-por mun'!$DO$2:$DO$65536</definedName>
    <definedName name="Administrat_25_29__M">'[10]SIAL-por mun'!$DO$2:$DO$65536</definedName>
    <definedName name="Administrat_25_29_F" localSheetId="17">'[9]SIAL-por mun'!$DP$2:$DP$65536</definedName>
    <definedName name="Administrat_25_29_F" localSheetId="8">'[9]SIAL-por mun'!$DP$2:$DP$65536</definedName>
    <definedName name="Administrat_25_29_F" localSheetId="18">'[9]SIAL-por mun'!$DP$2:$DP$65536</definedName>
    <definedName name="Administrat_25_29_F" localSheetId="19">'[9]SIAL-por mun'!$DP$2:$DP$65536</definedName>
    <definedName name="Administrat_25_29_F" localSheetId="21">'[9]SIAL-por mun'!$DP$2:$DP$65536</definedName>
    <definedName name="Administrat_25_29_F">'[10]SIAL-por mun'!$DP$2:$DP$65536</definedName>
    <definedName name="Administrat_30_35__M" localSheetId="17">'[9]SIAL-por mun'!$EI$2:$EI$65536</definedName>
    <definedName name="Administrat_30_35__M" localSheetId="8">'[9]SIAL-por mun'!$EI$2:$EI$65536</definedName>
    <definedName name="Administrat_30_35__M" localSheetId="18">'[9]SIAL-por mun'!$EI$2:$EI$65536</definedName>
    <definedName name="Administrat_30_35__M" localSheetId="19">'[9]SIAL-por mun'!$EI$2:$EI$65536</definedName>
    <definedName name="Administrat_30_35__M" localSheetId="21">'[9]SIAL-por mun'!$EI$2:$EI$65536</definedName>
    <definedName name="Administrat_30_35__M">'[10]SIAL-por mun'!$EI$2:$EI$65536</definedName>
    <definedName name="Administrat_30_35_F" localSheetId="17">'[9]SIAL-por mun'!$EJ$2:$EJ$65536</definedName>
    <definedName name="Administrat_30_35_F" localSheetId="8">'[9]SIAL-por mun'!$EJ$2:$EJ$65536</definedName>
    <definedName name="Administrat_30_35_F" localSheetId="18">'[9]SIAL-por mun'!$EJ$2:$EJ$65536</definedName>
    <definedName name="Administrat_30_35_F" localSheetId="19">'[9]SIAL-por mun'!$EJ$2:$EJ$65536</definedName>
    <definedName name="Administrat_30_35_F" localSheetId="21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7">'[9]SIAL-por mun'!$FC$2:$FC$65536</definedName>
    <definedName name="Administrat_36__M" localSheetId="8">'[9]SIAL-por mun'!$FC$2:$FC$65536</definedName>
    <definedName name="Administrat_36__M" localSheetId="18">'[9]SIAL-por mun'!$FC$2:$FC$65536</definedName>
    <definedName name="Administrat_36__M" localSheetId="19">'[9]SIAL-por mun'!$FC$2:$FC$65536</definedName>
    <definedName name="Administrat_36__M" localSheetId="21">'[9]SIAL-por mun'!$FC$2:$FC$65536</definedName>
    <definedName name="Administrat_36__M">'[10]SIAL-por mun'!$FC$2:$FC$65536</definedName>
    <definedName name="Administrat_36_F" localSheetId="17">'[9]SIAL-por mun'!$FD$2:$FD$65536</definedName>
    <definedName name="Administrat_36_F" localSheetId="8">'[9]SIAL-por mun'!$FD$2:$FD$65536</definedName>
    <definedName name="Administrat_36_F" localSheetId="18">'[9]SIAL-por mun'!$FD$2:$FD$65536</definedName>
    <definedName name="Administrat_36_F" localSheetId="19">'[9]SIAL-por mun'!$FD$2:$FD$65536</definedName>
    <definedName name="Administrat_36_F" localSheetId="21">'[9]SIAL-por mun'!$FD$2:$FD$65536</definedName>
    <definedName name="Administrat_36_F">'[10]SIAL-por mun'!$FD$2:$FD$65536</definedName>
    <definedName name="Administrat_4__M" localSheetId="17">[11]Folha1!$AM$2:$AM$65536</definedName>
    <definedName name="Administrat_4__M" localSheetId="8">[11]Folha1!$AM$2:$AM$65536</definedName>
    <definedName name="Administrat_4__M" localSheetId="18">[11]Folha1!$AM$2:$AM$65536</definedName>
    <definedName name="Administrat_4__M" localSheetId="19">[11]Folha1!$AM$2:$AM$65536</definedName>
    <definedName name="Administrat_4__M" localSheetId="21">[11]Folha1!$AM$2:$AM$65536</definedName>
    <definedName name="Administrat_4__M">[12]Folha1!$AM$2:$AM$65536</definedName>
    <definedName name="Administrat_4_F" localSheetId="17">[11]Folha1!$AN$2:$AN$65536</definedName>
    <definedName name="Administrat_4_F" localSheetId="8">[11]Folha1!$AN$2:$AN$65536</definedName>
    <definedName name="Administrat_4_F" localSheetId="18">[11]Folha1!$AN$2:$AN$65536</definedName>
    <definedName name="Administrat_4_F" localSheetId="19">[11]Folha1!$AN$2:$AN$65536</definedName>
    <definedName name="Administrat_4_F" localSheetId="21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7">'[9]SIAL-por mun'!$S$2:$S$65536</definedName>
    <definedName name="Administrat_5__M" localSheetId="8">'[9]SIAL-por mun'!$S$2:$S$65536</definedName>
    <definedName name="Administrat_5__M" localSheetId="18">'[9]SIAL-por mun'!$S$2:$S$65536</definedName>
    <definedName name="Administrat_5__M" localSheetId="19">'[9]SIAL-por mun'!$S$2:$S$65536</definedName>
    <definedName name="Administrat_5__M" localSheetId="21">'[9]SIAL-por mun'!$S$2:$S$65536</definedName>
    <definedName name="Administrat_5__M">'[10]SIAL-por mun'!$S$2:$S$65536</definedName>
    <definedName name="Administrat_5_9__M" localSheetId="17">'[9]SIAL-por mun'!$AM$2:$AM$65536</definedName>
    <definedName name="Administrat_5_9__M" localSheetId="8">'[9]SIAL-por mun'!$AM$2:$AM$65536</definedName>
    <definedName name="Administrat_5_9__M" localSheetId="18">'[9]SIAL-por mun'!$AM$2:$AM$65536</definedName>
    <definedName name="Administrat_5_9__M" localSheetId="19">'[9]SIAL-por mun'!$AM$2:$AM$65536</definedName>
    <definedName name="Administrat_5_9__M" localSheetId="21">'[9]SIAL-por mun'!$AM$2:$AM$65536</definedName>
    <definedName name="Administrat_5_9__M">'[10]SIAL-por mun'!$AM$2:$AM$65536</definedName>
    <definedName name="Administrat_5_9_F" localSheetId="17">'[9]SIAL-por mun'!$AN$2:$AN$65536</definedName>
    <definedName name="Administrat_5_9_F" localSheetId="8">'[9]SIAL-por mun'!$AN$2:$AN$65536</definedName>
    <definedName name="Administrat_5_9_F" localSheetId="18">'[9]SIAL-por mun'!$AN$2:$AN$65536</definedName>
    <definedName name="Administrat_5_9_F" localSheetId="19">'[9]SIAL-por mun'!$AN$2:$AN$65536</definedName>
    <definedName name="Administrat_5_9_F" localSheetId="21">'[9]SIAL-por mun'!$AN$2:$AN$65536</definedName>
    <definedName name="Administrat_5_9_F">'[10]SIAL-por mun'!$AN$2:$AN$65536</definedName>
    <definedName name="Administrat_5_F" localSheetId="17">'[9]SIAL-por mun'!$T$2:$T$65536</definedName>
    <definedName name="Administrat_5_F" localSheetId="8">'[9]SIAL-por mun'!$T$2:$T$65536</definedName>
    <definedName name="Administrat_5_F" localSheetId="18">'[9]SIAL-por mun'!$T$2:$T$65536</definedName>
    <definedName name="Administrat_5_F" localSheetId="19">'[9]SIAL-por mun'!$T$2:$T$65536</definedName>
    <definedName name="Administrat_5_F" localSheetId="21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7">[11]Folha1!$BG$2:$BG$65536</definedName>
    <definedName name="Administrat_6__M" localSheetId="8">[11]Folha1!$BG$2:$BG$65536</definedName>
    <definedName name="Administrat_6__M" localSheetId="18">[11]Folha1!$BG$2:$BG$65536</definedName>
    <definedName name="Administrat_6__M" localSheetId="19">[11]Folha1!$BG$2:$BG$65536</definedName>
    <definedName name="Administrat_6__M" localSheetId="21">[11]Folha1!$BG$2:$BG$65536</definedName>
    <definedName name="Administrat_6__M">[12]Folha1!$BG$2:$BG$65536</definedName>
    <definedName name="Administrat_6_F" localSheetId="17">[11]Folha1!$BH$2:$BH$65536</definedName>
    <definedName name="Administrat_6_F" localSheetId="8">[11]Folha1!$BH$2:$BH$65536</definedName>
    <definedName name="Administrat_6_F" localSheetId="18">[11]Folha1!$BH$2:$BH$65536</definedName>
    <definedName name="Administrat_6_F" localSheetId="19">[11]Folha1!$BH$2:$BH$65536</definedName>
    <definedName name="Administrat_6_F" localSheetId="21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7">[11]Folha1!$CA$2:$CA$65536</definedName>
    <definedName name="Administrat_9__M" localSheetId="8">[11]Folha1!$CA$2:$CA$65536</definedName>
    <definedName name="Administrat_9__M" localSheetId="18">[11]Folha1!$CA$2:$CA$65536</definedName>
    <definedName name="Administrat_9__M" localSheetId="19">[11]Folha1!$CA$2:$CA$65536</definedName>
    <definedName name="Administrat_9__M" localSheetId="21">[11]Folha1!$CA$2:$CA$65536</definedName>
    <definedName name="Administrat_9__M">[12]Folha1!$CA$2:$CA$65536</definedName>
    <definedName name="Administrat_9_F" localSheetId="17">[11]Folha1!$CB$2:$CB$65536</definedName>
    <definedName name="Administrat_9_F" localSheetId="8">[11]Folha1!$CB$2:$CB$65536</definedName>
    <definedName name="Administrat_9_F" localSheetId="18">[11]Folha1!$CB$2:$CB$65536</definedName>
    <definedName name="Administrat_9_F" localSheetId="19">[11]Folha1!$CB$2:$CB$65536</definedName>
    <definedName name="Administrat_9_F" localSheetId="21">[11]Folha1!$CB$2:$CB$65536</definedName>
    <definedName name="Administrat_9_F">[12]Folha1!$CB$2:$CB$65536</definedName>
    <definedName name="Administrat_Bachar__M" localSheetId="17">[11]Folha1!$FC$2:$FC$65536</definedName>
    <definedName name="Administrat_Bachar__M" localSheetId="8">[11]Folha1!$FC$2:$FC$65536</definedName>
    <definedName name="Administrat_Bachar__M" localSheetId="18">[11]Folha1!$FC$2:$FC$65536</definedName>
    <definedName name="Administrat_Bachar__M" localSheetId="19">[11]Folha1!$FC$2:$FC$65536</definedName>
    <definedName name="Administrat_Bachar__M" localSheetId="21">[11]Folha1!$FC$2:$FC$65536</definedName>
    <definedName name="Administrat_Bachar__M">[12]Folha1!$FC$2:$FC$65536</definedName>
    <definedName name="Administrat_Bachar_F" localSheetId="17">[11]Folha1!$FD$2:$FD$65536</definedName>
    <definedName name="Administrat_Bachar_F" localSheetId="8">[11]Folha1!$FD$2:$FD$65536</definedName>
    <definedName name="Administrat_Bachar_F" localSheetId="18">[11]Folha1!$FD$2:$FD$65536</definedName>
    <definedName name="Administrat_Bachar_F" localSheetId="19">[11]Folha1!$FD$2:$FD$65536</definedName>
    <definedName name="Administrat_Bachar_F" localSheetId="21">[11]Folha1!$FD$2:$FD$65536</definedName>
    <definedName name="Administrat_Bachar_F">[12]Folha1!$FD$2:$FD$65536</definedName>
    <definedName name="Administrat_Brasil__M" localSheetId="17">'[7]SIAL-por mun'!$BG$2:$BG$65536</definedName>
    <definedName name="Administrat_Brasil__M" localSheetId="8">'[7]SIAL-por mun'!$BG$2:$BG$65536</definedName>
    <definedName name="Administrat_Brasil__M" localSheetId="18">'[7]SIAL-por mun'!$BG$2:$BG$65536</definedName>
    <definedName name="Administrat_Brasil__M" localSheetId="19">'[7]SIAL-por mun'!$BG$2:$BG$65536</definedName>
    <definedName name="Administrat_Brasil__M" localSheetId="21">'[7]SIAL-por mun'!$BG$2:$BG$65536</definedName>
    <definedName name="Administrat_Brasil__M">'[8]SIAL-por mun'!$BG$2:$BG$65536</definedName>
    <definedName name="Administrat_Brasil_F" localSheetId="17">'[7]SIAL-por mun'!$BH$2:$BH$65536</definedName>
    <definedName name="Administrat_Brasil_F" localSheetId="8">'[7]SIAL-por mun'!$BH$2:$BH$65536</definedName>
    <definedName name="Administrat_Brasil_F" localSheetId="18">'[7]SIAL-por mun'!$BH$2:$BH$65536</definedName>
    <definedName name="Administrat_Brasil_F" localSheetId="19">'[7]SIAL-por mun'!$BH$2:$BH$65536</definedName>
    <definedName name="Administrat_Brasil_F" localSheetId="21">'[7]SIAL-por mun'!$BH$2:$BH$65536</definedName>
    <definedName name="Administrat_Brasil_F">'[8]SIAL-por mun'!$BH$2:$BH$65536</definedName>
    <definedName name="Administrat_CMedio__M" localSheetId="17">[11]Folha1!$EI$2:$EI$65536</definedName>
    <definedName name="Administrat_CMedio__M" localSheetId="8">[11]Folha1!$EI$2:$EI$65536</definedName>
    <definedName name="Administrat_CMedio__M" localSheetId="18">[11]Folha1!$EI$2:$EI$65536</definedName>
    <definedName name="Administrat_CMedio__M" localSheetId="19">[11]Folha1!$EI$2:$EI$65536</definedName>
    <definedName name="Administrat_CMedio__M" localSheetId="21">[11]Folha1!$EI$2:$EI$65536</definedName>
    <definedName name="Administrat_CMedio__M">[12]Folha1!$EI$2:$EI$65536</definedName>
    <definedName name="Administrat_CMedio_F" localSheetId="17">[11]Folha1!$EJ$2:$EJ$65536</definedName>
    <definedName name="Administrat_CMedio_F" localSheetId="8">[11]Folha1!$EJ$2:$EJ$65536</definedName>
    <definedName name="Administrat_CMedio_F" localSheetId="18">[11]Folha1!$EJ$2:$EJ$65536</definedName>
    <definedName name="Administrat_CMedio_F" localSheetId="19">[11]Folha1!$EJ$2:$EJ$65536</definedName>
    <definedName name="Administrat_CMedio_F" localSheetId="21">[11]Folha1!$EJ$2:$EJ$65536</definedName>
    <definedName name="Administrat_CMedio_F">[12]Folha1!$EJ$2:$EJ$65536</definedName>
    <definedName name="Administrat_Dout__M" localSheetId="17">[11]Folha1!$HK$2:$HK$65536</definedName>
    <definedName name="Administrat_Dout__M" localSheetId="8">[11]Folha1!$HK$2:$HK$65536</definedName>
    <definedName name="Administrat_Dout__M" localSheetId="18">[11]Folha1!$HK$2:$HK$65536</definedName>
    <definedName name="Administrat_Dout__M" localSheetId="19">[11]Folha1!$HK$2:$HK$65536</definedName>
    <definedName name="Administrat_Dout__M" localSheetId="21">[11]Folha1!$HK$2:$HK$65536</definedName>
    <definedName name="Administrat_Dout__M">[12]Folha1!$HK$2:$HK$65536</definedName>
    <definedName name="Administrat_Dout_F" localSheetId="17">[11]Folha1!$HL$2:$HL$65536</definedName>
    <definedName name="Administrat_Dout_F" localSheetId="8">[11]Folha1!$HL$2:$HL$65536</definedName>
    <definedName name="Administrat_Dout_F" localSheetId="18">[11]Folha1!$HL$2:$HL$65536</definedName>
    <definedName name="Administrat_Dout_F" localSheetId="19">[11]Folha1!$HL$2:$HL$65536</definedName>
    <definedName name="Administrat_Dout_F" localSheetId="21">[11]Folha1!$HL$2:$HL$65536</definedName>
    <definedName name="Administrat_Dout_F">[12]Folha1!$HL$2:$HL$65536</definedName>
    <definedName name="Administrat_Licenc__M" localSheetId="17">[11]Folha1!$FW$2:$FW$65536</definedName>
    <definedName name="Administrat_Licenc__M" localSheetId="8">[11]Folha1!$FW$2:$FW$65536</definedName>
    <definedName name="Administrat_Licenc__M" localSheetId="18">[11]Folha1!$FW$2:$FW$65536</definedName>
    <definedName name="Administrat_Licenc__M" localSheetId="19">[11]Folha1!$FW$2:$FW$65536</definedName>
    <definedName name="Administrat_Licenc__M" localSheetId="21">[11]Folha1!$FW$2:$FW$65536</definedName>
    <definedName name="Administrat_Licenc__M">[12]Folha1!$FW$2:$FW$65536</definedName>
    <definedName name="Administrat_Licenc_F" localSheetId="17">[11]Folha1!$FX$2:$FX$65536</definedName>
    <definedName name="Administrat_Licenc_F" localSheetId="8">[11]Folha1!$FX$2:$FX$65536</definedName>
    <definedName name="Administrat_Licenc_F" localSheetId="18">[11]Folha1!$FX$2:$FX$65536</definedName>
    <definedName name="Administrat_Licenc_F" localSheetId="19">[11]Folha1!$FX$2:$FX$65536</definedName>
    <definedName name="Administrat_Licenc_F" localSheetId="21">[11]Folha1!$FX$2:$FX$65536</definedName>
    <definedName name="Administrat_Licenc_F">[12]Folha1!$FX$2:$FX$65536</definedName>
    <definedName name="Administrat_Mestre__M" localSheetId="17">[11]Folha1!$GQ$2:$GQ$65536</definedName>
    <definedName name="Administrat_Mestre__M" localSheetId="8">[11]Folha1!$GQ$2:$GQ$65536</definedName>
    <definedName name="Administrat_Mestre__M" localSheetId="18">[11]Folha1!$GQ$2:$GQ$65536</definedName>
    <definedName name="Administrat_Mestre__M" localSheetId="19">[11]Folha1!$GQ$2:$GQ$65536</definedName>
    <definedName name="Administrat_Mestre__M" localSheetId="21">[11]Folha1!$GQ$2:$GQ$65536</definedName>
    <definedName name="Administrat_Mestre__M">[12]Folha1!$GQ$2:$GQ$65536</definedName>
    <definedName name="Administrat_Mestre_F" localSheetId="17">[11]Folha1!$GR$2:$GR$65536</definedName>
    <definedName name="Administrat_Mestre_F" localSheetId="8">[11]Folha1!$GR$2:$GR$65536</definedName>
    <definedName name="Administrat_Mestre_F" localSheetId="18">[11]Folha1!$GR$2:$GR$65536</definedName>
    <definedName name="Administrat_Mestre_F" localSheetId="19">[11]Folha1!$GR$2:$GR$65536</definedName>
    <definedName name="Administrat_Mestre_F" localSheetId="21">[11]Folha1!$GR$2:$GR$65536</definedName>
    <definedName name="Administrat_Mestre_F">[12]Folha1!$GR$2:$GR$65536</definedName>
    <definedName name="Administrat_PALOP__M" localSheetId="17">'[7]SIAL-por mun'!$AM$2:$AM$65536</definedName>
    <definedName name="Administrat_PALOP__M" localSheetId="8">'[7]SIAL-por mun'!$AM$2:$AM$65536</definedName>
    <definedName name="Administrat_PALOP__M" localSheetId="18">'[7]SIAL-por mun'!$AM$2:$AM$65536</definedName>
    <definedName name="Administrat_PALOP__M" localSheetId="19">'[7]SIAL-por mun'!$AM$2:$AM$65536</definedName>
    <definedName name="Administrat_PALOP__M" localSheetId="21">'[7]SIAL-por mun'!$AM$2:$AM$65536</definedName>
    <definedName name="Administrat_PALOP__M">'[8]SIAL-por mun'!$AM$2:$AM$65536</definedName>
    <definedName name="Administrat_PALOP_F" localSheetId="17">'[7]SIAL-por mun'!$AN$2:$AN$65536</definedName>
    <definedName name="Administrat_PALOP_F" localSheetId="8">'[7]SIAL-por mun'!$AN$2:$AN$65536</definedName>
    <definedName name="Administrat_PALOP_F" localSheetId="18">'[7]SIAL-por mun'!$AN$2:$AN$65536</definedName>
    <definedName name="Administrat_PALOP_F" localSheetId="19">'[7]SIAL-por mun'!$AN$2:$AN$65536</definedName>
    <definedName name="Administrat_PALOP_F" localSheetId="21">'[7]SIAL-por mun'!$AN$2:$AN$65536</definedName>
    <definedName name="Administrat_PALOP_F">'[8]SIAL-por mun'!$AN$2:$AN$65536</definedName>
    <definedName name="Administrat_UE__M" localSheetId="17">'[7]SIAL-por mun'!$S$2:$S$65536</definedName>
    <definedName name="Administrat_UE__M" localSheetId="8">'[7]SIAL-por mun'!$S$2:$S$65536</definedName>
    <definedName name="Administrat_UE__M" localSheetId="18">'[7]SIAL-por mun'!$S$2:$S$65536</definedName>
    <definedName name="Administrat_UE__M" localSheetId="19">'[7]SIAL-por mun'!$S$2:$S$65536</definedName>
    <definedName name="Administrat_UE__M" localSheetId="21">'[7]SIAL-por mun'!$S$2:$S$65536</definedName>
    <definedName name="Administrat_UE__M">'[8]SIAL-por mun'!$S$2:$S$65536</definedName>
    <definedName name="Administrat_UE_F" localSheetId="17">'[7]SIAL-por mun'!$T$2:$T$65536</definedName>
    <definedName name="Administrat_UE_F" localSheetId="8">'[7]SIAL-por mun'!$T$2:$T$65536</definedName>
    <definedName name="Administrat_UE_F" localSheetId="18">'[7]SIAL-por mun'!$T$2:$T$65536</definedName>
    <definedName name="Administrat_UE_F" localSheetId="19">'[7]SIAL-por mun'!$T$2:$T$65536</definedName>
    <definedName name="Administrat_UE_F" localSheetId="21">'[7]SIAL-por mun'!$T$2:$T$65536</definedName>
    <definedName name="Administrat_UE_F">'[8]SIAL-por mun'!$T$2:$T$65536</definedName>
    <definedName name="Ajudas_Custo" localSheetId="17">[2]Folha1!$T$2:$T$65536</definedName>
    <definedName name="Ajudas_Custo" localSheetId="8">[2]Folha1!$T$2:$T$65536</definedName>
    <definedName name="Ajudas_Custo" localSheetId="18">[2]Folha1!$T$2:$T$65536</definedName>
    <definedName name="Ajudas_Custo" localSheetId="19">[2]Folha1!$T$2:$T$65536</definedName>
    <definedName name="Ajudas_Custo" localSheetId="21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6">'[1]1.7TrabDeficient'!#REF!</definedName>
    <definedName name="Ano" localSheetId="17">'[13]1.7TrabDeficient'!#REF!</definedName>
    <definedName name="Ano" localSheetId="5">'[1]1.7TrabDeficient'!#REF!</definedName>
    <definedName name="Ano" localSheetId="7">'[1]1.7TrabDeficient'!#REF!</definedName>
    <definedName name="Ano" localSheetId="8">'[13]1.7TrabDeficient'!#REF!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8">'[13]1.7TrabDeficient'!#REF!</definedName>
    <definedName name="Ano" localSheetId="19">'[13]1.7TrabDeficient'!#REF!</definedName>
    <definedName name="Ano" localSheetId="20">'[1]1.7TrabDeficient'!#REF!</definedName>
    <definedName name="Ano" localSheetId="21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5">'[1]1.7TrabDeficient'!#REF!</definedName>
    <definedName name="ano_">'[1]1.7TrabDeficient'!#REF!</definedName>
    <definedName name="_xlnm.Print_Area" localSheetId="0">Índice!$A$1:$A$36</definedName>
    <definedName name="_xlnm.Print_Area" localSheetId="3">Q1.1!$A$6:$C$73</definedName>
    <definedName name="Auxil_ContrTTCert__F">'[4]SIAL-por mun'!$BP$2:$BP$65536</definedName>
    <definedName name="Auxil_ContrTTCert__M">'[4]SIAL-por mun'!$BO$2:$BO$65536</definedName>
    <definedName name="Auxiliar__4__M" localSheetId="17">[11]Folha1!$W$2:$W$65536</definedName>
    <definedName name="Auxiliar__4__M" localSheetId="8">[11]Folha1!$W$2:$W$65536</definedName>
    <definedName name="Auxiliar__4__M" localSheetId="18">[11]Folha1!$W$2:$W$65536</definedName>
    <definedName name="Auxiliar__4__M" localSheetId="19">[11]Folha1!$W$2:$W$65536</definedName>
    <definedName name="Auxiliar__4__M" localSheetId="21">[11]Folha1!$W$2:$W$65536</definedName>
    <definedName name="Auxiliar__4__M">[12]Folha1!$W$2:$W$65536</definedName>
    <definedName name="Auxiliar__4_F" localSheetId="17">[11]Folha1!$X$2:$X$65536</definedName>
    <definedName name="Auxiliar__4_F" localSheetId="8">[11]Folha1!$X$2:$X$65536</definedName>
    <definedName name="Auxiliar__4_F" localSheetId="18">[11]Folha1!$X$2:$X$65536</definedName>
    <definedName name="Auxiliar__4_F" localSheetId="19">[11]Folha1!$X$2:$X$65536</definedName>
    <definedName name="Auxiliar__4_F" localSheetId="21">[11]Folha1!$X$2:$X$65536</definedName>
    <definedName name="Auxiliar__4_F">[12]Folha1!$X$2:$X$65536</definedName>
    <definedName name="Auxiliar_10_14__M" localSheetId="17">'[9]SIAL-por mun'!$BK$2:$BK$65536</definedName>
    <definedName name="Auxiliar_10_14__M" localSheetId="8">'[9]SIAL-por mun'!$BK$2:$BK$65536</definedName>
    <definedName name="Auxiliar_10_14__M" localSheetId="18">'[9]SIAL-por mun'!$BK$2:$BK$65536</definedName>
    <definedName name="Auxiliar_10_14__M" localSheetId="19">'[9]SIAL-por mun'!$BK$2:$BK$65536</definedName>
    <definedName name="Auxiliar_10_14__M" localSheetId="21">'[9]SIAL-por mun'!$BK$2:$BK$65536</definedName>
    <definedName name="Auxiliar_10_14__M">'[10]SIAL-por mun'!$BK$2:$BK$65536</definedName>
    <definedName name="Auxiliar_10_14_F" localSheetId="17">'[9]SIAL-por mun'!$BL$2:$BL$65536</definedName>
    <definedName name="Auxiliar_10_14_F" localSheetId="8">'[9]SIAL-por mun'!$BL$2:$BL$65536</definedName>
    <definedName name="Auxiliar_10_14_F" localSheetId="18">'[9]SIAL-por mun'!$BL$2:$BL$65536</definedName>
    <definedName name="Auxiliar_10_14_F" localSheetId="19">'[9]SIAL-por mun'!$BL$2:$BL$65536</definedName>
    <definedName name="Auxiliar_10_14_F" localSheetId="21">'[9]SIAL-por mun'!$BL$2:$BL$65536</definedName>
    <definedName name="Auxiliar_10_14_F">'[10]SIAL-por mun'!$BL$2:$BL$65536</definedName>
    <definedName name="Auxiliar_11__M" localSheetId="17">[11]Folha1!$CY$2:$CY$65536</definedName>
    <definedName name="Auxiliar_11__M" localSheetId="8">[11]Folha1!$CY$2:$CY$65536</definedName>
    <definedName name="Auxiliar_11__M" localSheetId="18">[11]Folha1!$CY$2:$CY$65536</definedName>
    <definedName name="Auxiliar_11__M" localSheetId="19">[11]Folha1!$CY$2:$CY$65536</definedName>
    <definedName name="Auxiliar_11__M" localSheetId="21">[11]Folha1!$CY$2:$CY$65536</definedName>
    <definedName name="Auxiliar_11__M">[12]Folha1!$CY$2:$CY$65536</definedName>
    <definedName name="Auxiliar_11_F" localSheetId="17">[11]Folha1!$CZ$2:$CZ$65536</definedName>
    <definedName name="Auxiliar_11_F" localSheetId="8">[11]Folha1!$CZ$2:$CZ$65536</definedName>
    <definedName name="Auxiliar_11_F" localSheetId="18">[11]Folha1!$CZ$2:$CZ$65536</definedName>
    <definedName name="Auxiliar_11_F" localSheetId="19">[11]Folha1!$CZ$2:$CZ$65536</definedName>
    <definedName name="Auxiliar_11_F" localSheetId="21">[11]Folha1!$CZ$2:$CZ$65536</definedName>
    <definedName name="Auxiliar_11_F">[12]Folha1!$CZ$2:$CZ$65536</definedName>
    <definedName name="Auxiliar_12__M" localSheetId="17">[11]Folha1!$DS$2:$DS$65536</definedName>
    <definedName name="Auxiliar_12__M" localSheetId="8">[11]Folha1!$DS$2:$DS$65536</definedName>
    <definedName name="Auxiliar_12__M" localSheetId="18">[11]Folha1!$DS$2:$DS$65536</definedName>
    <definedName name="Auxiliar_12__M" localSheetId="19">[11]Folha1!$DS$2:$DS$65536</definedName>
    <definedName name="Auxiliar_12__M" localSheetId="21">[11]Folha1!$DS$2:$DS$65536</definedName>
    <definedName name="Auxiliar_12__M">[12]Folha1!$DS$2:$DS$65536</definedName>
    <definedName name="Auxiliar_12_F" localSheetId="17">[11]Folha1!$DT$2:$DT$65536</definedName>
    <definedName name="Auxiliar_12_F" localSheetId="8">[11]Folha1!$DT$2:$DT$65536</definedName>
    <definedName name="Auxiliar_12_F" localSheetId="18">[11]Folha1!$DT$2:$DT$65536</definedName>
    <definedName name="Auxiliar_12_F" localSheetId="19">[11]Folha1!$DT$2:$DT$65536</definedName>
    <definedName name="Auxiliar_12_F" localSheetId="21">[11]Folha1!$DT$2:$DT$65536</definedName>
    <definedName name="Auxiliar_12_F">[12]Folha1!$DT$2:$DT$65536</definedName>
    <definedName name="Auxiliar_15_19__M" localSheetId="17">'[9]SIAL-por mun'!$CE$2:$CE$65536</definedName>
    <definedName name="Auxiliar_15_19__M" localSheetId="8">'[9]SIAL-por mun'!$CE$2:$CE$65536</definedName>
    <definedName name="Auxiliar_15_19__M" localSheetId="18">'[9]SIAL-por mun'!$CE$2:$CE$65536</definedName>
    <definedName name="Auxiliar_15_19__M" localSheetId="19">'[9]SIAL-por mun'!$CE$2:$CE$65536</definedName>
    <definedName name="Auxiliar_15_19__M" localSheetId="21">'[9]SIAL-por mun'!$CE$2:$CE$65536</definedName>
    <definedName name="Auxiliar_15_19__M">'[10]SIAL-por mun'!$CE$2:$CE$65536</definedName>
    <definedName name="Auxiliar_15_19_F" localSheetId="17">'[9]SIAL-por mun'!$CF$2:$CF$65536</definedName>
    <definedName name="Auxiliar_15_19_F" localSheetId="8">'[9]SIAL-por mun'!$CF$2:$CF$65536</definedName>
    <definedName name="Auxiliar_15_19_F" localSheetId="18">'[9]SIAL-por mun'!$CF$2:$CF$65536</definedName>
    <definedName name="Auxiliar_15_19_F" localSheetId="19">'[9]SIAL-por mun'!$CF$2:$CF$65536</definedName>
    <definedName name="Auxiliar_15_19_F" localSheetId="21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7">'[9]SIAL-por mun'!$CY$2:$CY$65536</definedName>
    <definedName name="Auxiliar_20_24__M" localSheetId="8">'[9]SIAL-por mun'!$CY$2:$CY$65536</definedName>
    <definedName name="Auxiliar_20_24__M" localSheetId="18">'[9]SIAL-por mun'!$CY$2:$CY$65536</definedName>
    <definedName name="Auxiliar_20_24__M" localSheetId="19">'[9]SIAL-por mun'!$CY$2:$CY$65536</definedName>
    <definedName name="Auxiliar_20_24__M" localSheetId="21">'[9]SIAL-por mun'!$CY$2:$CY$65536</definedName>
    <definedName name="Auxiliar_20_24__M">'[10]SIAL-por mun'!$CY$2:$CY$65536</definedName>
    <definedName name="Auxiliar_20_24_F" localSheetId="17">'[9]SIAL-por mun'!$CZ$2:$CZ$65536</definedName>
    <definedName name="Auxiliar_20_24_F" localSheetId="8">'[9]SIAL-por mun'!$CZ$2:$CZ$65536</definedName>
    <definedName name="Auxiliar_20_24_F" localSheetId="18">'[9]SIAL-por mun'!$CZ$2:$CZ$65536</definedName>
    <definedName name="Auxiliar_20_24_F" localSheetId="19">'[9]SIAL-por mun'!$CZ$2:$CZ$65536</definedName>
    <definedName name="Auxiliar_20_24_F" localSheetId="21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7">'[9]SIAL-por mun'!$EM$2:$EM$65536</definedName>
    <definedName name="Auxiliar_30_35__M" localSheetId="8">'[9]SIAL-por mun'!$EM$2:$EM$65536</definedName>
    <definedName name="Auxiliar_30_35__M" localSheetId="18">'[9]SIAL-por mun'!$EM$2:$EM$65536</definedName>
    <definedName name="Auxiliar_30_35__M" localSheetId="19">'[9]SIAL-por mun'!$EM$2:$EM$65536</definedName>
    <definedName name="Auxiliar_30_35__M" localSheetId="21">'[9]SIAL-por mun'!$EM$2:$EM$65536</definedName>
    <definedName name="Auxiliar_30_35__M">'[10]SIAL-por mun'!$EM$2:$EM$65536</definedName>
    <definedName name="Auxiliar_30_35_F" localSheetId="17">'[9]SIAL-por mun'!$EN$2:$EN$65536</definedName>
    <definedName name="Auxiliar_30_35_F" localSheetId="8">'[9]SIAL-por mun'!$EN$2:$EN$65536</definedName>
    <definedName name="Auxiliar_30_35_F" localSheetId="18">'[9]SIAL-por mun'!$EN$2:$EN$65536</definedName>
    <definedName name="Auxiliar_30_35_F" localSheetId="19">'[9]SIAL-por mun'!$EN$2:$EN$65536</definedName>
    <definedName name="Auxiliar_30_35_F" localSheetId="21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7">'[9]SIAL-por mun'!$FG$2:$FG$65536</definedName>
    <definedName name="Auxiliar_36__M" localSheetId="8">'[9]SIAL-por mun'!$FG$2:$FG$65536</definedName>
    <definedName name="Auxiliar_36__M" localSheetId="18">'[9]SIAL-por mun'!$FG$2:$FG$65536</definedName>
    <definedName name="Auxiliar_36__M" localSheetId="19">'[9]SIAL-por mun'!$FG$2:$FG$65536</definedName>
    <definedName name="Auxiliar_36__M" localSheetId="21">'[9]SIAL-por mun'!$FG$2:$FG$65536</definedName>
    <definedName name="Auxiliar_36__M">'[10]SIAL-por mun'!$FG$2:$FG$65536</definedName>
    <definedName name="Auxiliar_36_F" localSheetId="17">'[9]SIAL-por mun'!$FH$2:$FH$65536</definedName>
    <definedName name="Auxiliar_36_F" localSheetId="8">'[9]SIAL-por mun'!$FH$2:$FH$65536</definedName>
    <definedName name="Auxiliar_36_F" localSheetId="18">'[9]SIAL-por mun'!$FH$2:$FH$65536</definedName>
    <definedName name="Auxiliar_36_F" localSheetId="19">'[9]SIAL-por mun'!$FH$2:$FH$65536</definedName>
    <definedName name="Auxiliar_36_F" localSheetId="21">'[9]SIAL-por mun'!$FH$2:$FH$65536</definedName>
    <definedName name="Auxiliar_36_F">'[10]SIAL-por mun'!$FH$2:$FH$65536</definedName>
    <definedName name="Auxiliar_4__M" localSheetId="17">[11]Folha1!$AQ$2:$AQ$65536</definedName>
    <definedName name="Auxiliar_4__M" localSheetId="8">[11]Folha1!$AQ$2:$AQ$65536</definedName>
    <definedName name="Auxiliar_4__M" localSheetId="18">[11]Folha1!$AQ$2:$AQ$65536</definedName>
    <definedName name="Auxiliar_4__M" localSheetId="19">[11]Folha1!$AQ$2:$AQ$65536</definedName>
    <definedName name="Auxiliar_4__M" localSheetId="21">[11]Folha1!$AQ$2:$AQ$65536</definedName>
    <definedName name="Auxiliar_4__M">[12]Folha1!$AQ$2:$AQ$65536</definedName>
    <definedName name="Auxiliar_4_F" localSheetId="17">[11]Folha1!$AR$2:$AR$65536</definedName>
    <definedName name="Auxiliar_4_F" localSheetId="8">[11]Folha1!$AR$2:$AR$65536</definedName>
    <definedName name="Auxiliar_4_F" localSheetId="18">[11]Folha1!$AR$2:$AR$65536</definedName>
    <definedName name="Auxiliar_4_F" localSheetId="19">[11]Folha1!$AR$2:$AR$65536</definedName>
    <definedName name="Auxiliar_4_F" localSheetId="21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7">'[9]SIAL-por mun'!$W$2:$W$65536</definedName>
    <definedName name="Auxiliar_5__M" localSheetId="8">'[9]SIAL-por mun'!$W$2:$W$65536</definedName>
    <definedName name="Auxiliar_5__M" localSheetId="18">'[9]SIAL-por mun'!$W$2:$W$65536</definedName>
    <definedName name="Auxiliar_5__M" localSheetId="19">'[9]SIAL-por mun'!$W$2:$W$65536</definedName>
    <definedName name="Auxiliar_5__M" localSheetId="21">'[9]SIAL-por mun'!$W$2:$W$65536</definedName>
    <definedName name="Auxiliar_5__M">'[10]SIAL-por mun'!$W$2:$W$65536</definedName>
    <definedName name="Auxiliar_5_9__M" localSheetId="17">'[9]SIAL-por mun'!$AQ$2:$AQ$65536</definedName>
    <definedName name="Auxiliar_5_9__M" localSheetId="8">'[9]SIAL-por mun'!$AQ$2:$AQ$65536</definedName>
    <definedName name="Auxiliar_5_9__M" localSheetId="18">'[9]SIAL-por mun'!$AQ$2:$AQ$65536</definedName>
    <definedName name="Auxiliar_5_9__M" localSheetId="19">'[9]SIAL-por mun'!$AQ$2:$AQ$65536</definedName>
    <definedName name="Auxiliar_5_9__M" localSheetId="21">'[9]SIAL-por mun'!$AQ$2:$AQ$65536</definedName>
    <definedName name="Auxiliar_5_9__M">'[10]SIAL-por mun'!$AQ$2:$AQ$65536</definedName>
    <definedName name="Auxiliar_5_9_F" localSheetId="17">'[9]SIAL-por mun'!$AR$2:$AR$65536</definedName>
    <definedName name="Auxiliar_5_9_F" localSheetId="8">'[9]SIAL-por mun'!$AR$2:$AR$65536</definedName>
    <definedName name="Auxiliar_5_9_F" localSheetId="18">'[9]SIAL-por mun'!$AR$2:$AR$65536</definedName>
    <definedName name="Auxiliar_5_9_F" localSheetId="19">'[9]SIAL-por mun'!$AR$2:$AR$65536</definedName>
    <definedName name="Auxiliar_5_9_F" localSheetId="21">'[9]SIAL-por mun'!$AR$2:$AR$65536</definedName>
    <definedName name="Auxiliar_5_9_F">'[10]SIAL-por mun'!$AR$2:$AR$65536</definedName>
    <definedName name="Auxiliar_5_F" localSheetId="17">'[9]SIAL-por mun'!$X$2:$X$65536</definedName>
    <definedName name="Auxiliar_5_F" localSheetId="8">'[9]SIAL-por mun'!$X$2:$X$65536</definedName>
    <definedName name="Auxiliar_5_F" localSheetId="18">'[9]SIAL-por mun'!$X$2:$X$65536</definedName>
    <definedName name="Auxiliar_5_F" localSheetId="19">'[9]SIAL-por mun'!$X$2:$X$65536</definedName>
    <definedName name="Auxiliar_5_F" localSheetId="21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7">[11]Folha1!$BK$2:$BK$65536</definedName>
    <definedName name="Auxiliar_6__M" localSheetId="8">[11]Folha1!$BK$2:$BK$65536</definedName>
    <definedName name="Auxiliar_6__M" localSheetId="18">[11]Folha1!$BK$2:$BK$65536</definedName>
    <definedName name="Auxiliar_6__M" localSheetId="19">[11]Folha1!$BK$2:$BK$65536</definedName>
    <definedName name="Auxiliar_6__M" localSheetId="21">[11]Folha1!$BK$2:$BK$65536</definedName>
    <definedName name="Auxiliar_6__M">[12]Folha1!$BK$2:$BK$65536</definedName>
    <definedName name="Auxiliar_6_F" localSheetId="17">[11]Folha1!$BL$2:$BL$65536</definedName>
    <definedName name="Auxiliar_6_F" localSheetId="8">[11]Folha1!$BL$2:$BL$65536</definedName>
    <definedName name="Auxiliar_6_F" localSheetId="18">[11]Folha1!$BL$2:$BL$65536</definedName>
    <definedName name="Auxiliar_6_F" localSheetId="19">[11]Folha1!$BL$2:$BL$65536</definedName>
    <definedName name="Auxiliar_6_F" localSheetId="21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7">[11]Folha1!$CE$2:$CE$65536</definedName>
    <definedName name="Auxiliar_9__M" localSheetId="8">[11]Folha1!$CE$2:$CE$65536</definedName>
    <definedName name="Auxiliar_9__M" localSheetId="18">[11]Folha1!$CE$2:$CE$65536</definedName>
    <definedName name="Auxiliar_9__M" localSheetId="19">[11]Folha1!$CE$2:$CE$65536</definedName>
    <definedName name="Auxiliar_9__M" localSheetId="21">[11]Folha1!$CE$2:$CE$65536</definedName>
    <definedName name="Auxiliar_9__M">[12]Folha1!$CE$2:$CE$65536</definedName>
    <definedName name="Auxiliar_9_F" localSheetId="17">[11]Folha1!$CF$2:$CF$65536</definedName>
    <definedName name="Auxiliar_9_F" localSheetId="8">[11]Folha1!$CF$2:$CF$65536</definedName>
    <definedName name="Auxiliar_9_F" localSheetId="18">[11]Folha1!$CF$2:$CF$65536</definedName>
    <definedName name="Auxiliar_9_F" localSheetId="19">[11]Folha1!$CF$2:$CF$65536</definedName>
    <definedName name="Auxiliar_9_F" localSheetId="21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7">[11]Folha1!$FG$2:$FG$65536</definedName>
    <definedName name="Auxiliar_Bachar__M" localSheetId="8">[11]Folha1!$FG$2:$FG$65536</definedName>
    <definedName name="Auxiliar_Bachar__M" localSheetId="18">[11]Folha1!$FG$2:$FG$65536</definedName>
    <definedName name="Auxiliar_Bachar__M" localSheetId="19">[11]Folha1!$FG$2:$FG$65536</definedName>
    <definedName name="Auxiliar_Bachar__M" localSheetId="21">[11]Folha1!$FG$2:$FG$65536</definedName>
    <definedName name="Auxiliar_Bachar__M">[12]Folha1!$FG$2:$FG$65536</definedName>
    <definedName name="Auxiliar_Bachar_F" localSheetId="17">[11]Folha1!$FH$2:$FH$65536</definedName>
    <definedName name="Auxiliar_Bachar_F" localSheetId="8">[11]Folha1!$FH$2:$FH$65536</definedName>
    <definedName name="Auxiliar_Bachar_F" localSheetId="18">[11]Folha1!$FH$2:$FH$65536</definedName>
    <definedName name="Auxiliar_Bachar_F" localSheetId="19">[11]Folha1!$FH$2:$FH$65536</definedName>
    <definedName name="Auxiliar_Bachar_F" localSheetId="21">[11]Folha1!$FH$2:$FH$65536</definedName>
    <definedName name="Auxiliar_Bachar_F">[12]Folha1!$FH$2:$FH$65536</definedName>
    <definedName name="Auxiliar_Brasil__M" localSheetId="17">'[7]SIAL-por mun'!$BK$2:$BK$65536</definedName>
    <definedName name="Auxiliar_Brasil__M" localSheetId="8">'[7]SIAL-por mun'!$BK$2:$BK$65536</definedName>
    <definedName name="Auxiliar_Brasil__M" localSheetId="18">'[7]SIAL-por mun'!$BK$2:$BK$65536</definedName>
    <definedName name="Auxiliar_Brasil__M" localSheetId="19">'[7]SIAL-por mun'!$BK$2:$BK$65536</definedName>
    <definedName name="Auxiliar_Brasil__M" localSheetId="21">'[7]SIAL-por mun'!$BK$2:$BK$65536</definedName>
    <definedName name="Auxiliar_Brasil__M">'[8]SIAL-por mun'!$BK$2:$BK$65536</definedName>
    <definedName name="Auxiliar_Brasil_F" localSheetId="17">'[7]SIAL-por mun'!$BL$2:$BL$65536</definedName>
    <definedName name="Auxiliar_Brasil_F" localSheetId="8">'[7]SIAL-por mun'!$BL$2:$BL$65536</definedName>
    <definedName name="Auxiliar_Brasil_F" localSheetId="18">'[7]SIAL-por mun'!$BL$2:$BL$65536</definedName>
    <definedName name="Auxiliar_Brasil_F" localSheetId="19">'[7]SIAL-por mun'!$BL$2:$BL$65536</definedName>
    <definedName name="Auxiliar_Brasil_F" localSheetId="21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7">[11]Folha1!$EM$2:$EM$65536</definedName>
    <definedName name="Auxiliar_CMedio__M" localSheetId="8">[11]Folha1!$EM$2:$EM$65536</definedName>
    <definedName name="Auxiliar_CMedio__M" localSheetId="18">[11]Folha1!$EM$2:$EM$65536</definedName>
    <definedName name="Auxiliar_CMedio__M" localSheetId="19">[11]Folha1!$EM$2:$EM$65536</definedName>
    <definedName name="Auxiliar_CMedio__M" localSheetId="21">[11]Folha1!$EM$2:$EM$65536</definedName>
    <definedName name="Auxiliar_CMedio__M">[12]Folha1!$EM$2:$EM$65536</definedName>
    <definedName name="Auxiliar_CMedio_F" localSheetId="17">[11]Folha1!$EN$2:$EN$65536</definedName>
    <definedName name="Auxiliar_CMedio_F" localSheetId="8">[11]Folha1!$EN$2:$EN$65536</definedName>
    <definedName name="Auxiliar_CMedio_F" localSheetId="18">[11]Folha1!$EN$2:$EN$65536</definedName>
    <definedName name="Auxiliar_CMedio_F" localSheetId="19">[11]Folha1!$EN$2:$EN$65536</definedName>
    <definedName name="Auxiliar_CMedio_F" localSheetId="21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7">[11]Folha1!$HO$2:$HO$65536</definedName>
    <definedName name="Auxiliar_Dout__M" localSheetId="8">[11]Folha1!$HO$2:$HO$65536</definedName>
    <definedName name="Auxiliar_Dout__M" localSheetId="18">[11]Folha1!$HO$2:$HO$65536</definedName>
    <definedName name="Auxiliar_Dout__M" localSheetId="19">[11]Folha1!$HO$2:$HO$65536</definedName>
    <definedName name="Auxiliar_Dout__M" localSheetId="21">[11]Folha1!$HO$2:$HO$65536</definedName>
    <definedName name="Auxiliar_Dout__M">[12]Folha1!$HO$2:$HO$65536</definedName>
    <definedName name="Auxiliar_Dout_F" localSheetId="17">[11]Folha1!$HP$2:$HP$65536</definedName>
    <definedName name="Auxiliar_Dout_F" localSheetId="8">[11]Folha1!$HP$2:$HP$65536</definedName>
    <definedName name="Auxiliar_Dout_F" localSheetId="18">[11]Folha1!$HP$2:$HP$65536</definedName>
    <definedName name="Auxiliar_Dout_F" localSheetId="19">[11]Folha1!$HP$2:$HP$65536</definedName>
    <definedName name="Auxiliar_Dout_F" localSheetId="21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7">[11]Folha1!$GA$2:$GA$65536</definedName>
    <definedName name="Auxiliar_Licenc__M" localSheetId="8">[11]Folha1!$GA$2:$GA$65536</definedName>
    <definedName name="Auxiliar_Licenc__M" localSheetId="18">[11]Folha1!$GA$2:$GA$65536</definedName>
    <definedName name="Auxiliar_Licenc__M" localSheetId="19">[11]Folha1!$GA$2:$GA$65536</definedName>
    <definedName name="Auxiliar_Licenc__M" localSheetId="21">[11]Folha1!$GA$2:$GA$65536</definedName>
    <definedName name="Auxiliar_Licenc__M">[12]Folha1!$GA$2:$GA$65536</definedName>
    <definedName name="Auxiliar_Licenc_F" localSheetId="17">[11]Folha1!$GB$2:$GB$65536</definedName>
    <definedName name="Auxiliar_Licenc_F" localSheetId="8">[11]Folha1!$GB$2:$GB$65536</definedName>
    <definedName name="Auxiliar_Licenc_F" localSheetId="18">[11]Folha1!$GB$2:$GB$65536</definedName>
    <definedName name="Auxiliar_Licenc_F" localSheetId="19">[11]Folha1!$GB$2:$GB$65536</definedName>
    <definedName name="Auxiliar_Licenc_F" localSheetId="21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7">[11]Folha1!$GU$2:$GU$65536</definedName>
    <definedName name="Auxiliar_Mestre__M" localSheetId="8">[11]Folha1!$GU$2:$GU$65536</definedName>
    <definedName name="Auxiliar_Mestre__M" localSheetId="18">[11]Folha1!$GU$2:$GU$65536</definedName>
    <definedName name="Auxiliar_Mestre__M" localSheetId="19">[11]Folha1!$GU$2:$GU$65536</definedName>
    <definedName name="Auxiliar_Mestre__M" localSheetId="21">[11]Folha1!$GU$2:$GU$65536</definedName>
    <definedName name="Auxiliar_Mestre__M">[12]Folha1!$GU$2:$GU$65536</definedName>
    <definedName name="Auxiliar_Mestre_F" localSheetId="17">[11]Folha1!$GV$2:$GV$65536</definedName>
    <definedName name="Auxiliar_Mestre_F" localSheetId="8">[11]Folha1!$GV$2:$GV$65536</definedName>
    <definedName name="Auxiliar_Mestre_F" localSheetId="18">[11]Folha1!$GV$2:$GV$65536</definedName>
    <definedName name="Auxiliar_Mestre_F" localSheetId="19">[11]Folha1!$GV$2:$GV$65536</definedName>
    <definedName name="Auxiliar_Mestre_F" localSheetId="21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7">'[7]SIAL-por mun'!$CE$2:$CE$65536</definedName>
    <definedName name="Auxiliar_OutrosP__M" localSheetId="8">'[7]SIAL-por mun'!$CE$2:$CE$65536</definedName>
    <definedName name="Auxiliar_OutrosP__M" localSheetId="18">'[7]SIAL-por mun'!$CE$2:$CE$65536</definedName>
    <definedName name="Auxiliar_OutrosP__M" localSheetId="19">'[7]SIAL-por mun'!$CE$2:$CE$65536</definedName>
    <definedName name="Auxiliar_OutrosP__M" localSheetId="21">'[7]SIAL-por mun'!$CE$2:$CE$65536</definedName>
    <definedName name="Auxiliar_OutrosP__M">'[8]SIAL-por mun'!$CE$2:$CE$65536</definedName>
    <definedName name="Auxiliar_OutrosP_F" localSheetId="17">'[7]SIAL-por mun'!$CF$2:$CF$65536</definedName>
    <definedName name="Auxiliar_OutrosP_F" localSheetId="8">'[7]SIAL-por mun'!$CF$2:$CF$65536</definedName>
    <definedName name="Auxiliar_OutrosP_F" localSheetId="18">'[7]SIAL-por mun'!$CF$2:$CF$65536</definedName>
    <definedName name="Auxiliar_OutrosP_F" localSheetId="19">'[7]SIAL-por mun'!$CF$2:$CF$65536</definedName>
    <definedName name="Auxiliar_OutrosP_F" localSheetId="21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7">'[7]SIAL-por mun'!$AQ$2:$AQ$65536</definedName>
    <definedName name="Auxiliar_PALOP__M" localSheetId="8">'[7]SIAL-por mun'!$AQ$2:$AQ$65536</definedName>
    <definedName name="Auxiliar_PALOP__M" localSheetId="18">'[7]SIAL-por mun'!$AQ$2:$AQ$65536</definedName>
    <definedName name="Auxiliar_PALOP__M" localSheetId="19">'[7]SIAL-por mun'!$AQ$2:$AQ$65536</definedName>
    <definedName name="Auxiliar_PALOP__M" localSheetId="21">'[7]SIAL-por mun'!$AQ$2:$AQ$65536</definedName>
    <definedName name="Auxiliar_PALOP__M">'[8]SIAL-por mun'!$AQ$2:$AQ$65536</definedName>
    <definedName name="Auxiliar_PALOP_F" localSheetId="17">'[7]SIAL-por mun'!$AR$2:$AR$65536</definedName>
    <definedName name="Auxiliar_PALOP_F" localSheetId="8">'[7]SIAL-por mun'!$AR$2:$AR$65536</definedName>
    <definedName name="Auxiliar_PALOP_F" localSheetId="18">'[7]SIAL-por mun'!$AR$2:$AR$65536</definedName>
    <definedName name="Auxiliar_PALOP_F" localSheetId="19">'[7]SIAL-por mun'!$AR$2:$AR$65536</definedName>
    <definedName name="Auxiliar_PALOP_F" localSheetId="21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7">'[7]SIAL-por mun'!$W$2:$W$65536</definedName>
    <definedName name="Auxiliar_UE__M" localSheetId="8">'[7]SIAL-por mun'!$W$2:$W$65536</definedName>
    <definedName name="Auxiliar_UE__M" localSheetId="18">'[7]SIAL-por mun'!$W$2:$W$65536</definedName>
    <definedName name="Auxiliar_UE__M" localSheetId="19">'[7]SIAL-por mun'!$W$2:$W$65536</definedName>
    <definedName name="Auxiliar_UE__M" localSheetId="21">'[7]SIAL-por mun'!$W$2:$W$65536</definedName>
    <definedName name="Auxiliar_UE__M">'[8]SIAL-por mun'!$W$2:$W$65536</definedName>
    <definedName name="Auxiliar_UE_F" localSheetId="17">'[7]SIAL-por mun'!$X$2:$X$65536</definedName>
    <definedName name="Auxiliar_UE_F" localSheetId="8">'[7]SIAL-por mun'!$X$2:$X$65536</definedName>
    <definedName name="Auxiliar_UE_F" localSheetId="18">'[7]SIAL-por mun'!$X$2:$X$65536</definedName>
    <definedName name="Auxiliar_UE_F" localSheetId="19">'[7]SIAL-por mun'!$X$2:$X$65536</definedName>
    <definedName name="Auxiliar_UE_F" localSheetId="21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7">[11]Folha1!$Y$2:$Y$65536</definedName>
    <definedName name="Bombeiros__4__M" localSheetId="8">[11]Folha1!$Y$2:$Y$65536</definedName>
    <definedName name="Bombeiros__4__M" localSheetId="18">[11]Folha1!$Y$2:$Y$65536</definedName>
    <definedName name="Bombeiros__4__M" localSheetId="19">[11]Folha1!$Y$2:$Y$65536</definedName>
    <definedName name="Bombeiros__4__M" localSheetId="21">[11]Folha1!$Y$2:$Y$65536</definedName>
    <definedName name="Bombeiros__4__M">[12]Folha1!$Y$2:$Y$65536</definedName>
    <definedName name="Bombeiros__4_F" localSheetId="17">[11]Folha1!$Z$2:$Z$65536</definedName>
    <definedName name="Bombeiros__4_F" localSheetId="8">[11]Folha1!$Z$2:$Z$65536</definedName>
    <definedName name="Bombeiros__4_F" localSheetId="18">[11]Folha1!$Z$2:$Z$65536</definedName>
    <definedName name="Bombeiros__4_F" localSheetId="19">[11]Folha1!$Z$2:$Z$65536</definedName>
    <definedName name="Bombeiros__4_F" localSheetId="21">[11]Folha1!$Z$2:$Z$65536</definedName>
    <definedName name="Bombeiros__4_F">[12]Folha1!$Z$2:$Z$65536</definedName>
    <definedName name="Bombeiros_10_14__M" localSheetId="17">'[9]SIAL-por mun'!$BM$2:$BM$65536</definedName>
    <definedName name="Bombeiros_10_14__M" localSheetId="8">'[9]SIAL-por mun'!$BM$2:$BM$65536</definedName>
    <definedName name="Bombeiros_10_14__M" localSheetId="18">'[9]SIAL-por mun'!$BM$2:$BM$65536</definedName>
    <definedName name="Bombeiros_10_14__M" localSheetId="19">'[9]SIAL-por mun'!$BM$2:$BM$65536</definedName>
    <definedName name="Bombeiros_10_14__M" localSheetId="21">'[9]SIAL-por mun'!$BM$2:$BM$65536</definedName>
    <definedName name="Bombeiros_10_14__M">'[10]SIAL-por mun'!$BM$2:$BM$65536</definedName>
    <definedName name="Bombeiros_10_14_F" localSheetId="17">'[9]SIAL-por mun'!$BN$2:$BN$65536</definedName>
    <definedName name="Bombeiros_10_14_F" localSheetId="8">'[9]SIAL-por mun'!$BN$2:$BN$65536</definedName>
    <definedName name="Bombeiros_10_14_F" localSheetId="18">'[9]SIAL-por mun'!$BN$2:$BN$65536</definedName>
    <definedName name="Bombeiros_10_14_F" localSheetId="19">'[9]SIAL-por mun'!$BN$2:$BN$65536</definedName>
    <definedName name="Bombeiros_10_14_F" localSheetId="21">'[9]SIAL-por mun'!$BN$2:$BN$65536</definedName>
    <definedName name="Bombeiros_10_14_F">'[10]SIAL-por mun'!$BN$2:$BN$65536</definedName>
    <definedName name="Bombeiros_11__M" localSheetId="17">[11]Folha1!$DA$2:$DA$65536</definedName>
    <definedName name="Bombeiros_11__M" localSheetId="8">[11]Folha1!$DA$2:$DA$65536</definedName>
    <definedName name="Bombeiros_11__M" localSheetId="18">[11]Folha1!$DA$2:$DA$65536</definedName>
    <definedName name="Bombeiros_11__M" localSheetId="19">[11]Folha1!$DA$2:$DA$65536</definedName>
    <definedName name="Bombeiros_11__M" localSheetId="21">[11]Folha1!$DA$2:$DA$65536</definedName>
    <definedName name="Bombeiros_11__M">[12]Folha1!$DA$2:$DA$65536</definedName>
    <definedName name="Bombeiros_11_F" localSheetId="17">[11]Folha1!$DB$2:$DB$65536</definedName>
    <definedName name="Bombeiros_11_F" localSheetId="8">[11]Folha1!$DB$2:$DB$65536</definedName>
    <definedName name="Bombeiros_11_F" localSheetId="18">[11]Folha1!$DB$2:$DB$65536</definedName>
    <definedName name="Bombeiros_11_F" localSheetId="19">[11]Folha1!$DB$2:$DB$65536</definedName>
    <definedName name="Bombeiros_11_F" localSheetId="21">[11]Folha1!$DB$2:$DB$65536</definedName>
    <definedName name="Bombeiros_11_F">[12]Folha1!$DB$2:$DB$65536</definedName>
    <definedName name="Bombeiros_12__M" localSheetId="17">[11]Folha1!$DU$2:$DU$65536</definedName>
    <definedName name="Bombeiros_12__M" localSheetId="8">[11]Folha1!$DU$2:$DU$65536</definedName>
    <definedName name="Bombeiros_12__M" localSheetId="18">[11]Folha1!$DU$2:$DU$65536</definedName>
    <definedName name="Bombeiros_12__M" localSheetId="19">[11]Folha1!$DU$2:$DU$65536</definedName>
    <definedName name="Bombeiros_12__M" localSheetId="21">[11]Folha1!$DU$2:$DU$65536</definedName>
    <definedName name="Bombeiros_12__M">[12]Folha1!$DU$2:$DU$65536</definedName>
    <definedName name="Bombeiros_12_F" localSheetId="17">[11]Folha1!$DV$2:$DV$65536</definedName>
    <definedName name="Bombeiros_12_F" localSheetId="8">[11]Folha1!$DV$2:$DV$65536</definedName>
    <definedName name="Bombeiros_12_F" localSheetId="18">[11]Folha1!$DV$2:$DV$65536</definedName>
    <definedName name="Bombeiros_12_F" localSheetId="19">[11]Folha1!$DV$2:$DV$65536</definedName>
    <definedName name="Bombeiros_12_F" localSheetId="21">[11]Folha1!$DV$2:$DV$65536</definedName>
    <definedName name="Bombeiros_12_F">[12]Folha1!$DV$2:$DV$65536</definedName>
    <definedName name="Bombeiros_15_19__M" localSheetId="17">'[9]SIAL-por mun'!$CG$2:$CG$65536</definedName>
    <definedName name="Bombeiros_15_19__M" localSheetId="8">'[9]SIAL-por mun'!$CG$2:$CG$65536</definedName>
    <definedName name="Bombeiros_15_19__M" localSheetId="18">'[9]SIAL-por mun'!$CG$2:$CG$65536</definedName>
    <definedName name="Bombeiros_15_19__M" localSheetId="19">'[9]SIAL-por mun'!$CG$2:$CG$65536</definedName>
    <definedName name="Bombeiros_15_19__M" localSheetId="21">'[9]SIAL-por mun'!$CG$2:$CG$65536</definedName>
    <definedName name="Bombeiros_15_19__M">'[10]SIAL-por mun'!$CG$2:$CG$65536</definedName>
    <definedName name="Bombeiros_15_19_F" localSheetId="17">'[9]SIAL-por mun'!$CH$2:$CH$65536</definedName>
    <definedName name="Bombeiros_15_19_F" localSheetId="8">'[9]SIAL-por mun'!$CH$2:$CH$65536</definedName>
    <definedName name="Bombeiros_15_19_F" localSheetId="18">'[9]SIAL-por mun'!$CH$2:$CH$65536</definedName>
    <definedName name="Bombeiros_15_19_F" localSheetId="19">'[9]SIAL-por mun'!$CH$2:$CH$65536</definedName>
    <definedName name="Bombeiros_15_19_F" localSheetId="21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7">'[9]SIAL-por mun'!$DA$2:$DA$65536</definedName>
    <definedName name="Bombeiros_20_24__M" localSheetId="8">'[9]SIAL-por mun'!$DA$2:$DA$65536</definedName>
    <definedName name="Bombeiros_20_24__M" localSheetId="18">'[9]SIAL-por mun'!$DA$2:$DA$65536</definedName>
    <definedName name="Bombeiros_20_24__M" localSheetId="19">'[9]SIAL-por mun'!$DA$2:$DA$65536</definedName>
    <definedName name="Bombeiros_20_24__M" localSheetId="21">'[9]SIAL-por mun'!$DA$2:$DA$65536</definedName>
    <definedName name="Bombeiros_20_24__M">'[10]SIAL-por mun'!$DA$2:$DA$65536</definedName>
    <definedName name="Bombeiros_20_24_F" localSheetId="17">'[9]SIAL-por mun'!$DB$2:$DB$65536</definedName>
    <definedName name="Bombeiros_20_24_F" localSheetId="8">'[9]SIAL-por mun'!$DB$2:$DB$65536</definedName>
    <definedName name="Bombeiros_20_24_F" localSheetId="18">'[9]SIAL-por mun'!$DB$2:$DB$65536</definedName>
    <definedName name="Bombeiros_20_24_F" localSheetId="19">'[9]SIAL-por mun'!$DB$2:$DB$65536</definedName>
    <definedName name="Bombeiros_20_24_F" localSheetId="21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7">'[9]SIAL-por mun'!$EO$2:$EO$65536</definedName>
    <definedName name="Bombeiros_30_35__M" localSheetId="8">'[9]SIAL-por mun'!$EO$2:$EO$65536</definedName>
    <definedName name="Bombeiros_30_35__M" localSheetId="18">'[9]SIAL-por mun'!$EO$2:$EO$65536</definedName>
    <definedName name="Bombeiros_30_35__M" localSheetId="19">'[9]SIAL-por mun'!$EO$2:$EO$65536</definedName>
    <definedName name="Bombeiros_30_35__M" localSheetId="21">'[9]SIAL-por mun'!$EO$2:$EO$65536</definedName>
    <definedName name="Bombeiros_30_35__M">'[10]SIAL-por mun'!$EO$2:$EO$65536</definedName>
    <definedName name="Bombeiros_30_35_F" localSheetId="17">'[9]SIAL-por mun'!$EP$2:$EP$65536</definedName>
    <definedName name="Bombeiros_30_35_F" localSheetId="8">'[9]SIAL-por mun'!$EP$2:$EP$65536</definedName>
    <definedName name="Bombeiros_30_35_F" localSheetId="18">'[9]SIAL-por mun'!$EP$2:$EP$65536</definedName>
    <definedName name="Bombeiros_30_35_F" localSheetId="19">'[9]SIAL-por mun'!$EP$2:$EP$65536</definedName>
    <definedName name="Bombeiros_30_35_F" localSheetId="21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7">'[9]SIAL-por mun'!$FI$2:$FI$65536</definedName>
    <definedName name="Bombeiros_36__M" localSheetId="8">'[9]SIAL-por mun'!$FI$2:$FI$65536</definedName>
    <definedName name="Bombeiros_36__M" localSheetId="18">'[9]SIAL-por mun'!$FI$2:$FI$65536</definedName>
    <definedName name="Bombeiros_36__M" localSheetId="19">'[9]SIAL-por mun'!$FI$2:$FI$65536</definedName>
    <definedName name="Bombeiros_36__M" localSheetId="21">'[9]SIAL-por mun'!$FI$2:$FI$65536</definedName>
    <definedName name="Bombeiros_36__M">'[10]SIAL-por mun'!$FI$2:$FI$65536</definedName>
    <definedName name="Bombeiros_36_F" localSheetId="17">'[9]SIAL-por mun'!$FJ$2:$FJ$65536</definedName>
    <definedName name="Bombeiros_36_F" localSheetId="8">'[9]SIAL-por mun'!$FJ$2:$FJ$65536</definedName>
    <definedName name="Bombeiros_36_F" localSheetId="18">'[9]SIAL-por mun'!$FJ$2:$FJ$65536</definedName>
    <definedName name="Bombeiros_36_F" localSheetId="19">'[9]SIAL-por mun'!$FJ$2:$FJ$65536</definedName>
    <definedName name="Bombeiros_36_F" localSheetId="21">'[9]SIAL-por mun'!$FJ$2:$FJ$65536</definedName>
    <definedName name="Bombeiros_36_F">'[10]SIAL-por mun'!$FJ$2:$FJ$65536</definedName>
    <definedName name="Bombeiros_4__M" localSheetId="17">[11]Folha1!$AS$2:$AS$65536</definedName>
    <definedName name="Bombeiros_4__M" localSheetId="8">[11]Folha1!$AS$2:$AS$65536</definedName>
    <definedName name="Bombeiros_4__M" localSheetId="18">[11]Folha1!$AS$2:$AS$65536</definedName>
    <definedName name="Bombeiros_4__M" localSheetId="19">[11]Folha1!$AS$2:$AS$65536</definedName>
    <definedName name="Bombeiros_4__M" localSheetId="21">[11]Folha1!$AS$2:$AS$65536</definedName>
    <definedName name="Bombeiros_4__M">[12]Folha1!$AS$2:$AS$65536</definedName>
    <definedName name="Bombeiros_4_F" localSheetId="17">[11]Folha1!$AT$2:$AT$65536</definedName>
    <definedName name="Bombeiros_4_F" localSheetId="8">[11]Folha1!$AT$2:$AT$65536</definedName>
    <definedName name="Bombeiros_4_F" localSheetId="18">[11]Folha1!$AT$2:$AT$65536</definedName>
    <definedName name="Bombeiros_4_F" localSheetId="19">[11]Folha1!$AT$2:$AT$65536</definedName>
    <definedName name="Bombeiros_4_F" localSheetId="21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7">'[9]SIAL-por mun'!$Y$2:$Y$65536</definedName>
    <definedName name="Bombeiros_5__M" localSheetId="8">'[9]SIAL-por mun'!$Y$2:$Y$65536</definedName>
    <definedName name="Bombeiros_5__M" localSheetId="18">'[9]SIAL-por mun'!$Y$2:$Y$65536</definedName>
    <definedName name="Bombeiros_5__M" localSheetId="19">'[9]SIAL-por mun'!$Y$2:$Y$65536</definedName>
    <definedName name="Bombeiros_5__M" localSheetId="21">'[9]SIAL-por mun'!$Y$2:$Y$65536</definedName>
    <definedName name="Bombeiros_5__M">'[10]SIAL-por mun'!$Y$2:$Y$65536</definedName>
    <definedName name="Bombeiros_5_9__M" localSheetId="17">'[9]SIAL-por mun'!$AS$2:$AS$65536</definedName>
    <definedName name="Bombeiros_5_9__M" localSheetId="8">'[9]SIAL-por mun'!$AS$2:$AS$65536</definedName>
    <definedName name="Bombeiros_5_9__M" localSheetId="18">'[9]SIAL-por mun'!$AS$2:$AS$65536</definedName>
    <definedName name="Bombeiros_5_9__M" localSheetId="19">'[9]SIAL-por mun'!$AS$2:$AS$65536</definedName>
    <definedName name="Bombeiros_5_9__M" localSheetId="21">'[9]SIAL-por mun'!$AS$2:$AS$65536</definedName>
    <definedName name="Bombeiros_5_9__M">'[10]SIAL-por mun'!$AS$2:$AS$65536</definedName>
    <definedName name="Bombeiros_5_9_F" localSheetId="17">'[9]SIAL-por mun'!$AT$2:$AT$65536</definedName>
    <definedName name="Bombeiros_5_9_F" localSheetId="8">'[9]SIAL-por mun'!$AT$2:$AT$65536</definedName>
    <definedName name="Bombeiros_5_9_F" localSheetId="18">'[9]SIAL-por mun'!$AT$2:$AT$65536</definedName>
    <definedName name="Bombeiros_5_9_F" localSheetId="19">'[9]SIAL-por mun'!$AT$2:$AT$65536</definedName>
    <definedName name="Bombeiros_5_9_F" localSheetId="21">'[9]SIAL-por mun'!$AT$2:$AT$65536</definedName>
    <definedName name="Bombeiros_5_9_F">'[10]SIAL-por mun'!$AT$2:$AT$65536</definedName>
    <definedName name="Bombeiros_5_F" localSheetId="17">'[9]SIAL-por mun'!$Z$2:$Z$65536</definedName>
    <definedName name="Bombeiros_5_F" localSheetId="8">'[9]SIAL-por mun'!$Z$2:$Z$65536</definedName>
    <definedName name="Bombeiros_5_F" localSheetId="18">'[9]SIAL-por mun'!$Z$2:$Z$65536</definedName>
    <definedName name="Bombeiros_5_F" localSheetId="19">'[9]SIAL-por mun'!$Z$2:$Z$65536</definedName>
    <definedName name="Bombeiros_5_F" localSheetId="21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7">[11]Folha1!$BM$2:$BM$65536</definedName>
    <definedName name="Bombeiros_6__M" localSheetId="8">[11]Folha1!$BM$2:$BM$65536</definedName>
    <definedName name="Bombeiros_6__M" localSheetId="18">[11]Folha1!$BM$2:$BM$65536</definedName>
    <definedName name="Bombeiros_6__M" localSheetId="19">[11]Folha1!$BM$2:$BM$65536</definedName>
    <definedName name="Bombeiros_6__M" localSheetId="21">[11]Folha1!$BM$2:$BM$65536</definedName>
    <definedName name="Bombeiros_6__M">[12]Folha1!$BM$2:$BM$65536</definedName>
    <definedName name="Bombeiros_6_F" localSheetId="17">[11]Folha1!$BN$2:$BN$65536</definedName>
    <definedName name="Bombeiros_6_F" localSheetId="8">[11]Folha1!$BN$2:$BN$65536</definedName>
    <definedName name="Bombeiros_6_F" localSheetId="18">[11]Folha1!$BN$2:$BN$65536</definedName>
    <definedName name="Bombeiros_6_F" localSheetId="19">[11]Folha1!$BN$2:$BN$65536</definedName>
    <definedName name="Bombeiros_6_F" localSheetId="21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7">[11]Folha1!$CG$2:$CG$65536</definedName>
    <definedName name="Bombeiros_9__M" localSheetId="8">[11]Folha1!$CG$2:$CG$65536</definedName>
    <definedName name="Bombeiros_9__M" localSheetId="18">[11]Folha1!$CG$2:$CG$65536</definedName>
    <definedName name="Bombeiros_9__M" localSheetId="19">[11]Folha1!$CG$2:$CG$65536</definedName>
    <definedName name="Bombeiros_9__M" localSheetId="21">[11]Folha1!$CG$2:$CG$65536</definedName>
    <definedName name="Bombeiros_9__M">[12]Folha1!$CG$2:$CG$65536</definedName>
    <definedName name="Bombeiros_9_F" localSheetId="17">[11]Folha1!$CH$2:$CH$65536</definedName>
    <definedName name="Bombeiros_9_F" localSheetId="8">[11]Folha1!$CH$2:$CH$65536</definedName>
    <definedName name="Bombeiros_9_F" localSheetId="18">[11]Folha1!$CH$2:$CH$65536</definedName>
    <definedName name="Bombeiros_9_F" localSheetId="19">[11]Folha1!$CH$2:$CH$65536</definedName>
    <definedName name="Bombeiros_9_F" localSheetId="21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7">[11]Folha1!$FI$2:$FI$65536</definedName>
    <definedName name="Bombeiros_Bachar__M" localSheetId="8">[11]Folha1!$FI$2:$FI$65536</definedName>
    <definedName name="Bombeiros_Bachar__M" localSheetId="18">[11]Folha1!$FI$2:$FI$65536</definedName>
    <definedName name="Bombeiros_Bachar__M" localSheetId="19">[11]Folha1!$FI$2:$FI$65536</definedName>
    <definedName name="Bombeiros_Bachar__M" localSheetId="21">[11]Folha1!$FI$2:$FI$65536</definedName>
    <definedName name="Bombeiros_Bachar__M">[12]Folha1!$FI$2:$FI$65536</definedName>
    <definedName name="Bombeiros_Bachar_F" localSheetId="17">[11]Folha1!$FJ$2:$FJ$65536</definedName>
    <definedName name="Bombeiros_Bachar_F" localSheetId="8">[11]Folha1!$FJ$2:$FJ$65536</definedName>
    <definedName name="Bombeiros_Bachar_F" localSheetId="18">[11]Folha1!$FJ$2:$FJ$65536</definedName>
    <definedName name="Bombeiros_Bachar_F" localSheetId="19">[11]Folha1!$FJ$2:$FJ$65536</definedName>
    <definedName name="Bombeiros_Bachar_F" localSheetId="21">[11]Folha1!$FJ$2:$FJ$65536</definedName>
    <definedName name="Bombeiros_Bachar_F">[12]Folha1!$FJ$2:$FJ$65536</definedName>
    <definedName name="Bombeiros_Brasil__M" localSheetId="17">'[7]SIAL-por mun'!$BM$2:$BM$65536</definedName>
    <definedName name="Bombeiros_Brasil__M" localSheetId="8">'[7]SIAL-por mun'!$BM$2:$BM$65536</definedName>
    <definedName name="Bombeiros_Brasil__M" localSheetId="18">'[7]SIAL-por mun'!$BM$2:$BM$65536</definedName>
    <definedName name="Bombeiros_Brasil__M" localSheetId="19">'[7]SIAL-por mun'!$BM$2:$BM$65536</definedName>
    <definedName name="Bombeiros_Brasil__M" localSheetId="21">'[7]SIAL-por mun'!$BM$2:$BM$65536</definedName>
    <definedName name="Bombeiros_Brasil__M">'[8]SIAL-por mun'!$BM$2:$BM$65536</definedName>
    <definedName name="Bombeiros_Brasil_F" localSheetId="17">'[7]SIAL-por mun'!$BN$2:$BN$65536</definedName>
    <definedName name="Bombeiros_Brasil_F" localSheetId="8">'[7]SIAL-por mun'!$BN$2:$BN$65536</definedName>
    <definedName name="Bombeiros_Brasil_F" localSheetId="18">'[7]SIAL-por mun'!$BN$2:$BN$65536</definedName>
    <definedName name="Bombeiros_Brasil_F" localSheetId="19">'[7]SIAL-por mun'!$BN$2:$BN$65536</definedName>
    <definedName name="Bombeiros_Brasil_F" localSheetId="21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7">[11]Folha1!$EO$2:$EO$65536</definedName>
    <definedName name="Bombeiros_CMedio__M" localSheetId="8">[11]Folha1!$EO$2:$EO$65536</definedName>
    <definedName name="Bombeiros_CMedio__M" localSheetId="18">[11]Folha1!$EO$2:$EO$65536</definedName>
    <definedName name="Bombeiros_CMedio__M" localSheetId="19">[11]Folha1!$EO$2:$EO$65536</definedName>
    <definedName name="Bombeiros_CMedio__M" localSheetId="21">[11]Folha1!$EO$2:$EO$65536</definedName>
    <definedName name="Bombeiros_CMedio__M">[12]Folha1!$EO$2:$EO$65536</definedName>
    <definedName name="Bombeiros_CMedio_F" localSheetId="17">[11]Folha1!$EP$2:$EP$65536</definedName>
    <definedName name="Bombeiros_CMedio_F" localSheetId="8">[11]Folha1!$EP$2:$EP$65536</definedName>
    <definedName name="Bombeiros_CMedio_F" localSheetId="18">[11]Folha1!$EP$2:$EP$65536</definedName>
    <definedName name="Bombeiros_CMedio_F" localSheetId="19">[11]Folha1!$EP$2:$EP$65536</definedName>
    <definedName name="Bombeiros_CMedio_F" localSheetId="21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7">[11]Folha1!$HQ$2:$HQ$65536</definedName>
    <definedName name="Bombeiros_Dout__M" localSheetId="8">[11]Folha1!$HQ$2:$HQ$65536</definedName>
    <definedName name="Bombeiros_Dout__M" localSheetId="18">[11]Folha1!$HQ$2:$HQ$65536</definedName>
    <definedName name="Bombeiros_Dout__M" localSheetId="19">[11]Folha1!$HQ$2:$HQ$65536</definedName>
    <definedName name="Bombeiros_Dout__M" localSheetId="21">[11]Folha1!$HQ$2:$HQ$65536</definedName>
    <definedName name="Bombeiros_Dout__M">[12]Folha1!$HQ$2:$HQ$65536</definedName>
    <definedName name="Bombeiros_Dout_F" localSheetId="17">[11]Folha1!$HR$2:$HR$65536</definedName>
    <definedName name="Bombeiros_Dout_F" localSheetId="8">[11]Folha1!$HR$2:$HR$65536</definedName>
    <definedName name="Bombeiros_Dout_F" localSheetId="18">[11]Folha1!$HR$2:$HR$65536</definedName>
    <definedName name="Bombeiros_Dout_F" localSheetId="19">[11]Folha1!$HR$2:$HR$65536</definedName>
    <definedName name="Bombeiros_Dout_F" localSheetId="21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7">[11]Folha1!$GC$2:$GC$65536</definedName>
    <definedName name="Bombeiros_Licenc__M" localSheetId="8">[11]Folha1!$GC$2:$GC$65536</definedName>
    <definedName name="Bombeiros_Licenc__M" localSheetId="18">[11]Folha1!$GC$2:$GC$65536</definedName>
    <definedName name="Bombeiros_Licenc__M" localSheetId="19">[11]Folha1!$GC$2:$GC$65536</definedName>
    <definedName name="Bombeiros_Licenc__M" localSheetId="21">[11]Folha1!$GC$2:$GC$65536</definedName>
    <definedName name="Bombeiros_Licenc__M">[12]Folha1!$GC$2:$GC$65536</definedName>
    <definedName name="Bombeiros_Licenc_F" localSheetId="17">[11]Folha1!$GD$2:$GD$65536</definedName>
    <definedName name="Bombeiros_Licenc_F" localSheetId="8">[11]Folha1!$GD$2:$GD$65536</definedName>
    <definedName name="Bombeiros_Licenc_F" localSheetId="18">[11]Folha1!$GD$2:$GD$65536</definedName>
    <definedName name="Bombeiros_Licenc_F" localSheetId="19">[11]Folha1!$GD$2:$GD$65536</definedName>
    <definedName name="Bombeiros_Licenc_F" localSheetId="21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7">[11]Folha1!$GW$2:$GW$65536</definedName>
    <definedName name="Bombeiros_Mestre__M" localSheetId="8">[11]Folha1!$GW$2:$GW$65536</definedName>
    <definedName name="Bombeiros_Mestre__M" localSheetId="18">[11]Folha1!$GW$2:$GW$65536</definedName>
    <definedName name="Bombeiros_Mestre__M" localSheetId="19">[11]Folha1!$GW$2:$GW$65536</definedName>
    <definedName name="Bombeiros_Mestre__M" localSheetId="21">[11]Folha1!$GW$2:$GW$65536</definedName>
    <definedName name="Bombeiros_Mestre__M">[12]Folha1!$GW$2:$GW$65536</definedName>
    <definedName name="Bombeiros_Mestre_F" localSheetId="17">[11]Folha1!$GX$2:$GX$65536</definedName>
    <definedName name="Bombeiros_Mestre_F" localSheetId="8">[11]Folha1!$GX$2:$GX$65536</definedName>
    <definedName name="Bombeiros_Mestre_F" localSheetId="18">[11]Folha1!$GX$2:$GX$65536</definedName>
    <definedName name="Bombeiros_Mestre_F" localSheetId="19">[11]Folha1!$GX$2:$GX$65536</definedName>
    <definedName name="Bombeiros_Mestre_F" localSheetId="21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7">'[7]SIAL-por mun'!$CG$2:$CG$65536</definedName>
    <definedName name="Bombeiros_OutrosP__M" localSheetId="8">'[7]SIAL-por mun'!$CG$2:$CG$65536</definedName>
    <definedName name="Bombeiros_OutrosP__M" localSheetId="18">'[7]SIAL-por mun'!$CG$2:$CG$65536</definedName>
    <definedName name="Bombeiros_OutrosP__M" localSheetId="19">'[7]SIAL-por mun'!$CG$2:$CG$65536</definedName>
    <definedName name="Bombeiros_OutrosP__M" localSheetId="21">'[7]SIAL-por mun'!$CG$2:$CG$65536</definedName>
    <definedName name="Bombeiros_OutrosP__M">'[8]SIAL-por mun'!$CG$2:$CG$65536</definedName>
    <definedName name="Bombeiros_OutrosP_F" localSheetId="17">'[7]SIAL-por mun'!$CH$2:$CH$65536</definedName>
    <definedName name="Bombeiros_OutrosP_F" localSheetId="8">'[7]SIAL-por mun'!$CH$2:$CH$65536</definedName>
    <definedName name="Bombeiros_OutrosP_F" localSheetId="18">'[7]SIAL-por mun'!$CH$2:$CH$65536</definedName>
    <definedName name="Bombeiros_OutrosP_F" localSheetId="19">'[7]SIAL-por mun'!$CH$2:$CH$65536</definedName>
    <definedName name="Bombeiros_OutrosP_F" localSheetId="21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7">'[7]SIAL-por mun'!$AS$2:$AS$65536</definedName>
    <definedName name="Bombeiros_PALOP__M" localSheetId="8">'[7]SIAL-por mun'!$AS$2:$AS$65536</definedName>
    <definedName name="Bombeiros_PALOP__M" localSheetId="18">'[7]SIAL-por mun'!$AS$2:$AS$65536</definedName>
    <definedName name="Bombeiros_PALOP__M" localSheetId="19">'[7]SIAL-por mun'!$AS$2:$AS$65536</definedName>
    <definedName name="Bombeiros_PALOP__M" localSheetId="21">'[7]SIAL-por mun'!$AS$2:$AS$65536</definedName>
    <definedName name="Bombeiros_PALOP__M">'[8]SIAL-por mun'!$AS$2:$AS$65536</definedName>
    <definedName name="Bombeiros_PALOP_F" localSheetId="17">'[7]SIAL-por mun'!$AT$2:$AT$65536</definedName>
    <definedName name="Bombeiros_PALOP_F" localSheetId="8">'[7]SIAL-por mun'!$AT$2:$AT$65536</definedName>
    <definedName name="Bombeiros_PALOP_F" localSheetId="18">'[7]SIAL-por mun'!$AT$2:$AT$65536</definedName>
    <definedName name="Bombeiros_PALOP_F" localSheetId="19">'[7]SIAL-por mun'!$AT$2:$AT$65536</definedName>
    <definedName name="Bombeiros_PALOP_F" localSheetId="21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7">'[7]SIAL-por mun'!$Y$2:$Y$65536</definedName>
    <definedName name="Bombeiros_UE__M" localSheetId="8">'[7]SIAL-por mun'!$Y$2:$Y$65536</definedName>
    <definedName name="Bombeiros_UE__M" localSheetId="18">'[7]SIAL-por mun'!$Y$2:$Y$65536</definedName>
    <definedName name="Bombeiros_UE__M" localSheetId="19">'[7]SIAL-por mun'!$Y$2:$Y$65536</definedName>
    <definedName name="Bombeiros_UE__M" localSheetId="21">'[7]SIAL-por mun'!$Y$2:$Y$65536</definedName>
    <definedName name="Bombeiros_UE__M">'[8]SIAL-por mun'!$Y$2:$Y$65536</definedName>
    <definedName name="Bombeiros_UE_F" localSheetId="17">'[7]SIAL-por mun'!$Z$2:$Z$65536</definedName>
    <definedName name="Bombeiros_UE_F" localSheetId="8">'[7]SIAL-por mun'!$Z$2:$Z$65536</definedName>
    <definedName name="Bombeiros_UE_F" localSheetId="18">'[7]SIAL-por mun'!$Z$2:$Z$65536</definedName>
    <definedName name="Bombeiros_UE_F" localSheetId="19">'[7]SIAL-por mun'!$Z$2:$Z$65536</definedName>
    <definedName name="Bombeiros_UE_F" localSheetId="21">'[7]SIAL-por mun'!$Z$2:$Z$65536</definedName>
    <definedName name="Bombeiros_UE_F">'[8]SIAL-por mun'!$Z$2:$Z$65536</definedName>
    <definedName name="Defic_Administ__M" localSheetId="17">'[7]SIAL-por mun'!$CU$2:$CU$65536</definedName>
    <definedName name="Defic_Administ__M" localSheetId="8">'[7]SIAL-por mun'!$CU$2:$CU$65536</definedName>
    <definedName name="Defic_Administ__M" localSheetId="18">'[7]SIAL-por mun'!$CU$2:$CU$65536</definedName>
    <definedName name="Defic_Administ__M" localSheetId="19">'[7]SIAL-por mun'!$CU$2:$CU$65536</definedName>
    <definedName name="Defic_Administ__M" localSheetId="21">'[7]SIAL-por mun'!$CU$2:$CU$65536</definedName>
    <definedName name="Defic_Administ__M">'[8]SIAL-por mun'!$CU$2:$CU$65536</definedName>
    <definedName name="Defic_Administ_F" localSheetId="17">'[7]SIAL-por mun'!$CV$2:$CV$65536</definedName>
    <definedName name="Defic_Administ_F" localSheetId="8">'[7]SIAL-por mun'!$CV$2:$CV$65536</definedName>
    <definedName name="Defic_Administ_F" localSheetId="18">'[7]SIAL-por mun'!$CV$2:$CV$65536</definedName>
    <definedName name="Defic_Administ_F" localSheetId="19">'[7]SIAL-por mun'!$CV$2:$CV$65536</definedName>
    <definedName name="Defic_Administ_F" localSheetId="21">'[7]SIAL-por mun'!$CV$2:$CV$65536</definedName>
    <definedName name="Defic_Administ_F">'[8]SIAL-por mun'!$CV$2:$CV$65536</definedName>
    <definedName name="Defic_Auxiliar__M" localSheetId="17">'[7]SIAL-por mun'!$CY$2:$CY$65536</definedName>
    <definedName name="Defic_Auxiliar__M" localSheetId="8">'[7]SIAL-por mun'!$CY$2:$CY$65536</definedName>
    <definedName name="Defic_Auxiliar__M" localSheetId="18">'[7]SIAL-por mun'!$CY$2:$CY$65536</definedName>
    <definedName name="Defic_Auxiliar__M" localSheetId="19">'[7]SIAL-por mun'!$CY$2:$CY$65536</definedName>
    <definedName name="Defic_Auxiliar__M" localSheetId="21">'[7]SIAL-por mun'!$CY$2:$CY$65536</definedName>
    <definedName name="Defic_Auxiliar__M">'[8]SIAL-por mun'!$CY$2:$CY$65536</definedName>
    <definedName name="Defic_Auxiliar_F" localSheetId="17">'[7]SIAL-por mun'!$CZ$2:$CZ$65536</definedName>
    <definedName name="Defic_Auxiliar_F" localSheetId="8">'[7]SIAL-por mun'!$CZ$2:$CZ$65536</definedName>
    <definedName name="Defic_Auxiliar_F" localSheetId="18">'[7]SIAL-por mun'!$CZ$2:$CZ$65536</definedName>
    <definedName name="Defic_Auxiliar_F" localSheetId="19">'[7]SIAL-por mun'!$CZ$2:$CZ$65536</definedName>
    <definedName name="Defic_Auxiliar_F" localSheetId="21">'[7]SIAL-por mun'!$CZ$2:$CZ$65536</definedName>
    <definedName name="Defic_Auxiliar_F">'[8]SIAL-por mun'!$CZ$2:$CZ$65536</definedName>
    <definedName name="Defic_Bombeiros__M" localSheetId="17">'[7]SIAL-por mun'!$DA$2:$DA$65536</definedName>
    <definedName name="Defic_Bombeiros__M" localSheetId="8">'[7]SIAL-por mun'!$DA$2:$DA$65536</definedName>
    <definedName name="Defic_Bombeiros__M" localSheetId="18">'[7]SIAL-por mun'!$DA$2:$DA$65536</definedName>
    <definedName name="Defic_Bombeiros__M" localSheetId="19">'[7]SIAL-por mun'!$DA$2:$DA$65536</definedName>
    <definedName name="Defic_Bombeiros__M" localSheetId="21">'[7]SIAL-por mun'!$DA$2:$DA$65536</definedName>
    <definedName name="Defic_Bombeiros__M">'[8]SIAL-por mun'!$DA$2:$DA$65536</definedName>
    <definedName name="Defic_Bombeiros_F" localSheetId="17">'[7]SIAL-por mun'!$DB$2:$DB$65536</definedName>
    <definedName name="Defic_Bombeiros_F" localSheetId="8">'[7]SIAL-por mun'!$DB$2:$DB$65536</definedName>
    <definedName name="Defic_Bombeiros_F" localSheetId="18">'[7]SIAL-por mun'!$DB$2:$DB$65536</definedName>
    <definedName name="Defic_Bombeiros_F" localSheetId="19">'[7]SIAL-por mun'!$DB$2:$DB$65536</definedName>
    <definedName name="Defic_Bombeiros_F" localSheetId="21">'[7]SIAL-por mun'!$DB$2:$DB$65536</definedName>
    <definedName name="Defic_Bombeiros_F">'[8]SIAL-por mun'!$DB$2:$DB$65536</definedName>
    <definedName name="Defic_Dirigente__M" localSheetId="17">'[7]SIAL-por mun'!$CK$2:$CK$65536</definedName>
    <definedName name="Defic_Dirigente__M" localSheetId="8">'[7]SIAL-por mun'!$CK$2:$CK$65536</definedName>
    <definedName name="Defic_Dirigente__M" localSheetId="18">'[7]SIAL-por mun'!$CK$2:$CK$65536</definedName>
    <definedName name="Defic_Dirigente__M" localSheetId="19">'[7]SIAL-por mun'!$CK$2:$CK$65536</definedName>
    <definedName name="Defic_Dirigente__M" localSheetId="21">'[7]SIAL-por mun'!$CK$2:$CK$65536</definedName>
    <definedName name="Defic_Dirigente__M">'[8]SIAL-por mun'!$CK$2:$CK$65536</definedName>
    <definedName name="Defic_Dirigente_F" localSheetId="17">'[7]SIAL-por mun'!$CL$2:$CL$65536</definedName>
    <definedName name="Defic_Dirigente_F" localSheetId="8">'[7]SIAL-por mun'!$CL$2:$CL$65536</definedName>
    <definedName name="Defic_Dirigente_F" localSheetId="18">'[7]SIAL-por mun'!$CL$2:$CL$65536</definedName>
    <definedName name="Defic_Dirigente_F" localSheetId="19">'[7]SIAL-por mun'!$CL$2:$CL$65536</definedName>
    <definedName name="Defic_Dirigente_F" localSheetId="21">'[7]SIAL-por mun'!$CL$2:$CL$65536</definedName>
    <definedName name="Defic_Dirigente_F">'[8]SIAL-por mun'!$CL$2:$CL$65536</definedName>
    <definedName name="Defic_Informatica__M" localSheetId="17">'[7]SIAL-por mun'!$CO$2:$CO$65536</definedName>
    <definedName name="Defic_Informatica__M" localSheetId="8">'[7]SIAL-por mun'!$CO$2:$CO$65536</definedName>
    <definedName name="Defic_Informatica__M" localSheetId="18">'[7]SIAL-por mun'!$CO$2:$CO$65536</definedName>
    <definedName name="Defic_Informatica__M" localSheetId="19">'[7]SIAL-por mun'!$CO$2:$CO$65536</definedName>
    <definedName name="Defic_Informatica__M" localSheetId="21">'[7]SIAL-por mun'!$CO$2:$CO$65536</definedName>
    <definedName name="Defic_Informatica__M">'[8]SIAL-por mun'!$CO$2:$CO$65536</definedName>
    <definedName name="Defic_Informatica_F" localSheetId="17">'[7]SIAL-por mun'!$CP$2:$CP$65536</definedName>
    <definedName name="Defic_Informatica_F" localSheetId="8">'[7]SIAL-por mun'!$CP$2:$CP$65536</definedName>
    <definedName name="Defic_Informatica_F" localSheetId="18">'[7]SIAL-por mun'!$CP$2:$CP$65536</definedName>
    <definedName name="Defic_Informatica_F" localSheetId="19">'[7]SIAL-por mun'!$CP$2:$CP$65536</definedName>
    <definedName name="Defic_Informatica_F" localSheetId="21">'[7]SIAL-por mun'!$CP$2:$CP$65536</definedName>
    <definedName name="Defic_Informatica_F">'[8]SIAL-por mun'!$CP$2:$CP$65536</definedName>
    <definedName name="Defic_Operario__M" localSheetId="17">'[7]SIAL-por mun'!$CW$2:$CW$65536</definedName>
    <definedName name="Defic_Operario__M" localSheetId="8">'[7]SIAL-por mun'!$CW$2:$CW$65536</definedName>
    <definedName name="Defic_Operario__M" localSheetId="18">'[7]SIAL-por mun'!$CW$2:$CW$65536</definedName>
    <definedName name="Defic_Operario__M" localSheetId="19">'[7]SIAL-por mun'!$CW$2:$CW$65536</definedName>
    <definedName name="Defic_Operario__M" localSheetId="21">'[7]SIAL-por mun'!$CW$2:$CW$65536</definedName>
    <definedName name="Defic_Operario__M">'[8]SIAL-por mun'!$CW$2:$CW$65536</definedName>
    <definedName name="Defic_Operario_F" localSheetId="17">'[7]SIAL-por mun'!$CX$2:$CX$65536</definedName>
    <definedName name="Defic_Operario_F" localSheetId="8">'[7]SIAL-por mun'!$CX$2:$CX$65536</definedName>
    <definedName name="Defic_Operario_F" localSheetId="18">'[7]SIAL-por mun'!$CX$2:$CX$65536</definedName>
    <definedName name="Defic_Operario_F" localSheetId="19">'[7]SIAL-por mun'!$CX$2:$CX$65536</definedName>
    <definedName name="Defic_Operario_F" localSheetId="21">'[7]SIAL-por mun'!$CX$2:$CX$65536</definedName>
    <definedName name="Defic_Operario_F">'[8]SIAL-por mun'!$CX$2:$CX$65536</definedName>
    <definedName name="Defic_OutrosGrps__M" localSheetId="17">'[7]SIAL-por mun'!$DC$2:$DC$65536</definedName>
    <definedName name="Defic_OutrosGrps__M" localSheetId="8">'[7]SIAL-por mun'!$DC$2:$DC$65536</definedName>
    <definedName name="Defic_OutrosGrps__M" localSheetId="18">'[7]SIAL-por mun'!$DC$2:$DC$65536</definedName>
    <definedName name="Defic_OutrosGrps__M" localSheetId="19">'[7]SIAL-por mun'!$DC$2:$DC$65536</definedName>
    <definedName name="Defic_OutrosGrps__M" localSheetId="21">'[7]SIAL-por mun'!$DC$2:$DC$65536</definedName>
    <definedName name="Defic_OutrosGrps__M">'[8]SIAL-por mun'!$DC$2:$DC$65536</definedName>
    <definedName name="Defic_OutrosGrps_F" localSheetId="17">'[7]SIAL-por mun'!$DD$2:$DD$65536</definedName>
    <definedName name="Defic_OutrosGrps_F" localSheetId="8">'[7]SIAL-por mun'!$DD$2:$DD$65536</definedName>
    <definedName name="Defic_OutrosGrps_F" localSheetId="18">'[7]SIAL-por mun'!$DD$2:$DD$65536</definedName>
    <definedName name="Defic_OutrosGrps_F" localSheetId="19">'[7]SIAL-por mun'!$DD$2:$DD$65536</definedName>
    <definedName name="Defic_OutrosGrps_F" localSheetId="21">'[7]SIAL-por mun'!$DD$2:$DD$65536</definedName>
    <definedName name="Defic_OutrosGrps_F">'[8]SIAL-por mun'!$DD$2:$DD$65536</definedName>
    <definedName name="Defic_Tecnico__M" localSheetId="17">'[7]SIAL-por mun'!$CQ$2:$CQ$65536</definedName>
    <definedName name="Defic_Tecnico__M" localSheetId="8">'[7]SIAL-por mun'!$CQ$2:$CQ$65536</definedName>
    <definedName name="Defic_Tecnico__M" localSheetId="18">'[7]SIAL-por mun'!$CQ$2:$CQ$65536</definedName>
    <definedName name="Defic_Tecnico__M" localSheetId="19">'[7]SIAL-por mun'!$CQ$2:$CQ$65536</definedName>
    <definedName name="Defic_Tecnico__M" localSheetId="21">'[7]SIAL-por mun'!$CQ$2:$CQ$65536</definedName>
    <definedName name="Defic_Tecnico__M">'[8]SIAL-por mun'!$CQ$2:$CQ$65536</definedName>
    <definedName name="Defic_Tecnico_F" localSheetId="17">'[7]SIAL-por mun'!$CR$2:$CR$65536</definedName>
    <definedName name="Defic_Tecnico_F" localSheetId="8">'[7]SIAL-por mun'!$CR$2:$CR$65536</definedName>
    <definedName name="Defic_Tecnico_F" localSheetId="18">'[7]SIAL-por mun'!$CR$2:$CR$65536</definedName>
    <definedName name="Defic_Tecnico_F" localSheetId="19">'[7]SIAL-por mun'!$CR$2:$CR$65536</definedName>
    <definedName name="Defic_Tecnico_F" localSheetId="21">'[7]SIAL-por mun'!$CR$2:$CR$65536</definedName>
    <definedName name="Defic_Tecnico_F">'[8]SIAL-por mun'!$CR$2:$CR$65536</definedName>
    <definedName name="Defic_TProfiss__M" localSheetId="17">'[7]SIAL-por mun'!$CS$2:$CS$65536</definedName>
    <definedName name="Defic_TProfiss__M" localSheetId="8">'[7]SIAL-por mun'!$CS$2:$CS$65536</definedName>
    <definedName name="Defic_TProfiss__M" localSheetId="18">'[7]SIAL-por mun'!$CS$2:$CS$65536</definedName>
    <definedName name="Defic_TProfiss__M" localSheetId="19">'[7]SIAL-por mun'!$CS$2:$CS$65536</definedName>
    <definedName name="Defic_TProfiss__M" localSheetId="21">'[7]SIAL-por mun'!$CS$2:$CS$65536</definedName>
    <definedName name="Defic_TProfiss__M">'[8]SIAL-por mun'!$CS$2:$CS$65536</definedName>
    <definedName name="Defic_TProfiss_F" localSheetId="17">'[7]SIAL-por mun'!$CT$2:$CT$65536</definedName>
    <definedName name="Defic_TProfiss_F" localSheetId="8">'[7]SIAL-por mun'!$CT$2:$CT$65536</definedName>
    <definedName name="Defic_TProfiss_F" localSheetId="18">'[7]SIAL-por mun'!$CT$2:$CT$65536</definedName>
    <definedName name="Defic_TProfiss_F" localSheetId="19">'[7]SIAL-por mun'!$CT$2:$CT$65536</definedName>
    <definedName name="Defic_TProfiss_F" localSheetId="21">'[7]SIAL-por mun'!$CT$2:$CT$65536</definedName>
    <definedName name="Defic_TProfiss_F">'[8]SIAL-por mun'!$CT$2:$CT$65536</definedName>
    <definedName name="Defic_TSuperior__M" localSheetId="17">'[7]SIAL-por mun'!$CM$2:$CM$65536</definedName>
    <definedName name="Defic_TSuperior__M" localSheetId="8">'[7]SIAL-por mun'!$CM$2:$CM$65536</definedName>
    <definedName name="Defic_TSuperior__M" localSheetId="18">'[7]SIAL-por mun'!$CM$2:$CM$65536</definedName>
    <definedName name="Defic_TSuperior__M" localSheetId="19">'[7]SIAL-por mun'!$CM$2:$CM$65536</definedName>
    <definedName name="Defic_TSuperior__M" localSheetId="21">'[7]SIAL-por mun'!$CM$2:$CM$65536</definedName>
    <definedName name="Defic_TSuperior__M">'[8]SIAL-por mun'!$CM$2:$CM$65536</definedName>
    <definedName name="Defic_TSuperior_F" localSheetId="17">'[7]SIAL-por mun'!$CN$2:$CN$65536</definedName>
    <definedName name="Defic_TSuperior_F" localSheetId="8">'[7]SIAL-por mun'!$CN$2:$CN$65536</definedName>
    <definedName name="Defic_TSuperior_F" localSheetId="18">'[7]SIAL-por mun'!$CN$2:$CN$65536</definedName>
    <definedName name="Defic_TSuperior_F" localSheetId="19">'[7]SIAL-por mun'!$CN$2:$CN$65536</definedName>
    <definedName name="Defic_TSuperior_F" localSheetId="21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7">[11]Folha1!$I$2:$I$65536</definedName>
    <definedName name="Dirigente__4__M" localSheetId="8">[11]Folha1!$I$2:$I$65536</definedName>
    <definedName name="Dirigente__4__M" localSheetId="18">[11]Folha1!$I$2:$I$65536</definedName>
    <definedName name="Dirigente__4__M" localSheetId="19">[11]Folha1!$I$2:$I$65536</definedName>
    <definedName name="Dirigente__4__M" localSheetId="21">[11]Folha1!$I$2:$I$65536</definedName>
    <definedName name="Dirigente__4__M">[12]Folha1!$I$2:$I$65536</definedName>
    <definedName name="Dirigente__4_F" localSheetId="17">[11]Folha1!$J$2:$J$65536</definedName>
    <definedName name="Dirigente__4_F" localSheetId="8">[11]Folha1!$J$2:$J$65536</definedName>
    <definedName name="Dirigente__4_F" localSheetId="18">[11]Folha1!$J$2:$J$65536</definedName>
    <definedName name="Dirigente__4_F" localSheetId="19">[11]Folha1!$J$2:$J$65536</definedName>
    <definedName name="Dirigente__4_F" localSheetId="21">[11]Folha1!$J$2:$J$65536</definedName>
    <definedName name="Dirigente__4_F">[12]Folha1!$J$2:$J$65536</definedName>
    <definedName name="Dirigente_10_14__M" localSheetId="17">'[9]SIAL-por mun'!$AW$2:$AW$65536</definedName>
    <definedName name="Dirigente_10_14__M" localSheetId="8">'[9]SIAL-por mun'!$AW$2:$AW$65536</definedName>
    <definedName name="Dirigente_10_14__M" localSheetId="18">'[9]SIAL-por mun'!$AW$2:$AW$65536</definedName>
    <definedName name="Dirigente_10_14__M" localSheetId="19">'[9]SIAL-por mun'!$AW$2:$AW$65536</definedName>
    <definedName name="Dirigente_10_14__M" localSheetId="21">'[9]SIAL-por mun'!$AW$2:$AW$65536</definedName>
    <definedName name="Dirigente_10_14__M">'[10]SIAL-por mun'!$AW$2:$AW$65536</definedName>
    <definedName name="Dirigente_10_14_F" localSheetId="17">'[9]SIAL-por mun'!$AX$2:$AX$65536</definedName>
    <definedName name="Dirigente_10_14_F" localSheetId="8">'[9]SIAL-por mun'!$AX$2:$AX$65536</definedName>
    <definedName name="Dirigente_10_14_F" localSheetId="18">'[9]SIAL-por mun'!$AX$2:$AX$65536</definedName>
    <definedName name="Dirigente_10_14_F" localSheetId="19">'[9]SIAL-por mun'!$AX$2:$AX$65536</definedName>
    <definedName name="Dirigente_10_14_F" localSheetId="21">'[9]SIAL-por mun'!$AX$2:$AX$65536</definedName>
    <definedName name="Dirigente_10_14_F">'[10]SIAL-por mun'!$AX$2:$AX$65536</definedName>
    <definedName name="Dirigente_11__M" localSheetId="17">[11]Folha1!$CK$2:$CK$65536</definedName>
    <definedName name="Dirigente_11__M" localSheetId="8">[11]Folha1!$CK$2:$CK$65536</definedName>
    <definedName name="Dirigente_11__M" localSheetId="18">[11]Folha1!$CK$2:$CK$65536</definedName>
    <definedName name="Dirigente_11__M" localSheetId="19">[11]Folha1!$CK$2:$CK$65536</definedName>
    <definedName name="Dirigente_11__M" localSheetId="21">[11]Folha1!$CK$2:$CK$65536</definedName>
    <definedName name="Dirigente_11__M">[12]Folha1!$CK$2:$CK$65536</definedName>
    <definedName name="Dirigente_11_F" localSheetId="17">[11]Folha1!$CL$2:$CL$65536</definedName>
    <definedName name="Dirigente_11_F" localSheetId="8">[11]Folha1!$CL$2:$CL$65536</definedName>
    <definedName name="Dirigente_11_F" localSheetId="18">[11]Folha1!$CL$2:$CL$65536</definedName>
    <definedName name="Dirigente_11_F" localSheetId="19">[11]Folha1!$CL$2:$CL$65536</definedName>
    <definedName name="Dirigente_11_F" localSheetId="21">[11]Folha1!$CL$2:$CL$65536</definedName>
    <definedName name="Dirigente_11_F">[12]Folha1!$CL$2:$CL$65536</definedName>
    <definedName name="Dirigente_12__M" localSheetId="17">[11]Folha1!$DE$2:$DE$65536</definedName>
    <definedName name="Dirigente_12__M" localSheetId="8">[11]Folha1!$DE$2:$DE$65536</definedName>
    <definedName name="Dirigente_12__M" localSheetId="18">[11]Folha1!$DE$2:$DE$65536</definedName>
    <definedName name="Dirigente_12__M" localSheetId="19">[11]Folha1!$DE$2:$DE$65536</definedName>
    <definedName name="Dirigente_12__M" localSheetId="21">[11]Folha1!$DE$2:$DE$65536</definedName>
    <definedName name="Dirigente_12__M">[12]Folha1!$DE$2:$DE$65536</definedName>
    <definedName name="Dirigente_12_F" localSheetId="17">[11]Folha1!$DF$2:$DF$65536</definedName>
    <definedName name="Dirigente_12_F" localSheetId="8">[11]Folha1!$DF$2:$DF$65536</definedName>
    <definedName name="Dirigente_12_F" localSheetId="18">[11]Folha1!$DF$2:$DF$65536</definedName>
    <definedName name="Dirigente_12_F" localSheetId="19">[11]Folha1!$DF$2:$DF$65536</definedName>
    <definedName name="Dirigente_12_F" localSheetId="21">[11]Folha1!$DF$2:$DF$65536</definedName>
    <definedName name="Dirigente_12_F">[12]Folha1!$DF$2:$DF$65536</definedName>
    <definedName name="Dirigente_15_19__M" localSheetId="17">'[9]SIAL-por mun'!$BQ$2:$BQ$65536</definedName>
    <definedName name="Dirigente_15_19__M" localSheetId="8">'[9]SIAL-por mun'!$BQ$2:$BQ$65536</definedName>
    <definedName name="Dirigente_15_19__M" localSheetId="18">'[9]SIAL-por mun'!$BQ$2:$BQ$65536</definedName>
    <definedName name="Dirigente_15_19__M" localSheetId="19">'[9]SIAL-por mun'!$BQ$2:$BQ$65536</definedName>
    <definedName name="Dirigente_15_19__M" localSheetId="21">'[9]SIAL-por mun'!$BQ$2:$BQ$65536</definedName>
    <definedName name="Dirigente_15_19__M">'[10]SIAL-por mun'!$BQ$2:$BQ$65536</definedName>
    <definedName name="Dirigente_15_19_F" localSheetId="17">'[9]SIAL-por mun'!$BR$2:$BR$65536</definedName>
    <definedName name="Dirigente_15_19_F" localSheetId="8">'[9]SIAL-por mun'!$BR$2:$BR$65536</definedName>
    <definedName name="Dirigente_15_19_F" localSheetId="18">'[9]SIAL-por mun'!$BR$2:$BR$65536</definedName>
    <definedName name="Dirigente_15_19_F" localSheetId="19">'[9]SIAL-por mun'!$BR$2:$BR$65536</definedName>
    <definedName name="Dirigente_15_19_F" localSheetId="21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7">'[9]SIAL-por mun'!$CK$2:$CK$65536</definedName>
    <definedName name="Dirigente_20_24__M" localSheetId="8">'[9]SIAL-por mun'!$CK$2:$CK$65536</definedName>
    <definedName name="Dirigente_20_24__M" localSheetId="18">'[9]SIAL-por mun'!$CK$2:$CK$65536</definedName>
    <definedName name="Dirigente_20_24__M" localSheetId="19">'[9]SIAL-por mun'!$CK$2:$CK$65536</definedName>
    <definedName name="Dirigente_20_24__M" localSheetId="21">'[9]SIAL-por mun'!$CK$2:$CK$65536</definedName>
    <definedName name="Dirigente_20_24__M">'[10]SIAL-por mun'!$CK$2:$CK$65536</definedName>
    <definedName name="Dirigente_20_24_F" localSheetId="17">'[9]SIAL-por mun'!$CL$2:$CL$65536</definedName>
    <definedName name="Dirigente_20_24_F" localSheetId="8">'[9]SIAL-por mun'!$CL$2:$CL$65536</definedName>
    <definedName name="Dirigente_20_24_F" localSheetId="18">'[9]SIAL-por mun'!$CL$2:$CL$65536</definedName>
    <definedName name="Dirigente_20_24_F" localSheetId="19">'[9]SIAL-por mun'!$CL$2:$CL$65536</definedName>
    <definedName name="Dirigente_20_24_F" localSheetId="21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7">'[9]SIAL-por mun'!$DY$2:$DY$65536</definedName>
    <definedName name="Dirigente_30_35__M" localSheetId="8">'[9]SIAL-por mun'!$DY$2:$DY$65536</definedName>
    <definedName name="Dirigente_30_35__M" localSheetId="18">'[9]SIAL-por mun'!$DY$2:$DY$65536</definedName>
    <definedName name="Dirigente_30_35__M" localSheetId="19">'[9]SIAL-por mun'!$DY$2:$DY$65536</definedName>
    <definedName name="Dirigente_30_35__M" localSheetId="21">'[9]SIAL-por mun'!$DY$2:$DY$65536</definedName>
    <definedName name="Dirigente_30_35__M">'[10]SIAL-por mun'!$DY$2:$DY$65536</definedName>
    <definedName name="Dirigente_30_35_F" localSheetId="17">'[9]SIAL-por mun'!$DZ$2:$DZ$65536</definedName>
    <definedName name="Dirigente_30_35_F" localSheetId="8">'[9]SIAL-por mun'!$DZ$2:$DZ$65536</definedName>
    <definedName name="Dirigente_30_35_F" localSheetId="18">'[9]SIAL-por mun'!$DZ$2:$DZ$65536</definedName>
    <definedName name="Dirigente_30_35_F" localSheetId="19">'[9]SIAL-por mun'!$DZ$2:$DZ$65536</definedName>
    <definedName name="Dirigente_30_35_F" localSheetId="21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7">'[9]SIAL-por mun'!$ES$2:$ES$65536</definedName>
    <definedName name="Dirigente_36__M" localSheetId="8">'[9]SIAL-por mun'!$ES$2:$ES$65536</definedName>
    <definedName name="Dirigente_36__M" localSheetId="18">'[9]SIAL-por mun'!$ES$2:$ES$65536</definedName>
    <definedName name="Dirigente_36__M" localSheetId="19">'[9]SIAL-por mun'!$ES$2:$ES$65536</definedName>
    <definedName name="Dirigente_36__M" localSheetId="21">'[9]SIAL-por mun'!$ES$2:$ES$65536</definedName>
    <definedName name="Dirigente_36__M">'[10]SIAL-por mun'!$ES$2:$ES$65536</definedName>
    <definedName name="Dirigente_36_F" localSheetId="17">'[9]SIAL-por mun'!$ET$2:$ET$65536</definedName>
    <definedName name="Dirigente_36_F" localSheetId="8">'[9]SIAL-por mun'!$ET$2:$ET$65536</definedName>
    <definedName name="Dirigente_36_F" localSheetId="18">'[9]SIAL-por mun'!$ET$2:$ET$65536</definedName>
    <definedName name="Dirigente_36_F" localSheetId="19">'[9]SIAL-por mun'!$ET$2:$ET$65536</definedName>
    <definedName name="Dirigente_36_F" localSheetId="21">'[9]SIAL-por mun'!$ET$2:$ET$65536</definedName>
    <definedName name="Dirigente_36_F">'[10]SIAL-por mun'!$ET$2:$ET$65536</definedName>
    <definedName name="Dirigente_4__M" localSheetId="17">[11]Folha1!$AC$2:$AC$65536</definedName>
    <definedName name="Dirigente_4__M" localSheetId="8">[11]Folha1!$AC$2:$AC$65536</definedName>
    <definedName name="Dirigente_4__M" localSheetId="18">[11]Folha1!$AC$2:$AC$65536</definedName>
    <definedName name="Dirigente_4__M" localSheetId="19">[11]Folha1!$AC$2:$AC$65536</definedName>
    <definedName name="Dirigente_4__M" localSheetId="21">[11]Folha1!$AC$2:$AC$65536</definedName>
    <definedName name="Dirigente_4__M">[12]Folha1!$AC$2:$AC$65536</definedName>
    <definedName name="Dirigente_4_F" localSheetId="17">[11]Folha1!$AD$2:$AD$65536</definedName>
    <definedName name="Dirigente_4_F" localSheetId="8">[11]Folha1!$AD$2:$AD$65536</definedName>
    <definedName name="Dirigente_4_F" localSheetId="18">[11]Folha1!$AD$2:$AD$65536</definedName>
    <definedName name="Dirigente_4_F" localSheetId="19">[11]Folha1!$AD$2:$AD$65536</definedName>
    <definedName name="Dirigente_4_F" localSheetId="21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7">'[9]SIAL-por mun'!$I$2:$I$65536</definedName>
    <definedName name="Dirigente_5__M" localSheetId="8">'[9]SIAL-por mun'!$I$2:$I$65536</definedName>
    <definedName name="Dirigente_5__M" localSheetId="18">'[9]SIAL-por mun'!$I$2:$I$65536</definedName>
    <definedName name="Dirigente_5__M" localSheetId="19">'[9]SIAL-por mun'!$I$2:$I$65536</definedName>
    <definedName name="Dirigente_5__M" localSheetId="21">'[9]SIAL-por mun'!$I$2:$I$65536</definedName>
    <definedName name="Dirigente_5__M">'[10]SIAL-por mun'!$I$2:$I$65536</definedName>
    <definedName name="Dirigente_5_9__M" localSheetId="17">'[9]SIAL-por mun'!$AC$2:$AC$65536</definedName>
    <definedName name="Dirigente_5_9__M" localSheetId="8">'[9]SIAL-por mun'!$AC$2:$AC$65536</definedName>
    <definedName name="Dirigente_5_9__M" localSheetId="18">'[9]SIAL-por mun'!$AC$2:$AC$65536</definedName>
    <definedName name="Dirigente_5_9__M" localSheetId="19">'[9]SIAL-por mun'!$AC$2:$AC$65536</definedName>
    <definedName name="Dirigente_5_9__M" localSheetId="21">'[9]SIAL-por mun'!$AC$2:$AC$65536</definedName>
    <definedName name="Dirigente_5_9__M">'[10]SIAL-por mun'!$AC$2:$AC$65536</definedName>
    <definedName name="Dirigente_5_9_F" localSheetId="17">'[9]SIAL-por mun'!$AD$2:$AD$65536</definedName>
    <definedName name="Dirigente_5_9_F" localSheetId="8">'[9]SIAL-por mun'!$AD$2:$AD$65536</definedName>
    <definedName name="Dirigente_5_9_F" localSheetId="18">'[9]SIAL-por mun'!$AD$2:$AD$65536</definedName>
    <definedName name="Dirigente_5_9_F" localSheetId="19">'[9]SIAL-por mun'!$AD$2:$AD$65536</definedName>
    <definedName name="Dirigente_5_9_F" localSheetId="21">'[9]SIAL-por mun'!$AD$2:$AD$65536</definedName>
    <definedName name="Dirigente_5_9_F">'[10]SIAL-por mun'!$AD$2:$AD$65536</definedName>
    <definedName name="Dirigente_5_F" localSheetId="17">'[9]SIAL-por mun'!$J$2:$J$65536</definedName>
    <definedName name="Dirigente_5_F" localSheetId="8">'[9]SIAL-por mun'!$J$2:$J$65536</definedName>
    <definedName name="Dirigente_5_F" localSheetId="18">'[9]SIAL-por mun'!$J$2:$J$65536</definedName>
    <definedName name="Dirigente_5_F" localSheetId="19">'[9]SIAL-por mun'!$J$2:$J$65536</definedName>
    <definedName name="Dirigente_5_F" localSheetId="21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7">[11]Folha1!$AW$2:$AW$65536</definedName>
    <definedName name="Dirigente_6__M" localSheetId="8">[11]Folha1!$AW$2:$AW$65536</definedName>
    <definedName name="Dirigente_6__M" localSheetId="18">[11]Folha1!$AW$2:$AW$65536</definedName>
    <definedName name="Dirigente_6__M" localSheetId="19">[11]Folha1!$AW$2:$AW$65536</definedName>
    <definedName name="Dirigente_6__M" localSheetId="21">[11]Folha1!$AW$2:$AW$65536</definedName>
    <definedName name="Dirigente_6__M">[12]Folha1!$AW$2:$AW$65536</definedName>
    <definedName name="Dirigente_6_F" localSheetId="17">[11]Folha1!$AX$2:$AX$65536</definedName>
    <definedName name="Dirigente_6_F" localSheetId="8">[11]Folha1!$AX$2:$AX$65536</definedName>
    <definedName name="Dirigente_6_F" localSheetId="18">[11]Folha1!$AX$2:$AX$65536</definedName>
    <definedName name="Dirigente_6_F" localSheetId="19">[11]Folha1!$AX$2:$AX$65536</definedName>
    <definedName name="Dirigente_6_F" localSheetId="21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7">[11]Folha1!$BQ$2:$BQ$65536</definedName>
    <definedName name="Dirigente_9__M" localSheetId="8">[11]Folha1!$BQ$2:$BQ$65536</definedName>
    <definedName name="Dirigente_9__M" localSheetId="18">[11]Folha1!$BQ$2:$BQ$65536</definedName>
    <definedName name="Dirigente_9__M" localSheetId="19">[11]Folha1!$BQ$2:$BQ$65536</definedName>
    <definedName name="Dirigente_9__M" localSheetId="21">[11]Folha1!$BQ$2:$BQ$65536</definedName>
    <definedName name="Dirigente_9__M">[12]Folha1!$BQ$2:$BQ$65536</definedName>
    <definedName name="Dirigente_9_F" localSheetId="17">[11]Folha1!$BR$2:$BR$65536</definedName>
    <definedName name="Dirigente_9_F" localSheetId="8">[11]Folha1!$BR$2:$BR$65536</definedName>
    <definedName name="Dirigente_9_F" localSheetId="18">[11]Folha1!$BR$2:$BR$65536</definedName>
    <definedName name="Dirigente_9_F" localSheetId="19">[11]Folha1!$BR$2:$BR$65536</definedName>
    <definedName name="Dirigente_9_F" localSheetId="21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7">[11]Folha1!$ES$2:$ES$65536</definedName>
    <definedName name="Dirigente_Bachar__M" localSheetId="8">[11]Folha1!$ES$2:$ES$65536</definedName>
    <definedName name="Dirigente_Bachar__M" localSheetId="18">[11]Folha1!$ES$2:$ES$65536</definedName>
    <definedName name="Dirigente_Bachar__M" localSheetId="19">[11]Folha1!$ES$2:$ES$65536</definedName>
    <definedName name="Dirigente_Bachar__M" localSheetId="21">[11]Folha1!$ES$2:$ES$65536</definedName>
    <definedName name="Dirigente_Bachar__M">[12]Folha1!$ES$2:$ES$65536</definedName>
    <definedName name="Dirigente_Bachar_F" localSheetId="17">[11]Folha1!$ET$2:$ET$65536</definedName>
    <definedName name="Dirigente_Bachar_F" localSheetId="8">[11]Folha1!$ET$2:$ET$65536</definedName>
    <definedName name="Dirigente_Bachar_F" localSheetId="18">[11]Folha1!$ET$2:$ET$65536</definedName>
    <definedName name="Dirigente_Bachar_F" localSheetId="19">[11]Folha1!$ET$2:$ET$65536</definedName>
    <definedName name="Dirigente_Bachar_F" localSheetId="21">[11]Folha1!$ET$2:$ET$65536</definedName>
    <definedName name="Dirigente_Bachar_F">[12]Folha1!$ET$2:$ET$65536</definedName>
    <definedName name="Dirigente_Brasil__M" localSheetId="17">'[7]SIAL-por mun'!$AW$2:$AW$65536</definedName>
    <definedName name="Dirigente_Brasil__M" localSheetId="8">'[7]SIAL-por mun'!$AW$2:$AW$65536</definedName>
    <definedName name="Dirigente_Brasil__M" localSheetId="18">'[7]SIAL-por mun'!$AW$2:$AW$65536</definedName>
    <definedName name="Dirigente_Brasil__M" localSheetId="19">'[7]SIAL-por mun'!$AW$2:$AW$65536</definedName>
    <definedName name="Dirigente_Brasil__M" localSheetId="21">'[7]SIAL-por mun'!$AW$2:$AW$65536</definedName>
    <definedName name="Dirigente_Brasil__M">'[8]SIAL-por mun'!$AW$2:$AW$65536</definedName>
    <definedName name="Dirigente_Brasil_F" localSheetId="17">'[7]SIAL-por mun'!$AX$2:$AX$65536</definedName>
    <definedName name="Dirigente_Brasil_F" localSheetId="8">'[7]SIAL-por mun'!$AX$2:$AX$65536</definedName>
    <definedName name="Dirigente_Brasil_F" localSheetId="18">'[7]SIAL-por mun'!$AX$2:$AX$65536</definedName>
    <definedName name="Dirigente_Brasil_F" localSheetId="19">'[7]SIAL-por mun'!$AX$2:$AX$65536</definedName>
    <definedName name="Dirigente_Brasil_F" localSheetId="21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7">[11]Folha1!$DY$2:$DY$65536</definedName>
    <definedName name="Dirigente_CMedio__M" localSheetId="8">[11]Folha1!$DY$2:$DY$65536</definedName>
    <definedName name="Dirigente_CMedio__M" localSheetId="18">[11]Folha1!$DY$2:$DY$65536</definedName>
    <definedName name="Dirigente_CMedio__M" localSheetId="19">[11]Folha1!$DY$2:$DY$65536</definedName>
    <definedName name="Dirigente_CMedio__M" localSheetId="21">[11]Folha1!$DY$2:$DY$65536</definedName>
    <definedName name="Dirigente_CMedio__M">[12]Folha1!$DY$2:$DY$65536</definedName>
    <definedName name="Dirigente_CMedio_F" localSheetId="17">[11]Folha1!$DZ$2:$DZ$65536</definedName>
    <definedName name="Dirigente_CMedio_F" localSheetId="8">[11]Folha1!$DZ$2:$DZ$65536</definedName>
    <definedName name="Dirigente_CMedio_F" localSheetId="18">[11]Folha1!$DZ$2:$DZ$65536</definedName>
    <definedName name="Dirigente_CMedio_F" localSheetId="19">[11]Folha1!$DZ$2:$DZ$65536</definedName>
    <definedName name="Dirigente_CMedio_F" localSheetId="21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7">[11]Folha1!$HA$2:$HA$65536</definedName>
    <definedName name="Dirigente_Dout__M" localSheetId="8">[11]Folha1!$HA$2:$HA$65536</definedName>
    <definedName name="Dirigente_Dout__M" localSheetId="18">[11]Folha1!$HA$2:$HA$65536</definedName>
    <definedName name="Dirigente_Dout__M" localSheetId="19">[11]Folha1!$HA$2:$HA$65536</definedName>
    <definedName name="Dirigente_Dout__M" localSheetId="21">[11]Folha1!$HA$2:$HA$65536</definedName>
    <definedName name="Dirigente_Dout__M">[12]Folha1!$HA$2:$HA$65536</definedName>
    <definedName name="Dirigente_Dout_F" localSheetId="17">[11]Folha1!$HB$2:$HB$65536</definedName>
    <definedName name="Dirigente_Dout_F" localSheetId="8">[11]Folha1!$HB$2:$HB$65536</definedName>
    <definedName name="Dirigente_Dout_F" localSheetId="18">[11]Folha1!$HB$2:$HB$65536</definedName>
    <definedName name="Dirigente_Dout_F" localSheetId="19">[11]Folha1!$HB$2:$HB$65536</definedName>
    <definedName name="Dirigente_Dout_F" localSheetId="21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7">[11]Folha1!$FM$2:$FM$65536</definedName>
    <definedName name="Dirigente_Licenc__M" localSheetId="8">[11]Folha1!$FM$2:$FM$65536</definedName>
    <definedName name="Dirigente_Licenc__M" localSheetId="18">[11]Folha1!$FM$2:$FM$65536</definedName>
    <definedName name="Dirigente_Licenc__M" localSheetId="19">[11]Folha1!$FM$2:$FM$65536</definedName>
    <definedName name="Dirigente_Licenc__M" localSheetId="21">[11]Folha1!$FM$2:$FM$65536</definedName>
    <definedName name="Dirigente_Licenc__M">[12]Folha1!$FM$2:$FM$65536</definedName>
    <definedName name="Dirigente_Licenc_F" localSheetId="17">[11]Folha1!$FN$2:$FN$65536</definedName>
    <definedName name="Dirigente_Licenc_F" localSheetId="8">[11]Folha1!$FN$2:$FN$65536</definedName>
    <definedName name="Dirigente_Licenc_F" localSheetId="18">[11]Folha1!$FN$2:$FN$65536</definedName>
    <definedName name="Dirigente_Licenc_F" localSheetId="19">[11]Folha1!$FN$2:$FN$65536</definedName>
    <definedName name="Dirigente_Licenc_F" localSheetId="21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7">[11]Folha1!$GG$2:$GG$65536</definedName>
    <definedName name="Dirigente_Mestre__M" localSheetId="8">[11]Folha1!$GG$2:$GG$65536</definedName>
    <definedName name="Dirigente_Mestre__M" localSheetId="18">[11]Folha1!$GG$2:$GG$65536</definedName>
    <definedName name="Dirigente_Mestre__M" localSheetId="19">[11]Folha1!$GG$2:$GG$65536</definedName>
    <definedName name="Dirigente_Mestre__M" localSheetId="21">[11]Folha1!$GG$2:$GG$65536</definedName>
    <definedName name="Dirigente_Mestre__M">[12]Folha1!$GG$2:$GG$65536</definedName>
    <definedName name="Dirigente_Mestre_F" localSheetId="17">[11]Folha1!$GH$2:$GH$65536</definedName>
    <definedName name="Dirigente_Mestre_F" localSheetId="8">[11]Folha1!$GH$2:$GH$65536</definedName>
    <definedName name="Dirigente_Mestre_F" localSheetId="18">[11]Folha1!$GH$2:$GH$65536</definedName>
    <definedName name="Dirigente_Mestre_F" localSheetId="19">[11]Folha1!$GH$2:$GH$65536</definedName>
    <definedName name="Dirigente_Mestre_F" localSheetId="21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7">'[7]SIAL-por mun'!$BQ$2:$BQ$65536</definedName>
    <definedName name="Dirigente_OutrosP__M" localSheetId="8">'[7]SIAL-por mun'!$BQ$2:$BQ$65536</definedName>
    <definedName name="Dirigente_OutrosP__M" localSheetId="18">'[7]SIAL-por mun'!$BQ$2:$BQ$65536</definedName>
    <definedName name="Dirigente_OutrosP__M" localSheetId="19">'[7]SIAL-por mun'!$BQ$2:$BQ$65536</definedName>
    <definedName name="Dirigente_OutrosP__M" localSheetId="21">'[7]SIAL-por mun'!$BQ$2:$BQ$65536</definedName>
    <definedName name="Dirigente_OutrosP__M">'[8]SIAL-por mun'!$BQ$2:$BQ$65536</definedName>
    <definedName name="Dirigente_OutrosP_F" localSheetId="17">'[7]SIAL-por mun'!$BR$2:$BR$65536</definedName>
    <definedName name="Dirigente_OutrosP_F" localSheetId="8">'[7]SIAL-por mun'!$BR$2:$BR$65536</definedName>
    <definedName name="Dirigente_OutrosP_F" localSheetId="18">'[7]SIAL-por mun'!$BR$2:$BR$65536</definedName>
    <definedName name="Dirigente_OutrosP_F" localSheetId="19">'[7]SIAL-por mun'!$BR$2:$BR$65536</definedName>
    <definedName name="Dirigente_OutrosP_F" localSheetId="21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7">'[7]SIAL-por mun'!$AC$2:$AC$65536</definedName>
    <definedName name="Dirigente_PALOP__M" localSheetId="8">'[7]SIAL-por mun'!$AC$2:$AC$65536</definedName>
    <definedName name="Dirigente_PALOP__M" localSheetId="18">'[7]SIAL-por mun'!$AC$2:$AC$65536</definedName>
    <definedName name="Dirigente_PALOP__M" localSheetId="19">'[7]SIAL-por mun'!$AC$2:$AC$65536</definedName>
    <definedName name="Dirigente_PALOP__M" localSheetId="21">'[7]SIAL-por mun'!$AC$2:$AC$65536</definedName>
    <definedName name="Dirigente_PALOP__M">'[8]SIAL-por mun'!$AC$2:$AC$65536</definedName>
    <definedName name="Dirigente_PALOP_F" localSheetId="17">'[7]SIAL-por mun'!$AD$2:$AD$65536</definedName>
    <definedName name="Dirigente_PALOP_F" localSheetId="8">'[7]SIAL-por mun'!$AD$2:$AD$65536</definedName>
    <definedName name="Dirigente_PALOP_F" localSheetId="18">'[7]SIAL-por mun'!$AD$2:$AD$65536</definedName>
    <definedName name="Dirigente_PALOP_F" localSheetId="19">'[7]SIAL-por mun'!$AD$2:$AD$65536</definedName>
    <definedName name="Dirigente_PALOP_F" localSheetId="21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7">'[7]SIAL-por mun'!$I$2:$I$65536</definedName>
    <definedName name="Dirigente_UE__M" localSheetId="8">'[7]SIAL-por mun'!$I$2:$I$65536</definedName>
    <definedName name="Dirigente_UE__M" localSheetId="18">'[7]SIAL-por mun'!$I$2:$I$65536</definedName>
    <definedName name="Dirigente_UE__M" localSheetId="19">'[7]SIAL-por mun'!$I$2:$I$65536</definedName>
    <definedName name="Dirigente_UE__M" localSheetId="21">'[7]SIAL-por mun'!$I$2:$I$65536</definedName>
    <definedName name="Dirigente_UE__M">'[8]SIAL-por mun'!$I$2:$I$65536</definedName>
    <definedName name="Dirigente_UE_F" localSheetId="17">'[7]SIAL-por mun'!$J$2:$J$65536</definedName>
    <definedName name="Dirigente_UE_F" localSheetId="8">'[7]SIAL-por mun'!$J$2:$J$65536</definedName>
    <definedName name="Dirigente_UE_F" localSheetId="18">'[7]SIAL-por mun'!$J$2:$J$65536</definedName>
    <definedName name="Dirigente_UE_F" localSheetId="19">'[7]SIAL-por mun'!$J$2:$J$65536</definedName>
    <definedName name="Dirigente_UE_F" localSheetId="21">'[7]SIAL-por mun'!$J$2:$J$65536</definedName>
    <definedName name="Dirigente_UE_F">'[8]SIAL-por mun'!$J$2:$J$65536</definedName>
    <definedName name="Disponibil_Perman" localSheetId="17">[2]Folha1!$M$2:$M$65536</definedName>
    <definedName name="Disponibil_Perman" localSheetId="8">[2]Folha1!$M$2:$M$65536</definedName>
    <definedName name="Disponibil_Perman" localSheetId="18">[2]Folha1!$M$2:$M$65536</definedName>
    <definedName name="Disponibil_Perman" localSheetId="19">[2]Folha1!$M$2:$M$65536</definedName>
    <definedName name="Disponibil_Perman" localSheetId="21">[2]Folha1!$M$2:$M$65536</definedName>
    <definedName name="Disponibil_Perman">[3]Folha1!$M$2:$M$65536</definedName>
    <definedName name="Fixacao_periferia" localSheetId="17">[2]Folha1!$P$2:$P$65536</definedName>
    <definedName name="Fixacao_periferia" localSheetId="8">[2]Folha1!$P$2:$P$65536</definedName>
    <definedName name="Fixacao_periferia" localSheetId="18">[2]Folha1!$P$2:$P$65536</definedName>
    <definedName name="Fixacao_periferia" localSheetId="19">[2]Folha1!$P$2:$P$65536</definedName>
    <definedName name="Fixacao_periferia" localSheetId="21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6">'[1]1.7TrabDeficient'!#REF!</definedName>
    <definedName name="Id" localSheetId="17">'[13]1.7TrabDeficient'!#REF!</definedName>
    <definedName name="Id" localSheetId="5">'[1]1.7TrabDeficient'!#REF!</definedName>
    <definedName name="Id" localSheetId="7">'[1]1.7TrabDeficient'!#REF!</definedName>
    <definedName name="Id" localSheetId="8">'[13]1.7TrabDeficient'!#REF!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8">'[13]1.7TrabDeficient'!#REF!</definedName>
    <definedName name="Id" localSheetId="19">'[13]1.7TrabDeficient'!#REF!</definedName>
    <definedName name="Id" localSheetId="20">'[1]1.7TrabDeficient'!#REF!</definedName>
    <definedName name="Id" localSheetId="21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5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6">'[1]1.7TrabDeficient'!#REF!</definedName>
    <definedName name="IdRegisto" localSheetId="17">'[13]1.7TrabDeficient'!#REF!</definedName>
    <definedName name="IdRegisto" localSheetId="5">'[1]1.7TrabDeficient'!#REF!</definedName>
    <definedName name="IdRegisto" localSheetId="8">'[13]1.7TrabDeficient'!#REF!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8">'[13]1.7TrabDeficient'!#REF!</definedName>
    <definedName name="IdRegisto" localSheetId="19">'[13]1.7TrabDeficient'!#REF!</definedName>
    <definedName name="IdRegisto" localSheetId="20">'[1]1.7TrabDeficient'!#REF!</definedName>
    <definedName name="IdRegisto" localSheetId="21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5">'[1]1.7TrabDeficient'!#REF!</definedName>
    <definedName name="idregisto_">'[1]1.7TrabDeficient'!#REF!</definedName>
    <definedName name="Inc_PermanAbsoluta" localSheetId="17">[2]Folha1!$AA$2:$AA$65536</definedName>
    <definedName name="Inc_PermanAbsoluta" localSheetId="8">[2]Folha1!$AA$2:$AA$65536</definedName>
    <definedName name="Inc_PermanAbsoluta" localSheetId="18">[2]Folha1!$AA$2:$AA$65536</definedName>
    <definedName name="Inc_PermanAbsoluta" localSheetId="19">[2]Folha1!$AA$2:$AA$65536</definedName>
    <definedName name="Inc_PermanAbsoluta" localSheetId="21">[2]Folha1!$AA$2:$AA$65536</definedName>
    <definedName name="Inc_PermanAbsoluta">[3]Folha1!$AA$2:$AA$65536</definedName>
    <definedName name="Inc_PermanAbsoluta_TrabHab" localSheetId="17">[2]Folha1!$AC$2:$AC$65536</definedName>
    <definedName name="Inc_PermanAbsoluta_TrabHab" localSheetId="8">[2]Folha1!$AC$2:$AC$65536</definedName>
    <definedName name="Inc_PermanAbsoluta_TrabHab" localSheetId="18">[2]Folha1!$AC$2:$AC$65536</definedName>
    <definedName name="Inc_PermanAbsoluta_TrabHab" localSheetId="19">[2]Folha1!$AC$2:$AC$65536</definedName>
    <definedName name="Inc_PermanAbsoluta_TrabHab" localSheetId="21">[2]Folha1!$AC$2:$AC$65536</definedName>
    <definedName name="Inc_PermanAbsoluta_TrabHab">[3]Folha1!$AC$2:$AC$65536</definedName>
    <definedName name="Inc_PermanParcial" localSheetId="17">[2]Folha1!$AB$2:$AB$65536</definedName>
    <definedName name="Inc_PermanParcial" localSheetId="8">[2]Folha1!$AB$2:$AB$65536</definedName>
    <definedName name="Inc_PermanParcial" localSheetId="18">[2]Folha1!$AB$2:$AB$65536</definedName>
    <definedName name="Inc_PermanParcial" localSheetId="19">[2]Folha1!$AB$2:$AB$65536</definedName>
    <definedName name="Inc_PermanParcial" localSheetId="21">[2]Folha1!$AB$2:$AB$65536</definedName>
    <definedName name="Inc_PermanParcial">[3]Folha1!$AB$2:$AB$65536</definedName>
    <definedName name="Inc_TemporAbsoluta" localSheetId="17">[2]Folha1!$AD$2:$AD$65536</definedName>
    <definedName name="Inc_TemporAbsoluta" localSheetId="8">[2]Folha1!$AD$2:$AD$65536</definedName>
    <definedName name="Inc_TemporAbsoluta" localSheetId="18">[2]Folha1!$AD$2:$AD$65536</definedName>
    <definedName name="Inc_TemporAbsoluta" localSheetId="19">[2]Folha1!$AD$2:$AD$65536</definedName>
    <definedName name="Inc_TemporAbsoluta" localSheetId="21">[2]Folha1!$AD$2:$AD$65536</definedName>
    <definedName name="Inc_TemporAbsoluta">[3]Folha1!$AD$2:$AD$65536</definedName>
    <definedName name="Inc_TemporParcial" localSheetId="17">[2]Folha1!$AE$2:$AE$65536</definedName>
    <definedName name="Inc_TemporParcial" localSheetId="8">[2]Folha1!$AE$2:$AE$65536</definedName>
    <definedName name="Inc_TemporParcial" localSheetId="18">[2]Folha1!$AE$2:$AE$65536</definedName>
    <definedName name="Inc_TemporParcial" localSheetId="19">[2]Folha1!$AE$2:$AE$65536</definedName>
    <definedName name="Inc_TemporParcial" localSheetId="21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7">[11]Folha1!$M$2:$M$65536</definedName>
    <definedName name="Informatica__4__M" localSheetId="8">[11]Folha1!$M$2:$M$65536</definedName>
    <definedName name="Informatica__4__M" localSheetId="18">[11]Folha1!$M$2:$M$65536</definedName>
    <definedName name="Informatica__4__M" localSheetId="19">[11]Folha1!$M$2:$M$65536</definedName>
    <definedName name="Informatica__4__M" localSheetId="21">[11]Folha1!$M$2:$M$65536</definedName>
    <definedName name="Informatica__4__M">[12]Folha1!$M$2:$M$65536</definedName>
    <definedName name="Informatica__4_F" localSheetId="17">[11]Folha1!$N$2:$N$65536</definedName>
    <definedName name="Informatica__4_F" localSheetId="8">[11]Folha1!$N$2:$N$65536</definedName>
    <definedName name="Informatica__4_F" localSheetId="18">[11]Folha1!$N$2:$N$65536</definedName>
    <definedName name="Informatica__4_F" localSheetId="19">[11]Folha1!$N$2:$N$65536</definedName>
    <definedName name="Informatica__4_F" localSheetId="21">[11]Folha1!$N$2:$N$65536</definedName>
    <definedName name="Informatica__4_F">[12]Folha1!$N$2:$N$65536</definedName>
    <definedName name="Informatica_10_14__M" localSheetId="17">'[9]SIAL-por mun'!$BA$2:$BA$65536</definedName>
    <definedName name="Informatica_10_14__M" localSheetId="8">'[9]SIAL-por mun'!$BA$2:$BA$65536</definedName>
    <definedName name="Informatica_10_14__M" localSheetId="18">'[9]SIAL-por mun'!$BA$2:$BA$65536</definedName>
    <definedName name="Informatica_10_14__M" localSheetId="19">'[9]SIAL-por mun'!$BA$2:$BA$65536</definedName>
    <definedName name="Informatica_10_14__M" localSheetId="21">'[9]SIAL-por mun'!$BA$2:$BA$65536</definedName>
    <definedName name="Informatica_10_14__M">'[10]SIAL-por mun'!$BA$2:$BA$65536</definedName>
    <definedName name="Informatica_10_14_F" localSheetId="17">'[9]SIAL-por mun'!$BB$2:$BB$65536</definedName>
    <definedName name="Informatica_10_14_F" localSheetId="8">'[9]SIAL-por mun'!$BB$2:$BB$65536</definedName>
    <definedName name="Informatica_10_14_F" localSheetId="18">'[9]SIAL-por mun'!$BB$2:$BB$65536</definedName>
    <definedName name="Informatica_10_14_F" localSheetId="19">'[9]SIAL-por mun'!$BB$2:$BB$65536</definedName>
    <definedName name="Informatica_10_14_F" localSheetId="21">'[9]SIAL-por mun'!$BB$2:$BB$65536</definedName>
    <definedName name="Informatica_10_14_F">'[10]SIAL-por mun'!$BB$2:$BB$65536</definedName>
    <definedName name="Informatica_11__M" localSheetId="17">[11]Folha1!$CO$2:$CO$65536</definedName>
    <definedName name="Informatica_11__M" localSheetId="8">[11]Folha1!$CO$2:$CO$65536</definedName>
    <definedName name="Informatica_11__M" localSheetId="18">[11]Folha1!$CO$2:$CO$65536</definedName>
    <definedName name="Informatica_11__M" localSheetId="19">[11]Folha1!$CO$2:$CO$65536</definedName>
    <definedName name="Informatica_11__M" localSheetId="21">[11]Folha1!$CO$2:$CO$65536</definedName>
    <definedName name="Informatica_11__M">[12]Folha1!$CO$2:$CO$65536</definedName>
    <definedName name="Informatica_11_F" localSheetId="17">[11]Folha1!$CP$2:$CP$65536</definedName>
    <definedName name="Informatica_11_F" localSheetId="8">[11]Folha1!$CP$2:$CP$65536</definedName>
    <definedName name="Informatica_11_F" localSheetId="18">[11]Folha1!$CP$2:$CP$65536</definedName>
    <definedName name="Informatica_11_F" localSheetId="19">[11]Folha1!$CP$2:$CP$65536</definedName>
    <definedName name="Informatica_11_F" localSheetId="21">[11]Folha1!$CP$2:$CP$65536</definedName>
    <definedName name="Informatica_11_F">[12]Folha1!$CP$2:$CP$65536</definedName>
    <definedName name="Informatica_12__M" localSheetId="17">[11]Folha1!$DI$2:$DI$65536</definedName>
    <definedName name="Informatica_12__M" localSheetId="8">[11]Folha1!$DI$2:$DI$65536</definedName>
    <definedName name="Informatica_12__M" localSheetId="18">[11]Folha1!$DI$2:$DI$65536</definedName>
    <definedName name="Informatica_12__M" localSheetId="19">[11]Folha1!$DI$2:$DI$65536</definedName>
    <definedName name="Informatica_12__M" localSheetId="21">[11]Folha1!$DI$2:$DI$65536</definedName>
    <definedName name="Informatica_12__M">[12]Folha1!$DI$2:$DI$65536</definedName>
    <definedName name="Informatica_12_F" localSheetId="17">[11]Folha1!$DJ$2:$DJ$65536</definedName>
    <definedName name="Informatica_12_F" localSheetId="8">[11]Folha1!$DJ$2:$DJ$65536</definedName>
    <definedName name="Informatica_12_F" localSheetId="18">[11]Folha1!$DJ$2:$DJ$65536</definedName>
    <definedName name="Informatica_12_F" localSheetId="19">[11]Folha1!$DJ$2:$DJ$65536</definedName>
    <definedName name="Informatica_12_F" localSheetId="21">[11]Folha1!$DJ$2:$DJ$65536</definedName>
    <definedName name="Informatica_12_F">[12]Folha1!$DJ$2:$DJ$65536</definedName>
    <definedName name="Informatica_15_19__M" localSheetId="17">'[9]SIAL-por mun'!$BU$2:$BU$65536</definedName>
    <definedName name="Informatica_15_19__M" localSheetId="8">'[9]SIAL-por mun'!$BU$2:$BU$65536</definedName>
    <definedName name="Informatica_15_19__M" localSheetId="18">'[9]SIAL-por mun'!$BU$2:$BU$65536</definedName>
    <definedName name="Informatica_15_19__M" localSheetId="19">'[9]SIAL-por mun'!$BU$2:$BU$65536</definedName>
    <definedName name="Informatica_15_19__M" localSheetId="21">'[9]SIAL-por mun'!$BU$2:$BU$65536</definedName>
    <definedName name="Informatica_15_19__M">'[10]SIAL-por mun'!$BU$2:$BU$65536</definedName>
    <definedName name="Informatica_15_19_F" localSheetId="17">'[9]SIAL-por mun'!$BV$2:$BV$65536</definedName>
    <definedName name="Informatica_15_19_F" localSheetId="8">'[9]SIAL-por mun'!$BV$2:$BV$65536</definedName>
    <definedName name="Informatica_15_19_F" localSheetId="18">'[9]SIAL-por mun'!$BV$2:$BV$65536</definedName>
    <definedName name="Informatica_15_19_F" localSheetId="19">'[9]SIAL-por mun'!$BV$2:$BV$65536</definedName>
    <definedName name="Informatica_15_19_F" localSheetId="21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7">'[9]SIAL-por mun'!$CO$2:$CO$65536</definedName>
    <definedName name="Informatica_20_24__M" localSheetId="8">'[9]SIAL-por mun'!$CO$2:$CO$65536</definedName>
    <definedName name="Informatica_20_24__M" localSheetId="18">'[9]SIAL-por mun'!$CO$2:$CO$65536</definedName>
    <definedName name="Informatica_20_24__M" localSheetId="19">'[9]SIAL-por mun'!$CO$2:$CO$65536</definedName>
    <definedName name="Informatica_20_24__M" localSheetId="21">'[9]SIAL-por mun'!$CO$2:$CO$65536</definedName>
    <definedName name="Informatica_20_24__M">'[10]SIAL-por mun'!$CO$2:$CO$65536</definedName>
    <definedName name="Informatica_20_24_F" localSheetId="17">'[9]SIAL-por mun'!$CP$2:$CP$65536</definedName>
    <definedName name="Informatica_20_24_F" localSheetId="8">'[9]SIAL-por mun'!$CP$2:$CP$65536</definedName>
    <definedName name="Informatica_20_24_F" localSheetId="18">'[9]SIAL-por mun'!$CP$2:$CP$65536</definedName>
    <definedName name="Informatica_20_24_F" localSheetId="19">'[9]SIAL-por mun'!$CP$2:$CP$65536</definedName>
    <definedName name="Informatica_20_24_F" localSheetId="21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7">'[9]SIAL-por mun'!$EC$2:$EC$65536</definedName>
    <definedName name="Informatica_30_35__M" localSheetId="8">'[9]SIAL-por mun'!$EC$2:$EC$65536</definedName>
    <definedName name="Informatica_30_35__M" localSheetId="18">'[9]SIAL-por mun'!$EC$2:$EC$65536</definedName>
    <definedName name="Informatica_30_35__M" localSheetId="19">'[9]SIAL-por mun'!$EC$2:$EC$65536</definedName>
    <definedName name="Informatica_30_35__M" localSheetId="21">'[9]SIAL-por mun'!$EC$2:$EC$65536</definedName>
    <definedName name="Informatica_30_35__M">'[10]SIAL-por mun'!$EC$2:$EC$65536</definedName>
    <definedName name="Informatica_30_35_F" localSheetId="17">'[9]SIAL-por mun'!$ED$2:$ED$65536</definedName>
    <definedName name="Informatica_30_35_F" localSheetId="8">'[9]SIAL-por mun'!$ED$2:$ED$65536</definedName>
    <definedName name="Informatica_30_35_F" localSheetId="18">'[9]SIAL-por mun'!$ED$2:$ED$65536</definedName>
    <definedName name="Informatica_30_35_F" localSheetId="19">'[9]SIAL-por mun'!$ED$2:$ED$65536</definedName>
    <definedName name="Informatica_30_35_F" localSheetId="21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7">'[9]SIAL-por mun'!$EW$2:$EW$65536</definedName>
    <definedName name="Informatica_36__M" localSheetId="8">'[9]SIAL-por mun'!$EW$2:$EW$65536</definedName>
    <definedName name="Informatica_36__M" localSheetId="18">'[9]SIAL-por mun'!$EW$2:$EW$65536</definedName>
    <definedName name="Informatica_36__M" localSheetId="19">'[9]SIAL-por mun'!$EW$2:$EW$65536</definedName>
    <definedName name="Informatica_36__M" localSheetId="21">'[9]SIAL-por mun'!$EW$2:$EW$65536</definedName>
    <definedName name="Informatica_36__M">'[10]SIAL-por mun'!$EW$2:$EW$65536</definedName>
    <definedName name="Informatica_36_F" localSheetId="17">'[9]SIAL-por mun'!$EX$2:$EX$65536</definedName>
    <definedName name="Informatica_36_F" localSheetId="8">'[9]SIAL-por mun'!$EX$2:$EX$65536</definedName>
    <definedName name="Informatica_36_F" localSheetId="18">'[9]SIAL-por mun'!$EX$2:$EX$65536</definedName>
    <definedName name="Informatica_36_F" localSheetId="19">'[9]SIAL-por mun'!$EX$2:$EX$65536</definedName>
    <definedName name="Informatica_36_F" localSheetId="21">'[9]SIAL-por mun'!$EX$2:$EX$65536</definedName>
    <definedName name="Informatica_36_F">'[10]SIAL-por mun'!$EX$2:$EX$65536</definedName>
    <definedName name="Informatica_4__M" localSheetId="17">[11]Folha1!$AG$2:$AG$65536</definedName>
    <definedName name="Informatica_4__M" localSheetId="8">[11]Folha1!$AG$2:$AG$65536</definedName>
    <definedName name="Informatica_4__M" localSheetId="18">[11]Folha1!$AG$2:$AG$65536</definedName>
    <definedName name="Informatica_4__M" localSheetId="19">[11]Folha1!$AG$2:$AG$65536</definedName>
    <definedName name="Informatica_4__M" localSheetId="21">[11]Folha1!$AG$2:$AG$65536</definedName>
    <definedName name="Informatica_4__M">[12]Folha1!$AG$2:$AG$65536</definedName>
    <definedName name="Informatica_4_F" localSheetId="17">[11]Folha1!$AH$2:$AH$65536</definedName>
    <definedName name="Informatica_4_F" localSheetId="8">[11]Folha1!$AH$2:$AH$65536</definedName>
    <definedName name="Informatica_4_F" localSheetId="18">[11]Folha1!$AH$2:$AH$65536</definedName>
    <definedName name="Informatica_4_F" localSheetId="19">[11]Folha1!$AH$2:$AH$65536</definedName>
    <definedName name="Informatica_4_F" localSheetId="21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7">'[9]SIAL-por mun'!$M$2:$M$65536</definedName>
    <definedName name="Informatica_5__M" localSheetId="8">'[9]SIAL-por mun'!$M$2:$M$65536</definedName>
    <definedName name="Informatica_5__M" localSheetId="18">'[9]SIAL-por mun'!$M$2:$M$65536</definedName>
    <definedName name="Informatica_5__M" localSheetId="19">'[9]SIAL-por mun'!$M$2:$M$65536</definedName>
    <definedName name="Informatica_5__M" localSheetId="21">'[9]SIAL-por mun'!$M$2:$M$65536</definedName>
    <definedName name="Informatica_5__M">'[10]SIAL-por mun'!$M$2:$M$65536</definedName>
    <definedName name="Informatica_5_9__M" localSheetId="17">'[9]SIAL-por mun'!$AG$2:$AG$65536</definedName>
    <definedName name="Informatica_5_9__M" localSheetId="8">'[9]SIAL-por mun'!$AG$2:$AG$65536</definedName>
    <definedName name="Informatica_5_9__M" localSheetId="18">'[9]SIAL-por mun'!$AG$2:$AG$65536</definedName>
    <definedName name="Informatica_5_9__M" localSheetId="19">'[9]SIAL-por mun'!$AG$2:$AG$65536</definedName>
    <definedName name="Informatica_5_9__M" localSheetId="21">'[9]SIAL-por mun'!$AG$2:$AG$65536</definedName>
    <definedName name="Informatica_5_9__M">'[10]SIAL-por mun'!$AG$2:$AG$65536</definedName>
    <definedName name="Informatica_5_9_F" localSheetId="17">'[9]SIAL-por mun'!$AH$2:$AH$65536</definedName>
    <definedName name="Informatica_5_9_F" localSheetId="8">'[9]SIAL-por mun'!$AH$2:$AH$65536</definedName>
    <definedName name="Informatica_5_9_F" localSheetId="18">'[9]SIAL-por mun'!$AH$2:$AH$65536</definedName>
    <definedName name="Informatica_5_9_F" localSheetId="19">'[9]SIAL-por mun'!$AH$2:$AH$65536</definedName>
    <definedName name="Informatica_5_9_F" localSheetId="21">'[9]SIAL-por mun'!$AH$2:$AH$65536</definedName>
    <definedName name="Informatica_5_9_F">'[10]SIAL-por mun'!$AH$2:$AH$65536</definedName>
    <definedName name="Informatica_5_F" localSheetId="17">'[9]SIAL-por mun'!$N$2:$N$65536</definedName>
    <definedName name="Informatica_5_F" localSheetId="8">'[9]SIAL-por mun'!$N$2:$N$65536</definedName>
    <definedName name="Informatica_5_F" localSheetId="18">'[9]SIAL-por mun'!$N$2:$N$65536</definedName>
    <definedName name="Informatica_5_F" localSheetId="19">'[9]SIAL-por mun'!$N$2:$N$65536</definedName>
    <definedName name="Informatica_5_F" localSheetId="21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7">[11]Folha1!$BA$2:$BA$65536</definedName>
    <definedName name="Informatica_6__M" localSheetId="8">[11]Folha1!$BA$2:$BA$65536</definedName>
    <definedName name="Informatica_6__M" localSheetId="18">[11]Folha1!$BA$2:$BA$65536</definedName>
    <definedName name="Informatica_6__M" localSheetId="19">[11]Folha1!$BA$2:$BA$65536</definedName>
    <definedName name="Informatica_6__M" localSheetId="21">[11]Folha1!$BA$2:$BA$65536</definedName>
    <definedName name="Informatica_6__M">[12]Folha1!$BA$2:$BA$65536</definedName>
    <definedName name="Informatica_6_F" localSheetId="17">[11]Folha1!$BB$2:$BB$65536</definedName>
    <definedName name="Informatica_6_F" localSheetId="8">[11]Folha1!$BB$2:$BB$65536</definedName>
    <definedName name="Informatica_6_F" localSheetId="18">[11]Folha1!$BB$2:$BB$65536</definedName>
    <definedName name="Informatica_6_F" localSheetId="19">[11]Folha1!$BB$2:$BB$65536</definedName>
    <definedName name="Informatica_6_F" localSheetId="21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7">[11]Folha1!$BU$2:$BU$65536</definedName>
    <definedName name="Informatica_9__M" localSheetId="8">[11]Folha1!$BU$2:$BU$65536</definedName>
    <definedName name="Informatica_9__M" localSheetId="18">[11]Folha1!$BU$2:$BU$65536</definedName>
    <definedName name="Informatica_9__M" localSheetId="19">[11]Folha1!$BU$2:$BU$65536</definedName>
    <definedName name="Informatica_9__M" localSheetId="21">[11]Folha1!$BU$2:$BU$65536</definedName>
    <definedName name="Informatica_9__M">[12]Folha1!$BU$2:$BU$65536</definedName>
    <definedName name="Informatica_9_F" localSheetId="17">[11]Folha1!$BV$2:$BV$65536</definedName>
    <definedName name="Informatica_9_F" localSheetId="8">[11]Folha1!$BV$2:$BV$65536</definedName>
    <definedName name="Informatica_9_F" localSheetId="18">[11]Folha1!$BV$2:$BV$65536</definedName>
    <definedName name="Informatica_9_F" localSheetId="19">[11]Folha1!$BV$2:$BV$65536</definedName>
    <definedName name="Informatica_9_F" localSheetId="21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7">[11]Folha1!$EW$2:$EW$65536</definedName>
    <definedName name="Informatica_Bachar__M" localSheetId="8">[11]Folha1!$EW$2:$EW$65536</definedName>
    <definedName name="Informatica_Bachar__M" localSheetId="18">[11]Folha1!$EW$2:$EW$65536</definedName>
    <definedName name="Informatica_Bachar__M" localSheetId="19">[11]Folha1!$EW$2:$EW$65536</definedName>
    <definedName name="Informatica_Bachar__M" localSheetId="21">[11]Folha1!$EW$2:$EW$65536</definedName>
    <definedName name="Informatica_Bachar__M">[12]Folha1!$EW$2:$EW$65536</definedName>
    <definedName name="Informatica_Bachar_F" localSheetId="17">[11]Folha1!$EX$2:$EX$65536</definedName>
    <definedName name="Informatica_Bachar_F" localSheetId="8">[11]Folha1!$EX$2:$EX$65536</definedName>
    <definedName name="Informatica_Bachar_F" localSheetId="18">[11]Folha1!$EX$2:$EX$65536</definedName>
    <definedName name="Informatica_Bachar_F" localSheetId="19">[11]Folha1!$EX$2:$EX$65536</definedName>
    <definedName name="Informatica_Bachar_F" localSheetId="21">[11]Folha1!$EX$2:$EX$65536</definedName>
    <definedName name="Informatica_Bachar_F">[12]Folha1!$EX$2:$EX$65536</definedName>
    <definedName name="Informatica_Brasil__M" localSheetId="17">'[7]SIAL-por mun'!$BA$2:$BA$65536</definedName>
    <definedName name="Informatica_Brasil__M" localSheetId="8">'[7]SIAL-por mun'!$BA$2:$BA$65536</definedName>
    <definedName name="Informatica_Brasil__M" localSheetId="18">'[7]SIAL-por mun'!$BA$2:$BA$65536</definedName>
    <definedName name="Informatica_Brasil__M" localSheetId="19">'[7]SIAL-por mun'!$BA$2:$BA$65536</definedName>
    <definedName name="Informatica_Brasil__M" localSheetId="21">'[7]SIAL-por mun'!$BA$2:$BA$65536</definedName>
    <definedName name="Informatica_Brasil__M">'[8]SIAL-por mun'!$BA$2:$BA$65536</definedName>
    <definedName name="Informatica_Brasil_F" localSheetId="17">'[7]SIAL-por mun'!$BB$2:$BB$65536</definedName>
    <definedName name="Informatica_Brasil_F" localSheetId="8">'[7]SIAL-por mun'!$BB$2:$BB$65536</definedName>
    <definedName name="Informatica_Brasil_F" localSheetId="18">'[7]SIAL-por mun'!$BB$2:$BB$65536</definedName>
    <definedName name="Informatica_Brasil_F" localSheetId="19">'[7]SIAL-por mun'!$BB$2:$BB$65536</definedName>
    <definedName name="Informatica_Brasil_F" localSheetId="21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7">[11]Folha1!$EC$2:$EC$65536</definedName>
    <definedName name="Informatica_CMedio__M" localSheetId="8">[11]Folha1!$EC$2:$EC$65536</definedName>
    <definedName name="Informatica_CMedio__M" localSheetId="18">[11]Folha1!$EC$2:$EC$65536</definedName>
    <definedName name="Informatica_CMedio__M" localSheetId="19">[11]Folha1!$EC$2:$EC$65536</definedName>
    <definedName name="Informatica_CMedio__M" localSheetId="21">[11]Folha1!$EC$2:$EC$65536</definedName>
    <definedName name="Informatica_CMedio__M">[12]Folha1!$EC$2:$EC$65536</definedName>
    <definedName name="Informatica_CMedio_F" localSheetId="17">[11]Folha1!$ED$2:$ED$65536</definedName>
    <definedName name="Informatica_CMedio_F" localSheetId="8">[11]Folha1!$ED$2:$ED$65536</definedName>
    <definedName name="Informatica_CMedio_F" localSheetId="18">[11]Folha1!$ED$2:$ED$65536</definedName>
    <definedName name="Informatica_CMedio_F" localSheetId="19">[11]Folha1!$ED$2:$ED$65536</definedName>
    <definedName name="Informatica_CMedio_F" localSheetId="21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7">[11]Folha1!$HE$2:$HE$65536</definedName>
    <definedName name="Informatica_Dout__M" localSheetId="8">[11]Folha1!$HE$2:$HE$65536</definedName>
    <definedName name="Informatica_Dout__M" localSheetId="18">[11]Folha1!$HE$2:$HE$65536</definedName>
    <definedName name="Informatica_Dout__M" localSheetId="19">[11]Folha1!$HE$2:$HE$65536</definedName>
    <definedName name="Informatica_Dout__M" localSheetId="21">[11]Folha1!$HE$2:$HE$65536</definedName>
    <definedName name="Informatica_Dout__M">[12]Folha1!$HE$2:$HE$65536</definedName>
    <definedName name="Informatica_Dout_F" localSheetId="17">[11]Folha1!$HF$2:$HF$65536</definedName>
    <definedName name="Informatica_Dout_F" localSheetId="8">[11]Folha1!$HF$2:$HF$65536</definedName>
    <definedName name="Informatica_Dout_F" localSheetId="18">[11]Folha1!$HF$2:$HF$65536</definedName>
    <definedName name="Informatica_Dout_F" localSheetId="19">[11]Folha1!$HF$2:$HF$65536</definedName>
    <definedName name="Informatica_Dout_F" localSheetId="21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7">[11]Folha1!$FQ$2:$FQ$65536</definedName>
    <definedName name="Informatica_Licenc__M" localSheetId="8">[11]Folha1!$FQ$2:$FQ$65536</definedName>
    <definedName name="Informatica_Licenc__M" localSheetId="18">[11]Folha1!$FQ$2:$FQ$65536</definedName>
    <definedName name="Informatica_Licenc__M" localSheetId="19">[11]Folha1!$FQ$2:$FQ$65536</definedName>
    <definedName name="Informatica_Licenc__M" localSheetId="21">[11]Folha1!$FQ$2:$FQ$65536</definedName>
    <definedName name="Informatica_Licenc__M">[12]Folha1!$FQ$2:$FQ$65536</definedName>
    <definedName name="Informatica_Licenc_F" localSheetId="17">[11]Folha1!$FR$2:$FR$65536</definedName>
    <definedName name="Informatica_Licenc_F" localSheetId="8">[11]Folha1!$FR$2:$FR$65536</definedName>
    <definedName name="Informatica_Licenc_F" localSheetId="18">[11]Folha1!$FR$2:$FR$65536</definedName>
    <definedName name="Informatica_Licenc_F" localSheetId="19">[11]Folha1!$FR$2:$FR$65536</definedName>
    <definedName name="Informatica_Licenc_F" localSheetId="21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7">[11]Folha1!$GK$2:$GK$65536</definedName>
    <definedName name="Informatica_Mestre__M" localSheetId="8">[11]Folha1!$GK$2:$GK$65536</definedName>
    <definedName name="Informatica_Mestre__M" localSheetId="18">[11]Folha1!$GK$2:$GK$65536</definedName>
    <definedName name="Informatica_Mestre__M" localSheetId="19">[11]Folha1!$GK$2:$GK$65536</definedName>
    <definedName name="Informatica_Mestre__M" localSheetId="21">[11]Folha1!$GK$2:$GK$65536</definedName>
    <definedName name="Informatica_Mestre__M">[12]Folha1!$GK$2:$GK$65536</definedName>
    <definedName name="Informatica_Mestre_F" localSheetId="17">[11]Folha1!$GL$2:$GL$65536</definedName>
    <definedName name="Informatica_Mestre_F" localSheetId="8">[11]Folha1!$GL$2:$GL$65536</definedName>
    <definedName name="Informatica_Mestre_F" localSheetId="18">[11]Folha1!$GL$2:$GL$65536</definedName>
    <definedName name="Informatica_Mestre_F" localSheetId="19">[11]Folha1!$GL$2:$GL$65536</definedName>
    <definedName name="Informatica_Mestre_F" localSheetId="21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7">'[7]SIAL-por mun'!$BU$2:$BU$65536</definedName>
    <definedName name="Informatica_OutrosP__M" localSheetId="8">'[7]SIAL-por mun'!$BU$2:$BU$65536</definedName>
    <definedName name="Informatica_OutrosP__M" localSheetId="18">'[7]SIAL-por mun'!$BU$2:$BU$65536</definedName>
    <definedName name="Informatica_OutrosP__M" localSheetId="19">'[7]SIAL-por mun'!$BU$2:$BU$65536</definedName>
    <definedName name="Informatica_OutrosP__M" localSheetId="21">'[7]SIAL-por mun'!$BU$2:$BU$65536</definedName>
    <definedName name="Informatica_OutrosP__M">'[8]SIAL-por mun'!$BU$2:$BU$65536</definedName>
    <definedName name="Informatica_OutrosP_F" localSheetId="17">'[7]SIAL-por mun'!$BV$2:$BV$65536</definedName>
    <definedName name="Informatica_OutrosP_F" localSheetId="8">'[7]SIAL-por mun'!$BV$2:$BV$65536</definedName>
    <definedName name="Informatica_OutrosP_F" localSheetId="18">'[7]SIAL-por mun'!$BV$2:$BV$65536</definedName>
    <definedName name="Informatica_OutrosP_F" localSheetId="19">'[7]SIAL-por mun'!$BV$2:$BV$65536</definedName>
    <definedName name="Informatica_OutrosP_F" localSheetId="21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7">'[7]SIAL-por mun'!$AG$2:$AG$65536</definedName>
    <definedName name="Informatica_PALOP__M" localSheetId="8">'[7]SIAL-por mun'!$AG$2:$AG$65536</definedName>
    <definedName name="Informatica_PALOP__M" localSheetId="18">'[7]SIAL-por mun'!$AG$2:$AG$65536</definedName>
    <definedName name="Informatica_PALOP__M" localSheetId="19">'[7]SIAL-por mun'!$AG$2:$AG$65536</definedName>
    <definedName name="Informatica_PALOP__M" localSheetId="21">'[7]SIAL-por mun'!$AG$2:$AG$65536</definedName>
    <definedName name="Informatica_PALOP__M">'[8]SIAL-por mun'!$AG$2:$AG$65536</definedName>
    <definedName name="Informatica_PALOP_F" localSheetId="17">'[7]SIAL-por mun'!$AH$2:$AH$65536</definedName>
    <definedName name="Informatica_PALOP_F" localSheetId="8">'[7]SIAL-por mun'!$AH$2:$AH$65536</definedName>
    <definedName name="Informatica_PALOP_F" localSheetId="18">'[7]SIAL-por mun'!$AH$2:$AH$65536</definedName>
    <definedName name="Informatica_PALOP_F" localSheetId="19">'[7]SIAL-por mun'!$AH$2:$AH$65536</definedName>
    <definedName name="Informatica_PALOP_F" localSheetId="21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7">'[7]SIAL-por mun'!$M$2:$M$65536</definedName>
    <definedName name="Informatica_UE__M" localSheetId="8">'[7]SIAL-por mun'!$M$2:$M$65536</definedName>
    <definedName name="Informatica_UE__M" localSheetId="18">'[7]SIAL-por mun'!$M$2:$M$65536</definedName>
    <definedName name="Informatica_UE__M" localSheetId="19">'[7]SIAL-por mun'!$M$2:$M$65536</definedName>
    <definedName name="Informatica_UE__M" localSheetId="21">'[7]SIAL-por mun'!$M$2:$M$65536</definedName>
    <definedName name="Informatica_UE__M">'[8]SIAL-por mun'!$M$2:$M$65536</definedName>
    <definedName name="Informatica_UE_F" localSheetId="17">'[7]SIAL-por mun'!$N$2:$N$65536</definedName>
    <definedName name="Informatica_UE_F" localSheetId="8">'[7]SIAL-por mun'!$N$2:$N$65536</definedName>
    <definedName name="Informatica_UE_F" localSheetId="18">'[7]SIAL-por mun'!$N$2:$N$65536</definedName>
    <definedName name="Informatica_UE_F" localSheetId="19">'[7]SIAL-por mun'!$N$2:$N$65536</definedName>
    <definedName name="Informatica_UE_F" localSheetId="21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6">'[1]1.7TrabDeficient'!#REF!</definedName>
    <definedName name="Mes" localSheetId="17">'[13]1.7TrabDeficient'!#REF!</definedName>
    <definedName name="Mes" localSheetId="5">'[1]1.7TrabDeficient'!#REF!</definedName>
    <definedName name="Mes" localSheetId="7">'[1]1.7TrabDeficient'!#REF!</definedName>
    <definedName name="Mes" localSheetId="8">'[13]1.7TrabDeficient'!#REF!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8">'[13]1.7TrabDeficient'!#REF!</definedName>
    <definedName name="Mes" localSheetId="19">'[13]1.7TrabDeficient'!#REF!</definedName>
    <definedName name="Mes" localSheetId="20">'[1]1.7TrabDeficient'!#REF!</definedName>
    <definedName name="Mes" localSheetId="21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5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7">[14]Folha1!$J$2:$J$65536</definedName>
    <definedName name="NAccoes_Externas__30Horas" localSheetId="8">[14]Folha1!$J$2:$J$65536</definedName>
    <definedName name="NAccoes_Externas__30Horas" localSheetId="18">[14]Folha1!$J$2:$J$65536</definedName>
    <definedName name="NAccoes_Externas__30Horas" localSheetId="19">[14]Folha1!$J$2:$J$65536</definedName>
    <definedName name="NAccoes_Externas__30Horas" localSheetId="21">[14]Folha1!$J$2:$J$65536</definedName>
    <definedName name="NAccoes_Externas__30Horas">[15]Folha1!$J$2:$J$65536</definedName>
    <definedName name="NAccoes_Externas_120_Horas" localSheetId="17">[14]Folha1!$P$2:$P$65536</definedName>
    <definedName name="NAccoes_Externas_120_Horas" localSheetId="8">[14]Folha1!$P$2:$P$65536</definedName>
    <definedName name="NAccoes_Externas_120_Horas" localSheetId="18">[14]Folha1!$P$2:$P$65536</definedName>
    <definedName name="NAccoes_Externas_120_Horas" localSheetId="19">[14]Folha1!$P$2:$P$65536</definedName>
    <definedName name="NAccoes_Externas_120_Horas" localSheetId="21">[14]Folha1!$P$2:$P$65536</definedName>
    <definedName name="NAccoes_Externas_120_Horas">[15]Folha1!$P$2:$P$65536</definedName>
    <definedName name="NAccoes_Externas_30a59Horas" localSheetId="17">[14]Folha1!$L$2:$L$65536</definedName>
    <definedName name="NAccoes_Externas_30a59Horas" localSheetId="8">[14]Folha1!$L$2:$L$65536</definedName>
    <definedName name="NAccoes_Externas_30a59Horas" localSheetId="18">[14]Folha1!$L$2:$L$65536</definedName>
    <definedName name="NAccoes_Externas_30a59Horas" localSheetId="19">[14]Folha1!$L$2:$L$65536</definedName>
    <definedName name="NAccoes_Externas_30a59Horas" localSheetId="21">[14]Folha1!$L$2:$L$65536</definedName>
    <definedName name="NAccoes_Externas_30a59Horas">[15]Folha1!$L$2:$L$65536</definedName>
    <definedName name="NAccoes_Externas_60a119Horas" localSheetId="17">[14]Folha1!$N$2:$N$65536</definedName>
    <definedName name="NAccoes_Externas_60a119Horas" localSheetId="8">[14]Folha1!$N$2:$N$65536</definedName>
    <definedName name="NAccoes_Externas_60a119Horas" localSheetId="18">[14]Folha1!$N$2:$N$65536</definedName>
    <definedName name="NAccoes_Externas_60a119Horas" localSheetId="19">[14]Folha1!$N$2:$N$65536</definedName>
    <definedName name="NAccoes_Externas_60a119Horas" localSheetId="21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7">[14]Folha1!$I$2:$I$65536</definedName>
    <definedName name="NAccoes_Internas__30Horas" localSheetId="8">[14]Folha1!$I$2:$I$65536</definedName>
    <definedName name="NAccoes_Internas__30Horas" localSheetId="18">[14]Folha1!$I$2:$I$65536</definedName>
    <definedName name="NAccoes_Internas__30Horas" localSheetId="19">[14]Folha1!$I$2:$I$65536</definedName>
    <definedName name="NAccoes_Internas__30Horas" localSheetId="21">[14]Folha1!$I$2:$I$65536</definedName>
    <definedName name="NAccoes_Internas__30Horas">[15]Folha1!$I$2:$I$65536</definedName>
    <definedName name="NAccoes_Internas_120_Horas" localSheetId="17">[14]Folha1!$O$2:$O$65536</definedName>
    <definedName name="NAccoes_Internas_120_Horas" localSheetId="8">[14]Folha1!$O$2:$O$65536</definedName>
    <definedName name="NAccoes_Internas_120_Horas" localSheetId="18">[14]Folha1!$O$2:$O$65536</definedName>
    <definedName name="NAccoes_Internas_120_Horas" localSheetId="19">[14]Folha1!$O$2:$O$65536</definedName>
    <definedName name="NAccoes_Internas_120_Horas" localSheetId="21">[14]Folha1!$O$2:$O$65536</definedName>
    <definedName name="NAccoes_Internas_120_Horas">[15]Folha1!$O$2:$O$65536</definedName>
    <definedName name="NAccoes_Internas_30a59Horas" localSheetId="17">[14]Folha1!$K$2:$K$65536</definedName>
    <definedName name="NAccoes_Internas_30a59Horas" localSheetId="8">[14]Folha1!$K$2:$K$65536</definedName>
    <definedName name="NAccoes_Internas_30a59Horas" localSheetId="18">[14]Folha1!$K$2:$K$65536</definedName>
    <definedName name="NAccoes_Internas_30a59Horas" localSheetId="19">[14]Folha1!$K$2:$K$65536</definedName>
    <definedName name="NAccoes_Internas_30a59Horas" localSheetId="21">[14]Folha1!$K$2:$K$65536</definedName>
    <definedName name="NAccoes_Internas_30a59Horas">[15]Folha1!$K$2:$K$65536</definedName>
    <definedName name="NAccoes_Internas_60a119Horas" localSheetId="17">[14]Folha1!$M$2:$M$65536</definedName>
    <definedName name="NAccoes_Internas_60a119Horas" localSheetId="8">[14]Folha1!$M$2:$M$65536</definedName>
    <definedName name="NAccoes_Internas_60a119Horas" localSheetId="18">[14]Folha1!$M$2:$M$65536</definedName>
    <definedName name="NAccoes_Internas_60a119Horas" localSheetId="19">[14]Folha1!$M$2:$M$65536</definedName>
    <definedName name="NAccoes_Internas_60a119Horas" localSheetId="21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7">[11]Folha1!$U$2:$U$65536</definedName>
    <definedName name="Operario__4__M" localSheetId="8">[11]Folha1!$U$2:$U$65536</definedName>
    <definedName name="Operario__4__M" localSheetId="18">[11]Folha1!$U$2:$U$65536</definedName>
    <definedName name="Operario__4__M" localSheetId="19">[11]Folha1!$U$2:$U$65536</definedName>
    <definedName name="Operario__4__M" localSheetId="21">[11]Folha1!$U$2:$U$65536</definedName>
    <definedName name="Operario__4__M">[12]Folha1!$U$2:$U$65536</definedName>
    <definedName name="Operario__4_F" localSheetId="17">[11]Folha1!$V$2:$V$65536</definedName>
    <definedName name="Operario__4_F" localSheetId="8">[11]Folha1!$V$2:$V$65536</definedName>
    <definedName name="Operario__4_F" localSheetId="18">[11]Folha1!$V$2:$V$65536</definedName>
    <definedName name="Operario__4_F" localSheetId="19">[11]Folha1!$V$2:$V$65536</definedName>
    <definedName name="Operario__4_F" localSheetId="21">[11]Folha1!$V$2:$V$65536</definedName>
    <definedName name="Operario__4_F">[12]Folha1!$V$2:$V$65536</definedName>
    <definedName name="Operario_10_14__M" localSheetId="17">'[9]SIAL-por mun'!$BI$2:$BI$65536</definedName>
    <definedName name="Operario_10_14__M" localSheetId="8">'[9]SIAL-por mun'!$BI$2:$BI$65536</definedName>
    <definedName name="Operario_10_14__M" localSheetId="18">'[9]SIAL-por mun'!$BI$2:$BI$65536</definedName>
    <definedName name="Operario_10_14__M" localSheetId="19">'[9]SIAL-por mun'!$BI$2:$BI$65536</definedName>
    <definedName name="Operario_10_14__M" localSheetId="21">'[9]SIAL-por mun'!$BI$2:$BI$65536</definedName>
    <definedName name="Operario_10_14__M">'[10]SIAL-por mun'!$BI$2:$BI$65536</definedName>
    <definedName name="Operario_10_14_F" localSheetId="17">'[9]SIAL-por mun'!$BJ$2:$BJ$65536</definedName>
    <definedName name="Operario_10_14_F" localSheetId="8">'[9]SIAL-por mun'!$BJ$2:$BJ$65536</definedName>
    <definedName name="Operario_10_14_F" localSheetId="18">'[9]SIAL-por mun'!$BJ$2:$BJ$65536</definedName>
    <definedName name="Operario_10_14_F" localSheetId="19">'[9]SIAL-por mun'!$BJ$2:$BJ$65536</definedName>
    <definedName name="Operario_10_14_F" localSheetId="21">'[9]SIAL-por mun'!$BJ$2:$BJ$65536</definedName>
    <definedName name="Operario_10_14_F">'[10]SIAL-por mun'!$BJ$2:$BJ$65536</definedName>
    <definedName name="Operario_11__M" localSheetId="17">[11]Folha1!$CW$2:$CW$65536</definedName>
    <definedName name="Operario_11__M" localSheetId="8">[11]Folha1!$CW$2:$CW$65536</definedName>
    <definedName name="Operario_11__M" localSheetId="18">[11]Folha1!$CW$2:$CW$65536</definedName>
    <definedName name="Operario_11__M" localSheetId="19">[11]Folha1!$CW$2:$CW$65536</definedName>
    <definedName name="Operario_11__M" localSheetId="21">[11]Folha1!$CW$2:$CW$65536</definedName>
    <definedName name="Operario_11__M">[12]Folha1!$CW$2:$CW$65536</definedName>
    <definedName name="Operario_11_F" localSheetId="17">[11]Folha1!$CX$2:$CX$65536</definedName>
    <definedName name="Operario_11_F" localSheetId="8">[11]Folha1!$CX$2:$CX$65536</definedName>
    <definedName name="Operario_11_F" localSheetId="18">[11]Folha1!$CX$2:$CX$65536</definedName>
    <definedName name="Operario_11_F" localSheetId="19">[11]Folha1!$CX$2:$CX$65536</definedName>
    <definedName name="Operario_11_F" localSheetId="21">[11]Folha1!$CX$2:$CX$65536</definedName>
    <definedName name="Operario_11_F">[12]Folha1!$CX$2:$CX$65536</definedName>
    <definedName name="Operario_12__M" localSheetId="17">[11]Folha1!$DQ$2:$DQ$65536</definedName>
    <definedName name="Operario_12__M" localSheetId="8">[11]Folha1!$DQ$2:$DQ$65536</definedName>
    <definedName name="Operario_12__M" localSheetId="18">[11]Folha1!$DQ$2:$DQ$65536</definedName>
    <definedName name="Operario_12__M" localSheetId="19">[11]Folha1!$DQ$2:$DQ$65536</definedName>
    <definedName name="Operario_12__M" localSheetId="21">[11]Folha1!$DQ$2:$DQ$65536</definedName>
    <definedName name="Operario_12__M">[12]Folha1!$DQ$2:$DQ$65536</definedName>
    <definedName name="Operario_12_F" localSheetId="17">[11]Folha1!$DR$2:$DR$65536</definedName>
    <definedName name="Operario_12_F" localSheetId="8">[11]Folha1!$DR$2:$DR$65536</definedName>
    <definedName name="Operario_12_F" localSheetId="18">[11]Folha1!$DR$2:$DR$65536</definedName>
    <definedName name="Operario_12_F" localSheetId="19">[11]Folha1!$DR$2:$DR$65536</definedName>
    <definedName name="Operario_12_F" localSheetId="21">[11]Folha1!$DR$2:$DR$65536</definedName>
    <definedName name="Operario_12_F">[12]Folha1!$DR$2:$DR$65536</definedName>
    <definedName name="Operario_15_19__M" localSheetId="17">'[9]SIAL-por mun'!$CC$2:$CC$65536</definedName>
    <definedName name="Operario_15_19__M" localSheetId="8">'[9]SIAL-por mun'!$CC$2:$CC$65536</definedName>
    <definedName name="Operario_15_19__M" localSheetId="18">'[9]SIAL-por mun'!$CC$2:$CC$65536</definedName>
    <definedName name="Operario_15_19__M" localSheetId="19">'[9]SIAL-por mun'!$CC$2:$CC$65536</definedName>
    <definedName name="Operario_15_19__M" localSheetId="21">'[9]SIAL-por mun'!$CC$2:$CC$65536</definedName>
    <definedName name="Operario_15_19__M">'[10]SIAL-por mun'!$CC$2:$CC$65536</definedName>
    <definedName name="Operario_15_19_F" localSheetId="17">'[9]SIAL-por mun'!$CD$2:$CD$65536</definedName>
    <definedName name="Operario_15_19_F" localSheetId="8">'[9]SIAL-por mun'!$CD$2:$CD$65536</definedName>
    <definedName name="Operario_15_19_F" localSheetId="18">'[9]SIAL-por mun'!$CD$2:$CD$65536</definedName>
    <definedName name="Operario_15_19_F" localSheetId="19">'[9]SIAL-por mun'!$CD$2:$CD$65536</definedName>
    <definedName name="Operario_15_19_F" localSheetId="21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7">'[9]SIAL-por mun'!$CW$2:$CW$65536</definedName>
    <definedName name="Operario_20_24__M" localSheetId="8">'[9]SIAL-por mun'!$CW$2:$CW$65536</definedName>
    <definedName name="Operario_20_24__M" localSheetId="18">'[9]SIAL-por mun'!$CW$2:$CW$65536</definedName>
    <definedName name="Operario_20_24__M" localSheetId="19">'[9]SIAL-por mun'!$CW$2:$CW$65536</definedName>
    <definedName name="Operario_20_24__M" localSheetId="21">'[9]SIAL-por mun'!$CW$2:$CW$65536</definedName>
    <definedName name="Operario_20_24__M">'[10]SIAL-por mun'!$CW$2:$CW$65536</definedName>
    <definedName name="Operario_20_24_F" localSheetId="17">'[9]SIAL-por mun'!$CX$2:$CX$65536</definedName>
    <definedName name="Operario_20_24_F" localSheetId="8">'[9]SIAL-por mun'!$CX$2:$CX$65536</definedName>
    <definedName name="Operario_20_24_F" localSheetId="18">'[9]SIAL-por mun'!$CX$2:$CX$65536</definedName>
    <definedName name="Operario_20_24_F" localSheetId="19">'[9]SIAL-por mun'!$CX$2:$CX$65536</definedName>
    <definedName name="Operario_20_24_F" localSheetId="21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7">'[9]SIAL-por mun'!$EK$2:$EK$65536</definedName>
    <definedName name="Operario_30_35__M" localSheetId="8">'[9]SIAL-por mun'!$EK$2:$EK$65536</definedName>
    <definedName name="Operario_30_35__M" localSheetId="18">'[9]SIAL-por mun'!$EK$2:$EK$65536</definedName>
    <definedName name="Operario_30_35__M" localSheetId="19">'[9]SIAL-por mun'!$EK$2:$EK$65536</definedName>
    <definedName name="Operario_30_35__M" localSheetId="21">'[9]SIAL-por mun'!$EK$2:$EK$65536</definedName>
    <definedName name="Operario_30_35__M">'[10]SIAL-por mun'!$EK$2:$EK$65536</definedName>
    <definedName name="Operario_30_35_F" localSheetId="17">'[9]SIAL-por mun'!$EL$2:$EL$65536</definedName>
    <definedName name="Operario_30_35_F" localSheetId="8">'[9]SIAL-por mun'!$EL$2:$EL$65536</definedName>
    <definedName name="Operario_30_35_F" localSheetId="18">'[9]SIAL-por mun'!$EL$2:$EL$65536</definedName>
    <definedName name="Operario_30_35_F" localSheetId="19">'[9]SIAL-por mun'!$EL$2:$EL$65536</definedName>
    <definedName name="Operario_30_35_F" localSheetId="21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7">'[9]SIAL-por mun'!$FE$2:$FE$65536</definedName>
    <definedName name="Operario_36__M" localSheetId="8">'[9]SIAL-por mun'!$FE$2:$FE$65536</definedName>
    <definedName name="Operario_36__M" localSheetId="18">'[9]SIAL-por mun'!$FE$2:$FE$65536</definedName>
    <definedName name="Operario_36__M" localSheetId="19">'[9]SIAL-por mun'!$FE$2:$FE$65536</definedName>
    <definedName name="Operario_36__M" localSheetId="21">'[9]SIAL-por mun'!$FE$2:$FE$65536</definedName>
    <definedName name="Operario_36__M">'[10]SIAL-por mun'!$FE$2:$FE$65536</definedName>
    <definedName name="Operario_36_F" localSheetId="17">'[9]SIAL-por mun'!$FF$2:$FF$65536</definedName>
    <definedName name="Operario_36_F" localSheetId="8">'[9]SIAL-por mun'!$FF$2:$FF$65536</definedName>
    <definedName name="Operario_36_F" localSheetId="18">'[9]SIAL-por mun'!$FF$2:$FF$65536</definedName>
    <definedName name="Operario_36_F" localSheetId="19">'[9]SIAL-por mun'!$FF$2:$FF$65536</definedName>
    <definedName name="Operario_36_F" localSheetId="21">'[9]SIAL-por mun'!$FF$2:$FF$65536</definedName>
    <definedName name="Operario_36_F">'[10]SIAL-por mun'!$FF$2:$FF$65536</definedName>
    <definedName name="Operario_4__M" localSheetId="17">[11]Folha1!$AO$2:$AO$65536</definedName>
    <definedName name="Operario_4__M" localSheetId="8">[11]Folha1!$AO$2:$AO$65536</definedName>
    <definedName name="Operario_4__M" localSheetId="18">[11]Folha1!$AO$2:$AO$65536</definedName>
    <definedName name="Operario_4__M" localSheetId="19">[11]Folha1!$AO$2:$AO$65536</definedName>
    <definedName name="Operario_4__M" localSheetId="21">[11]Folha1!$AO$2:$AO$65536</definedName>
    <definedName name="Operario_4__M">[12]Folha1!$AO$2:$AO$65536</definedName>
    <definedName name="Operario_4_F" localSheetId="17">[11]Folha1!$AP$2:$AP$65536</definedName>
    <definedName name="Operario_4_F" localSheetId="8">[11]Folha1!$AP$2:$AP$65536</definedName>
    <definedName name="Operario_4_F" localSheetId="18">[11]Folha1!$AP$2:$AP$65536</definedName>
    <definedName name="Operario_4_F" localSheetId="19">[11]Folha1!$AP$2:$AP$65536</definedName>
    <definedName name="Operario_4_F" localSheetId="21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7">'[9]SIAL-por mun'!$U$2:$U$65536</definedName>
    <definedName name="Operario_5__M" localSheetId="8">'[9]SIAL-por mun'!$U$2:$U$65536</definedName>
    <definedName name="Operario_5__M" localSheetId="18">'[9]SIAL-por mun'!$U$2:$U$65536</definedName>
    <definedName name="Operario_5__M" localSheetId="19">'[9]SIAL-por mun'!$U$2:$U$65536</definedName>
    <definedName name="Operario_5__M" localSheetId="21">'[9]SIAL-por mun'!$U$2:$U$65536</definedName>
    <definedName name="Operario_5__M">'[10]SIAL-por mun'!$U$2:$U$65536</definedName>
    <definedName name="Operario_5_9__M" localSheetId="17">'[9]SIAL-por mun'!$AO$2:$AO$65536</definedName>
    <definedName name="Operario_5_9__M" localSheetId="8">'[9]SIAL-por mun'!$AO$2:$AO$65536</definedName>
    <definedName name="Operario_5_9__M" localSheetId="18">'[9]SIAL-por mun'!$AO$2:$AO$65536</definedName>
    <definedName name="Operario_5_9__M" localSheetId="19">'[9]SIAL-por mun'!$AO$2:$AO$65536</definedName>
    <definedName name="Operario_5_9__M" localSheetId="21">'[9]SIAL-por mun'!$AO$2:$AO$65536</definedName>
    <definedName name="Operario_5_9__M">'[10]SIAL-por mun'!$AO$2:$AO$65536</definedName>
    <definedName name="Operario_5_9_F" localSheetId="17">'[9]SIAL-por mun'!$AP$2:$AP$65536</definedName>
    <definedName name="Operario_5_9_F" localSheetId="8">'[9]SIAL-por mun'!$AP$2:$AP$65536</definedName>
    <definedName name="Operario_5_9_F" localSheetId="18">'[9]SIAL-por mun'!$AP$2:$AP$65536</definedName>
    <definedName name="Operario_5_9_F" localSheetId="19">'[9]SIAL-por mun'!$AP$2:$AP$65536</definedName>
    <definedName name="Operario_5_9_F" localSheetId="21">'[9]SIAL-por mun'!$AP$2:$AP$65536</definedName>
    <definedName name="Operario_5_9_F">'[10]SIAL-por mun'!$AP$2:$AP$65536</definedName>
    <definedName name="Operario_5_F" localSheetId="17">'[9]SIAL-por mun'!$V$2:$V$65536</definedName>
    <definedName name="Operario_5_F" localSheetId="8">'[9]SIAL-por mun'!$V$2:$V$65536</definedName>
    <definedName name="Operario_5_F" localSheetId="18">'[9]SIAL-por mun'!$V$2:$V$65536</definedName>
    <definedName name="Operario_5_F" localSheetId="19">'[9]SIAL-por mun'!$V$2:$V$65536</definedName>
    <definedName name="Operario_5_F" localSheetId="21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7">[11]Folha1!$BI$2:$BI$65536</definedName>
    <definedName name="Operario_6__M" localSheetId="8">[11]Folha1!$BI$2:$BI$65536</definedName>
    <definedName name="Operario_6__M" localSheetId="18">[11]Folha1!$BI$2:$BI$65536</definedName>
    <definedName name="Operario_6__M" localSheetId="19">[11]Folha1!$BI$2:$BI$65536</definedName>
    <definedName name="Operario_6__M" localSheetId="21">[11]Folha1!$BI$2:$BI$65536</definedName>
    <definedName name="Operario_6__M">[12]Folha1!$BI$2:$BI$65536</definedName>
    <definedName name="Operario_6_F" localSheetId="17">[11]Folha1!$BJ$2:$BJ$65536</definedName>
    <definedName name="Operario_6_F" localSheetId="8">[11]Folha1!$BJ$2:$BJ$65536</definedName>
    <definedName name="Operario_6_F" localSheetId="18">[11]Folha1!$BJ$2:$BJ$65536</definedName>
    <definedName name="Operario_6_F" localSheetId="19">[11]Folha1!$BJ$2:$BJ$65536</definedName>
    <definedName name="Operario_6_F" localSheetId="21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7">[11]Folha1!$CC$2:$CC$65536</definedName>
    <definedName name="Operario_9__M" localSheetId="8">[11]Folha1!$CC$2:$CC$65536</definedName>
    <definedName name="Operario_9__M" localSheetId="18">[11]Folha1!$CC$2:$CC$65536</definedName>
    <definedName name="Operario_9__M" localSheetId="19">[11]Folha1!$CC$2:$CC$65536</definedName>
    <definedName name="Operario_9__M" localSheetId="21">[11]Folha1!$CC$2:$CC$65536</definedName>
    <definedName name="Operario_9__M">[12]Folha1!$CC$2:$CC$65536</definedName>
    <definedName name="Operario_9_F" localSheetId="17">[11]Folha1!$CD$2:$CD$65536</definedName>
    <definedName name="Operario_9_F" localSheetId="8">[11]Folha1!$CD$2:$CD$65536</definedName>
    <definedName name="Operario_9_F" localSheetId="18">[11]Folha1!$CD$2:$CD$65536</definedName>
    <definedName name="Operario_9_F" localSheetId="19">[11]Folha1!$CD$2:$CD$65536</definedName>
    <definedName name="Operario_9_F" localSheetId="21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7">[11]Folha1!$FE$2:$FE$65536</definedName>
    <definedName name="Operario_Bachar__M" localSheetId="8">[11]Folha1!$FE$2:$FE$65536</definedName>
    <definedName name="Operario_Bachar__M" localSheetId="18">[11]Folha1!$FE$2:$FE$65536</definedName>
    <definedName name="Operario_Bachar__M" localSheetId="19">[11]Folha1!$FE$2:$FE$65536</definedName>
    <definedName name="Operario_Bachar__M" localSheetId="21">[11]Folha1!$FE$2:$FE$65536</definedName>
    <definedName name="Operario_Bachar__M">[12]Folha1!$FE$2:$FE$65536</definedName>
    <definedName name="Operario_Bachar_F" localSheetId="17">[11]Folha1!$FF$2:$FF$65536</definedName>
    <definedName name="Operario_Bachar_F" localSheetId="8">[11]Folha1!$FF$2:$FF$65536</definedName>
    <definedName name="Operario_Bachar_F" localSheetId="18">[11]Folha1!$FF$2:$FF$65536</definedName>
    <definedName name="Operario_Bachar_F" localSheetId="19">[11]Folha1!$FF$2:$FF$65536</definedName>
    <definedName name="Operario_Bachar_F" localSheetId="21">[11]Folha1!$FF$2:$FF$65536</definedName>
    <definedName name="Operario_Bachar_F">[12]Folha1!$FF$2:$FF$65536</definedName>
    <definedName name="Operario_Brasil__M" localSheetId="17">'[7]SIAL-por mun'!$BI$2:$BI$65536</definedName>
    <definedName name="Operario_Brasil__M" localSheetId="8">'[7]SIAL-por mun'!$BI$2:$BI$65536</definedName>
    <definedName name="Operario_Brasil__M" localSheetId="18">'[7]SIAL-por mun'!$BI$2:$BI$65536</definedName>
    <definedName name="Operario_Brasil__M" localSheetId="19">'[7]SIAL-por mun'!$BI$2:$BI$65536</definedName>
    <definedName name="Operario_Brasil__M" localSheetId="21">'[7]SIAL-por mun'!$BI$2:$BI$65536</definedName>
    <definedName name="Operario_Brasil__M">'[8]SIAL-por mun'!$BI$2:$BI$65536</definedName>
    <definedName name="Operario_Brasil_F" localSheetId="17">'[7]SIAL-por mun'!$BJ$2:$BJ$65536</definedName>
    <definedName name="Operario_Brasil_F" localSheetId="8">'[7]SIAL-por mun'!$BJ$2:$BJ$65536</definedName>
    <definedName name="Operario_Brasil_F" localSheetId="18">'[7]SIAL-por mun'!$BJ$2:$BJ$65536</definedName>
    <definedName name="Operario_Brasil_F" localSheetId="19">'[7]SIAL-por mun'!$BJ$2:$BJ$65536</definedName>
    <definedName name="Operario_Brasil_F" localSheetId="21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7">[11]Folha1!$EK$2:$EK$65536</definedName>
    <definedName name="Operario_CMedio__M" localSheetId="8">[11]Folha1!$EK$2:$EK$65536</definedName>
    <definedName name="Operario_CMedio__M" localSheetId="18">[11]Folha1!$EK$2:$EK$65536</definedName>
    <definedName name="Operario_CMedio__M" localSheetId="19">[11]Folha1!$EK$2:$EK$65536</definedName>
    <definedName name="Operario_CMedio__M" localSheetId="21">[11]Folha1!$EK$2:$EK$65536</definedName>
    <definedName name="Operario_CMedio__M">[12]Folha1!$EK$2:$EK$65536</definedName>
    <definedName name="Operario_CMedio_F" localSheetId="17">[11]Folha1!$EL$2:$EL$65536</definedName>
    <definedName name="Operario_CMedio_F" localSheetId="8">[11]Folha1!$EL$2:$EL$65536</definedName>
    <definedName name="Operario_CMedio_F" localSheetId="18">[11]Folha1!$EL$2:$EL$65536</definedName>
    <definedName name="Operario_CMedio_F" localSheetId="19">[11]Folha1!$EL$2:$EL$65536</definedName>
    <definedName name="Operario_CMedio_F" localSheetId="21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7">[11]Folha1!$HM$2:$HM$65536</definedName>
    <definedName name="Operario_Dout__M" localSheetId="8">[11]Folha1!$HM$2:$HM$65536</definedName>
    <definedName name="Operario_Dout__M" localSheetId="18">[11]Folha1!$HM$2:$HM$65536</definedName>
    <definedName name="Operario_Dout__M" localSheetId="19">[11]Folha1!$HM$2:$HM$65536</definedName>
    <definedName name="Operario_Dout__M" localSheetId="21">[11]Folha1!$HM$2:$HM$65536</definedName>
    <definedName name="Operario_Dout__M">[12]Folha1!$HM$2:$HM$65536</definedName>
    <definedName name="Operario_Dout_F" localSheetId="17">[11]Folha1!$HN$2:$HN$65536</definedName>
    <definedName name="Operario_Dout_F" localSheetId="8">[11]Folha1!$HN$2:$HN$65536</definedName>
    <definedName name="Operario_Dout_F" localSheetId="18">[11]Folha1!$HN$2:$HN$65536</definedName>
    <definedName name="Operario_Dout_F" localSheetId="19">[11]Folha1!$HN$2:$HN$65536</definedName>
    <definedName name="Operario_Dout_F" localSheetId="21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7">[11]Folha1!$FY$2:$FY$65536</definedName>
    <definedName name="Operario_Licenc__M" localSheetId="8">[11]Folha1!$FY$2:$FY$65536</definedName>
    <definedName name="Operario_Licenc__M" localSheetId="18">[11]Folha1!$FY$2:$FY$65536</definedName>
    <definedName name="Operario_Licenc__M" localSheetId="19">[11]Folha1!$FY$2:$FY$65536</definedName>
    <definedName name="Operario_Licenc__M" localSheetId="21">[11]Folha1!$FY$2:$FY$65536</definedName>
    <definedName name="Operario_Licenc__M">[12]Folha1!$FY$2:$FY$65536</definedName>
    <definedName name="Operario_Licenc_F" localSheetId="17">[11]Folha1!$FZ$2:$FZ$65536</definedName>
    <definedName name="Operario_Licenc_F" localSheetId="8">[11]Folha1!$FZ$2:$FZ$65536</definedName>
    <definedName name="Operario_Licenc_F" localSheetId="18">[11]Folha1!$FZ$2:$FZ$65536</definedName>
    <definedName name="Operario_Licenc_F" localSheetId="19">[11]Folha1!$FZ$2:$FZ$65536</definedName>
    <definedName name="Operario_Licenc_F" localSheetId="21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7">[11]Folha1!$GS$2:$GS$65536</definedName>
    <definedName name="Operario_Mestre__M" localSheetId="8">[11]Folha1!$GS$2:$GS$65536</definedName>
    <definedName name="Operario_Mestre__M" localSheetId="18">[11]Folha1!$GS$2:$GS$65536</definedName>
    <definedName name="Operario_Mestre__M" localSheetId="19">[11]Folha1!$GS$2:$GS$65536</definedName>
    <definedName name="Operario_Mestre__M" localSheetId="21">[11]Folha1!$GS$2:$GS$65536</definedName>
    <definedName name="Operario_Mestre__M">[12]Folha1!$GS$2:$GS$65536</definedName>
    <definedName name="Operario_Mestre_F" localSheetId="17">[11]Folha1!$GT$2:$GT$65536</definedName>
    <definedName name="Operario_Mestre_F" localSheetId="8">[11]Folha1!$GT$2:$GT$65536</definedName>
    <definedName name="Operario_Mestre_F" localSheetId="18">[11]Folha1!$GT$2:$GT$65536</definedName>
    <definedName name="Operario_Mestre_F" localSheetId="19">[11]Folha1!$GT$2:$GT$65536</definedName>
    <definedName name="Operario_Mestre_F" localSheetId="21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7">'[7]SIAL-por mun'!$CC$2:$CC$65536</definedName>
    <definedName name="Operario_OutrosP__M" localSheetId="8">'[7]SIAL-por mun'!$CC$2:$CC$65536</definedName>
    <definedName name="Operario_OutrosP__M" localSheetId="18">'[7]SIAL-por mun'!$CC$2:$CC$65536</definedName>
    <definedName name="Operario_OutrosP__M" localSheetId="19">'[7]SIAL-por mun'!$CC$2:$CC$65536</definedName>
    <definedName name="Operario_OutrosP__M" localSheetId="21">'[7]SIAL-por mun'!$CC$2:$CC$65536</definedName>
    <definedName name="Operario_OutrosP__M">'[8]SIAL-por mun'!$CC$2:$CC$65536</definedName>
    <definedName name="Operario_OutrosP_F" localSheetId="17">'[7]SIAL-por mun'!$CD$2:$CD$65536</definedName>
    <definedName name="Operario_OutrosP_F" localSheetId="8">'[7]SIAL-por mun'!$CD$2:$CD$65536</definedName>
    <definedName name="Operario_OutrosP_F" localSheetId="18">'[7]SIAL-por mun'!$CD$2:$CD$65536</definedName>
    <definedName name="Operario_OutrosP_F" localSheetId="19">'[7]SIAL-por mun'!$CD$2:$CD$65536</definedName>
    <definedName name="Operario_OutrosP_F" localSheetId="21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7">'[7]SIAL-por mun'!$AO$2:$AO$65536</definedName>
    <definedName name="Operario_PALOP__M" localSheetId="8">'[7]SIAL-por mun'!$AO$2:$AO$65536</definedName>
    <definedName name="Operario_PALOP__M" localSheetId="18">'[7]SIAL-por mun'!$AO$2:$AO$65536</definedName>
    <definedName name="Operario_PALOP__M" localSheetId="19">'[7]SIAL-por mun'!$AO$2:$AO$65536</definedName>
    <definedName name="Operario_PALOP__M" localSheetId="21">'[7]SIAL-por mun'!$AO$2:$AO$65536</definedName>
    <definedName name="Operario_PALOP__M">'[8]SIAL-por mun'!$AO$2:$AO$65536</definedName>
    <definedName name="Operario_PALOP_F" localSheetId="17">'[7]SIAL-por mun'!$AP$2:$AP$65536</definedName>
    <definedName name="Operario_PALOP_F" localSheetId="8">'[7]SIAL-por mun'!$AP$2:$AP$65536</definedName>
    <definedName name="Operario_PALOP_F" localSheetId="18">'[7]SIAL-por mun'!$AP$2:$AP$65536</definedName>
    <definedName name="Operario_PALOP_F" localSheetId="19">'[7]SIAL-por mun'!$AP$2:$AP$65536</definedName>
    <definedName name="Operario_PALOP_F" localSheetId="21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7">'[7]SIAL-por mun'!$U$2:$U$65536</definedName>
    <definedName name="Operario_UE__M" localSheetId="8">'[7]SIAL-por mun'!$U$2:$U$65536</definedName>
    <definedName name="Operario_UE__M" localSheetId="18">'[7]SIAL-por mun'!$U$2:$U$65536</definedName>
    <definedName name="Operario_UE__M" localSheetId="19">'[7]SIAL-por mun'!$U$2:$U$65536</definedName>
    <definedName name="Operario_UE__M" localSheetId="21">'[7]SIAL-por mun'!$U$2:$U$65536</definedName>
    <definedName name="Operario_UE__M">'[8]SIAL-por mun'!$U$2:$U$65536</definedName>
    <definedName name="Operario_UE_F" localSheetId="17">'[7]SIAL-por mun'!$V$2:$V$65536</definedName>
    <definedName name="Operario_UE_F" localSheetId="8">'[7]SIAL-por mun'!$V$2:$V$65536</definedName>
    <definedName name="Operario_UE_F" localSheetId="18">'[7]SIAL-por mun'!$V$2:$V$65536</definedName>
    <definedName name="Operario_UE_F" localSheetId="19">'[7]SIAL-por mun'!$V$2:$V$65536</definedName>
    <definedName name="Operario_UE_F" localSheetId="21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7">[2]Folha1!$X$2:$X$65536</definedName>
    <definedName name="Outros" localSheetId="8">[2]Folha1!$X$2:$X$65536</definedName>
    <definedName name="Outros" localSheetId="18">[2]Folha1!$X$2:$X$65536</definedName>
    <definedName name="Outros" localSheetId="19">[2]Folha1!$X$2:$X$65536</definedName>
    <definedName name="Outros" localSheetId="21">[2]Folha1!$X$2:$X$65536</definedName>
    <definedName name="Outros">[3]Folha1!$X$2:$X$65536</definedName>
    <definedName name="Outros_Reg_Especiais" localSheetId="17">[2]Folha1!$N$2:$N$65536</definedName>
    <definedName name="Outros_Reg_Especiais" localSheetId="8">[2]Folha1!$N$2:$N$65536</definedName>
    <definedName name="Outros_Reg_Especiais" localSheetId="18">[2]Folha1!$N$2:$N$65536</definedName>
    <definedName name="Outros_Reg_Especiais" localSheetId="19">[2]Folha1!$N$2:$N$65536</definedName>
    <definedName name="Outros_Reg_Especiais" localSheetId="21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7">[11]Folha1!$AA$2:$AA$65536</definedName>
    <definedName name="OutrosGrps__4__M" localSheetId="8">[11]Folha1!$AA$2:$AA$65536</definedName>
    <definedName name="OutrosGrps__4__M" localSheetId="18">[11]Folha1!$AA$2:$AA$65536</definedName>
    <definedName name="OutrosGrps__4__M" localSheetId="19">[11]Folha1!$AA$2:$AA$65536</definedName>
    <definedName name="OutrosGrps__4__M" localSheetId="21">[11]Folha1!$AA$2:$AA$65536</definedName>
    <definedName name="OutrosGrps__4__M">[12]Folha1!$AA$2:$AA$65536</definedName>
    <definedName name="OutrosGrps__4_F" localSheetId="17">[11]Folha1!$AB$2:$AB$65536</definedName>
    <definedName name="OutrosGrps__4_F" localSheetId="8">[11]Folha1!$AB$2:$AB$65536</definedName>
    <definedName name="OutrosGrps__4_F" localSheetId="18">[11]Folha1!$AB$2:$AB$65536</definedName>
    <definedName name="OutrosGrps__4_F" localSheetId="19">[11]Folha1!$AB$2:$AB$65536</definedName>
    <definedName name="OutrosGrps__4_F" localSheetId="21">[11]Folha1!$AB$2:$AB$65536</definedName>
    <definedName name="OutrosGrps__4_F">[12]Folha1!$AB$2:$AB$65536</definedName>
    <definedName name="OutrosGrps_10_14__M" localSheetId="17">'[9]SIAL-por mun'!$BO$2:$BO$65536</definedName>
    <definedName name="OutrosGrps_10_14__M" localSheetId="8">'[9]SIAL-por mun'!$BO$2:$BO$65536</definedName>
    <definedName name="OutrosGrps_10_14__M" localSheetId="18">'[9]SIAL-por mun'!$BO$2:$BO$65536</definedName>
    <definedName name="OutrosGrps_10_14__M" localSheetId="19">'[9]SIAL-por mun'!$BO$2:$BO$65536</definedName>
    <definedName name="OutrosGrps_10_14__M" localSheetId="21">'[9]SIAL-por mun'!$BO$2:$BO$65536</definedName>
    <definedName name="OutrosGrps_10_14__M">'[10]SIAL-por mun'!$BO$2:$BO$65536</definedName>
    <definedName name="OutrosGrps_10_14_F" localSheetId="17">'[9]SIAL-por mun'!$BP$2:$BP$65536</definedName>
    <definedName name="OutrosGrps_10_14_F" localSheetId="8">'[9]SIAL-por mun'!$BP$2:$BP$65536</definedName>
    <definedName name="OutrosGrps_10_14_F" localSheetId="18">'[9]SIAL-por mun'!$BP$2:$BP$65536</definedName>
    <definedName name="OutrosGrps_10_14_F" localSheetId="19">'[9]SIAL-por mun'!$BP$2:$BP$65536</definedName>
    <definedName name="OutrosGrps_10_14_F" localSheetId="21">'[9]SIAL-por mun'!$BP$2:$BP$65536</definedName>
    <definedName name="OutrosGrps_10_14_F">'[10]SIAL-por mun'!$BP$2:$BP$65536</definedName>
    <definedName name="OutrosGrps_11__M" localSheetId="17">[11]Folha1!$DC$2:$DC$65536</definedName>
    <definedName name="OutrosGrps_11__M" localSheetId="8">[11]Folha1!$DC$2:$DC$65536</definedName>
    <definedName name="OutrosGrps_11__M" localSheetId="18">[11]Folha1!$DC$2:$DC$65536</definedName>
    <definedName name="OutrosGrps_11__M" localSheetId="19">[11]Folha1!$DC$2:$DC$65536</definedName>
    <definedName name="OutrosGrps_11__M" localSheetId="21">[11]Folha1!$DC$2:$DC$65536</definedName>
    <definedName name="OutrosGrps_11__M">[12]Folha1!$DC$2:$DC$65536</definedName>
    <definedName name="OutrosGrps_11_F" localSheetId="17">[11]Folha1!$DD$2:$DD$65536</definedName>
    <definedName name="OutrosGrps_11_F" localSheetId="8">[11]Folha1!$DD$2:$DD$65536</definedName>
    <definedName name="OutrosGrps_11_F" localSheetId="18">[11]Folha1!$DD$2:$DD$65536</definedName>
    <definedName name="OutrosGrps_11_F" localSheetId="19">[11]Folha1!$DD$2:$DD$65536</definedName>
    <definedName name="OutrosGrps_11_F" localSheetId="21">[11]Folha1!$DD$2:$DD$65536</definedName>
    <definedName name="OutrosGrps_11_F">[12]Folha1!$DD$2:$DD$65536</definedName>
    <definedName name="OutrosGrps_12__M" localSheetId="17">[11]Folha1!$DW$2:$DW$65536</definedName>
    <definedName name="OutrosGrps_12__M" localSheetId="8">[11]Folha1!$DW$2:$DW$65536</definedName>
    <definedName name="OutrosGrps_12__M" localSheetId="18">[11]Folha1!$DW$2:$DW$65536</definedName>
    <definedName name="OutrosGrps_12__M" localSheetId="19">[11]Folha1!$DW$2:$DW$65536</definedName>
    <definedName name="OutrosGrps_12__M" localSheetId="21">[11]Folha1!$DW$2:$DW$65536</definedName>
    <definedName name="OutrosGrps_12__M">[12]Folha1!$DW$2:$DW$65536</definedName>
    <definedName name="OutrosGrps_12_F" localSheetId="17">[11]Folha1!$DX$2:$DX$65536</definedName>
    <definedName name="OutrosGrps_12_F" localSheetId="8">[11]Folha1!$DX$2:$DX$65536</definedName>
    <definedName name="OutrosGrps_12_F" localSheetId="18">[11]Folha1!$DX$2:$DX$65536</definedName>
    <definedName name="OutrosGrps_12_F" localSheetId="19">[11]Folha1!$DX$2:$DX$65536</definedName>
    <definedName name="OutrosGrps_12_F" localSheetId="21">[11]Folha1!$DX$2:$DX$65536</definedName>
    <definedName name="OutrosGrps_12_F">[12]Folha1!$DX$2:$DX$65536</definedName>
    <definedName name="OutrosGrps_15_19__M" localSheetId="17">'[9]SIAL-por mun'!$CI$2:$CI$65536</definedName>
    <definedName name="OutrosGrps_15_19__M" localSheetId="8">'[9]SIAL-por mun'!$CI$2:$CI$65536</definedName>
    <definedName name="OutrosGrps_15_19__M" localSheetId="18">'[9]SIAL-por mun'!$CI$2:$CI$65536</definedName>
    <definedName name="OutrosGrps_15_19__M" localSheetId="19">'[9]SIAL-por mun'!$CI$2:$CI$65536</definedName>
    <definedName name="OutrosGrps_15_19__M" localSheetId="21">'[9]SIAL-por mun'!$CI$2:$CI$65536</definedName>
    <definedName name="OutrosGrps_15_19__M">'[10]SIAL-por mun'!$CI$2:$CI$65536</definedName>
    <definedName name="OutrosGrps_15_19_F" localSheetId="17">'[9]SIAL-por mun'!$CJ$2:$CJ$65536</definedName>
    <definedName name="OutrosGrps_15_19_F" localSheetId="8">'[9]SIAL-por mun'!$CJ$2:$CJ$65536</definedName>
    <definedName name="OutrosGrps_15_19_F" localSheetId="18">'[9]SIAL-por mun'!$CJ$2:$CJ$65536</definedName>
    <definedName name="OutrosGrps_15_19_F" localSheetId="19">'[9]SIAL-por mun'!$CJ$2:$CJ$65536</definedName>
    <definedName name="OutrosGrps_15_19_F" localSheetId="21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7">'[9]SIAL-por mun'!$DC$2:$DC$65536</definedName>
    <definedName name="OutrosGrps_20_24__M" localSheetId="8">'[9]SIAL-por mun'!$DC$2:$DC$65536</definedName>
    <definedName name="OutrosGrps_20_24__M" localSheetId="18">'[9]SIAL-por mun'!$DC$2:$DC$65536</definedName>
    <definedName name="OutrosGrps_20_24__M" localSheetId="19">'[9]SIAL-por mun'!$DC$2:$DC$65536</definedName>
    <definedName name="OutrosGrps_20_24__M" localSheetId="21">'[9]SIAL-por mun'!$DC$2:$DC$65536</definedName>
    <definedName name="OutrosGrps_20_24__M">'[10]SIAL-por mun'!$DC$2:$DC$65536</definedName>
    <definedName name="OutrosGrps_20_24_F" localSheetId="17">'[9]SIAL-por mun'!$DD$2:$DD$65536</definedName>
    <definedName name="OutrosGrps_20_24_F" localSheetId="8">'[9]SIAL-por mun'!$DD$2:$DD$65536</definedName>
    <definedName name="OutrosGrps_20_24_F" localSheetId="18">'[9]SIAL-por mun'!$DD$2:$DD$65536</definedName>
    <definedName name="OutrosGrps_20_24_F" localSheetId="19">'[9]SIAL-por mun'!$DD$2:$DD$65536</definedName>
    <definedName name="OutrosGrps_20_24_F" localSheetId="21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7">'[9]SIAL-por mun'!$EQ$2:$EQ$65536</definedName>
    <definedName name="OutrosGrps_30_35__M" localSheetId="8">'[9]SIAL-por mun'!$EQ$2:$EQ$65536</definedName>
    <definedName name="OutrosGrps_30_35__M" localSheetId="18">'[9]SIAL-por mun'!$EQ$2:$EQ$65536</definedName>
    <definedName name="OutrosGrps_30_35__M" localSheetId="19">'[9]SIAL-por mun'!$EQ$2:$EQ$65536</definedName>
    <definedName name="OutrosGrps_30_35__M" localSheetId="21">'[9]SIAL-por mun'!$EQ$2:$EQ$65536</definedName>
    <definedName name="OutrosGrps_30_35__M">'[10]SIAL-por mun'!$EQ$2:$EQ$65536</definedName>
    <definedName name="OutrosGrps_30_35_F" localSheetId="17">'[9]SIAL-por mun'!$ER$2:$ER$65536</definedName>
    <definedName name="OutrosGrps_30_35_F" localSheetId="8">'[9]SIAL-por mun'!$ER$2:$ER$65536</definedName>
    <definedName name="OutrosGrps_30_35_F" localSheetId="18">'[9]SIAL-por mun'!$ER$2:$ER$65536</definedName>
    <definedName name="OutrosGrps_30_35_F" localSheetId="19">'[9]SIAL-por mun'!$ER$2:$ER$65536</definedName>
    <definedName name="OutrosGrps_30_35_F" localSheetId="21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7">'[9]SIAL-por mun'!$FK$2:$FK$65536</definedName>
    <definedName name="OutrosGrps_36__M" localSheetId="8">'[9]SIAL-por mun'!$FK$2:$FK$65536</definedName>
    <definedName name="OutrosGrps_36__M" localSheetId="18">'[9]SIAL-por mun'!$FK$2:$FK$65536</definedName>
    <definedName name="OutrosGrps_36__M" localSheetId="19">'[9]SIAL-por mun'!$FK$2:$FK$65536</definedName>
    <definedName name="OutrosGrps_36__M" localSheetId="21">'[9]SIAL-por mun'!$FK$2:$FK$65536</definedName>
    <definedName name="OutrosGrps_36__M">'[10]SIAL-por mun'!$FK$2:$FK$65536</definedName>
    <definedName name="OutrosGrps_36_F" localSheetId="17">'[9]SIAL-por mun'!$FL$2:$FL$65536</definedName>
    <definedName name="OutrosGrps_36_F" localSheetId="8">'[9]SIAL-por mun'!$FL$2:$FL$65536</definedName>
    <definedName name="OutrosGrps_36_F" localSheetId="18">'[9]SIAL-por mun'!$FL$2:$FL$65536</definedName>
    <definedName name="OutrosGrps_36_F" localSheetId="19">'[9]SIAL-por mun'!$FL$2:$FL$65536</definedName>
    <definedName name="OutrosGrps_36_F" localSheetId="21">'[9]SIAL-por mun'!$FL$2:$FL$65536</definedName>
    <definedName name="OutrosGrps_36_F">'[10]SIAL-por mun'!$FL$2:$FL$65536</definedName>
    <definedName name="OutrosGrps_4__M" localSheetId="17">[11]Folha1!$AU$2:$AU$65536</definedName>
    <definedName name="OutrosGrps_4__M" localSheetId="8">[11]Folha1!$AU$2:$AU$65536</definedName>
    <definedName name="OutrosGrps_4__M" localSheetId="18">[11]Folha1!$AU$2:$AU$65536</definedName>
    <definedName name="OutrosGrps_4__M" localSheetId="19">[11]Folha1!$AU$2:$AU$65536</definedName>
    <definedName name="OutrosGrps_4__M" localSheetId="21">[11]Folha1!$AU$2:$AU$65536</definedName>
    <definedName name="OutrosGrps_4__M">[12]Folha1!$AU$2:$AU$65536</definedName>
    <definedName name="OutrosGrps_4_F" localSheetId="17">[11]Folha1!$AV$2:$AV$65536</definedName>
    <definedName name="OutrosGrps_4_F" localSheetId="8">[11]Folha1!$AV$2:$AV$65536</definedName>
    <definedName name="OutrosGrps_4_F" localSheetId="18">[11]Folha1!$AV$2:$AV$65536</definedName>
    <definedName name="OutrosGrps_4_F" localSheetId="19">[11]Folha1!$AV$2:$AV$65536</definedName>
    <definedName name="OutrosGrps_4_F" localSheetId="21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7">'[9]SIAL-por mun'!$AA$2:$AA$65536</definedName>
    <definedName name="OutrosGrps_5__M" localSheetId="8">'[9]SIAL-por mun'!$AA$2:$AA$65536</definedName>
    <definedName name="OutrosGrps_5__M" localSheetId="18">'[9]SIAL-por mun'!$AA$2:$AA$65536</definedName>
    <definedName name="OutrosGrps_5__M" localSheetId="19">'[9]SIAL-por mun'!$AA$2:$AA$65536</definedName>
    <definedName name="OutrosGrps_5__M" localSheetId="21">'[9]SIAL-por mun'!$AA$2:$AA$65536</definedName>
    <definedName name="OutrosGrps_5__M">'[10]SIAL-por mun'!$AA$2:$AA$65536</definedName>
    <definedName name="OutrosGrps_5_9__M" localSheetId="17">'[9]SIAL-por mun'!$AU$2:$AU$65536</definedName>
    <definedName name="OutrosGrps_5_9__M" localSheetId="8">'[9]SIAL-por mun'!$AU$2:$AU$65536</definedName>
    <definedName name="OutrosGrps_5_9__M" localSheetId="18">'[9]SIAL-por mun'!$AU$2:$AU$65536</definedName>
    <definedName name="OutrosGrps_5_9__M" localSheetId="19">'[9]SIAL-por mun'!$AU$2:$AU$65536</definedName>
    <definedName name="OutrosGrps_5_9__M" localSheetId="21">'[9]SIAL-por mun'!$AU$2:$AU$65536</definedName>
    <definedName name="OutrosGrps_5_9__M">'[10]SIAL-por mun'!$AU$2:$AU$65536</definedName>
    <definedName name="OutrosGrps_5_9_F" localSheetId="17">'[9]SIAL-por mun'!$AV$2:$AV$65536</definedName>
    <definedName name="OutrosGrps_5_9_F" localSheetId="8">'[9]SIAL-por mun'!$AV$2:$AV$65536</definedName>
    <definedName name="OutrosGrps_5_9_F" localSheetId="18">'[9]SIAL-por mun'!$AV$2:$AV$65536</definedName>
    <definedName name="OutrosGrps_5_9_F" localSheetId="19">'[9]SIAL-por mun'!$AV$2:$AV$65536</definedName>
    <definedName name="OutrosGrps_5_9_F" localSheetId="21">'[9]SIAL-por mun'!$AV$2:$AV$65536</definedName>
    <definedName name="OutrosGrps_5_9_F">'[10]SIAL-por mun'!$AV$2:$AV$65536</definedName>
    <definedName name="OutrosGrps_5_F" localSheetId="17">'[9]SIAL-por mun'!$AB$2:$AB$65536</definedName>
    <definedName name="OutrosGrps_5_F" localSheetId="8">'[9]SIAL-por mun'!$AB$2:$AB$65536</definedName>
    <definedName name="OutrosGrps_5_F" localSheetId="18">'[9]SIAL-por mun'!$AB$2:$AB$65536</definedName>
    <definedName name="OutrosGrps_5_F" localSheetId="19">'[9]SIAL-por mun'!$AB$2:$AB$65536</definedName>
    <definedName name="OutrosGrps_5_F" localSheetId="21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7">[11]Folha1!$BO$2:$BO$65536</definedName>
    <definedName name="OutrosGrps_6__M" localSheetId="8">[11]Folha1!$BO$2:$BO$65536</definedName>
    <definedName name="OutrosGrps_6__M" localSheetId="18">[11]Folha1!$BO$2:$BO$65536</definedName>
    <definedName name="OutrosGrps_6__M" localSheetId="19">[11]Folha1!$BO$2:$BO$65536</definedName>
    <definedName name="OutrosGrps_6__M" localSheetId="21">[11]Folha1!$BO$2:$BO$65536</definedName>
    <definedName name="OutrosGrps_6__M">[12]Folha1!$BO$2:$BO$65536</definedName>
    <definedName name="OutrosGrps_6_F" localSheetId="17">[11]Folha1!$BP$2:$BP$65536</definedName>
    <definedName name="OutrosGrps_6_F" localSheetId="8">[11]Folha1!$BP$2:$BP$65536</definedName>
    <definedName name="OutrosGrps_6_F" localSheetId="18">[11]Folha1!$BP$2:$BP$65536</definedName>
    <definedName name="OutrosGrps_6_F" localSheetId="19">[11]Folha1!$BP$2:$BP$65536</definedName>
    <definedName name="OutrosGrps_6_F" localSheetId="21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7">[11]Folha1!$CI$2:$CI$65536</definedName>
    <definedName name="OutrosGrps_9__M" localSheetId="8">[11]Folha1!$CI$2:$CI$65536</definedName>
    <definedName name="OutrosGrps_9__M" localSheetId="18">[11]Folha1!$CI$2:$CI$65536</definedName>
    <definedName name="OutrosGrps_9__M" localSheetId="19">[11]Folha1!$CI$2:$CI$65536</definedName>
    <definedName name="OutrosGrps_9__M" localSheetId="21">[11]Folha1!$CI$2:$CI$65536</definedName>
    <definedName name="OutrosGrps_9__M">[12]Folha1!$CI$2:$CI$65536</definedName>
    <definedName name="OutrosGrps_9_F" localSheetId="17">[11]Folha1!$CJ$2:$CJ$65536</definedName>
    <definedName name="OutrosGrps_9_F" localSheetId="8">[11]Folha1!$CJ$2:$CJ$65536</definedName>
    <definedName name="OutrosGrps_9_F" localSheetId="18">[11]Folha1!$CJ$2:$CJ$65536</definedName>
    <definedName name="OutrosGrps_9_F" localSheetId="19">[11]Folha1!$CJ$2:$CJ$65536</definedName>
    <definedName name="OutrosGrps_9_F" localSheetId="21">[11]Folha1!$CJ$2:$CJ$65536</definedName>
    <definedName name="OutrosGrps_9_F">[12]Folha1!$CJ$2:$CJ$65536</definedName>
    <definedName name="OutrosGrps_Bachar__M" localSheetId="17">[11]Folha1!$FK$2:$FK$65536</definedName>
    <definedName name="OutrosGrps_Bachar__M" localSheetId="8">[11]Folha1!$FK$2:$FK$65536</definedName>
    <definedName name="OutrosGrps_Bachar__M" localSheetId="18">[11]Folha1!$FK$2:$FK$65536</definedName>
    <definedName name="OutrosGrps_Bachar__M" localSheetId="19">[11]Folha1!$FK$2:$FK$65536</definedName>
    <definedName name="OutrosGrps_Bachar__M" localSheetId="21">[11]Folha1!$FK$2:$FK$65536</definedName>
    <definedName name="OutrosGrps_Bachar__M">[12]Folha1!$FK$2:$FK$65536</definedName>
    <definedName name="OutrosGrps_Bachar_F" localSheetId="17">[11]Folha1!$FL$2:$FL$65536</definedName>
    <definedName name="OutrosGrps_Bachar_F" localSheetId="8">[11]Folha1!$FL$2:$FL$65536</definedName>
    <definedName name="OutrosGrps_Bachar_F" localSheetId="18">[11]Folha1!$FL$2:$FL$65536</definedName>
    <definedName name="OutrosGrps_Bachar_F" localSheetId="19">[11]Folha1!$FL$2:$FL$65536</definedName>
    <definedName name="OutrosGrps_Bachar_F" localSheetId="21">[11]Folha1!$FL$2:$FL$65536</definedName>
    <definedName name="OutrosGrps_Bachar_F">[12]Folha1!$FL$2:$FL$65536</definedName>
    <definedName name="OutrosGrps_Brasil__M" localSheetId="17">'[7]SIAL-por mun'!$BO$2:$BO$65536</definedName>
    <definedName name="OutrosGrps_Brasil__M" localSheetId="8">'[7]SIAL-por mun'!$BO$2:$BO$65536</definedName>
    <definedName name="OutrosGrps_Brasil__M" localSheetId="18">'[7]SIAL-por mun'!$BO$2:$BO$65536</definedName>
    <definedName name="OutrosGrps_Brasil__M" localSheetId="19">'[7]SIAL-por mun'!$BO$2:$BO$65536</definedName>
    <definedName name="OutrosGrps_Brasil__M" localSheetId="21">'[7]SIAL-por mun'!$BO$2:$BO$65536</definedName>
    <definedName name="OutrosGrps_Brasil__M">'[8]SIAL-por mun'!$BO$2:$BO$65536</definedName>
    <definedName name="OutrosGrps_Brasil_F" localSheetId="17">'[7]SIAL-por mun'!$BP$2:$BP$65536</definedName>
    <definedName name="OutrosGrps_Brasil_F" localSheetId="8">'[7]SIAL-por mun'!$BP$2:$BP$65536</definedName>
    <definedName name="OutrosGrps_Brasil_F" localSheetId="18">'[7]SIAL-por mun'!$BP$2:$BP$65536</definedName>
    <definedName name="OutrosGrps_Brasil_F" localSheetId="19">'[7]SIAL-por mun'!$BP$2:$BP$65536</definedName>
    <definedName name="OutrosGrps_Brasil_F" localSheetId="21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7">[11]Folha1!$EQ$2:$EQ$65536</definedName>
    <definedName name="OutrosGrps_CMedio__M" localSheetId="8">[11]Folha1!$EQ$2:$EQ$65536</definedName>
    <definedName name="OutrosGrps_CMedio__M" localSheetId="18">[11]Folha1!$EQ$2:$EQ$65536</definedName>
    <definedName name="OutrosGrps_CMedio__M" localSheetId="19">[11]Folha1!$EQ$2:$EQ$65536</definedName>
    <definedName name="OutrosGrps_CMedio__M" localSheetId="21">[11]Folha1!$EQ$2:$EQ$65536</definedName>
    <definedName name="OutrosGrps_CMedio__M">[12]Folha1!$EQ$2:$EQ$65536</definedName>
    <definedName name="OutrosGrps_CMedioF" localSheetId="17">[11]Folha1!$ER$2:$ER$65536</definedName>
    <definedName name="OutrosGrps_CMedioF" localSheetId="8">[11]Folha1!$ER$2:$ER$65536</definedName>
    <definedName name="OutrosGrps_CMedioF" localSheetId="18">[11]Folha1!$ER$2:$ER$65536</definedName>
    <definedName name="OutrosGrps_CMedioF" localSheetId="19">[11]Folha1!$ER$2:$ER$65536</definedName>
    <definedName name="OutrosGrps_CMedioF" localSheetId="21">[11]Folha1!$ER$2:$ER$65536</definedName>
    <definedName name="OutrosGrps_CMedioF">[12]Folha1!$ER$2:$ER$65536</definedName>
    <definedName name="OutrosGrps_Dout__M" localSheetId="17">[11]Folha1!$HS$2:$HS$65536</definedName>
    <definedName name="OutrosGrps_Dout__M" localSheetId="8">[11]Folha1!$HS$2:$HS$65536</definedName>
    <definedName name="OutrosGrps_Dout__M" localSheetId="18">[11]Folha1!$HS$2:$HS$65536</definedName>
    <definedName name="OutrosGrps_Dout__M" localSheetId="19">[11]Folha1!$HS$2:$HS$65536</definedName>
    <definedName name="OutrosGrps_Dout__M" localSheetId="21">[11]Folha1!$HS$2:$HS$65536</definedName>
    <definedName name="OutrosGrps_Dout__M">[12]Folha1!$HS$2:$HS$65536</definedName>
    <definedName name="OutrosGrps_Dout_F" localSheetId="17">[11]Folha1!$HT$2:$HT$65536</definedName>
    <definedName name="OutrosGrps_Dout_F" localSheetId="8">[11]Folha1!$HT$2:$HT$65536</definedName>
    <definedName name="OutrosGrps_Dout_F" localSheetId="18">[11]Folha1!$HT$2:$HT$65536</definedName>
    <definedName name="OutrosGrps_Dout_F" localSheetId="19">[11]Folha1!$HT$2:$HT$65536</definedName>
    <definedName name="OutrosGrps_Dout_F" localSheetId="21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7">[11]Folha1!$GE$2:$GE$65536</definedName>
    <definedName name="OutrosGrps_Licenc__M" localSheetId="8">[11]Folha1!$GE$2:$GE$65536</definedName>
    <definedName name="OutrosGrps_Licenc__M" localSheetId="18">[11]Folha1!$GE$2:$GE$65536</definedName>
    <definedName name="OutrosGrps_Licenc__M" localSheetId="19">[11]Folha1!$GE$2:$GE$65536</definedName>
    <definedName name="OutrosGrps_Licenc__M" localSheetId="21">[11]Folha1!$GE$2:$GE$65536</definedName>
    <definedName name="OutrosGrps_Licenc__M">[12]Folha1!$GE$2:$GE$65536</definedName>
    <definedName name="OutrosGrps_Licenc_F" localSheetId="17">[11]Folha1!$GF$2:$GF$65536</definedName>
    <definedName name="OutrosGrps_Licenc_F" localSheetId="8">[11]Folha1!$GF$2:$GF$65536</definedName>
    <definedName name="OutrosGrps_Licenc_F" localSheetId="18">[11]Folha1!$GF$2:$GF$65536</definedName>
    <definedName name="OutrosGrps_Licenc_F" localSheetId="19">[11]Folha1!$GF$2:$GF$65536</definedName>
    <definedName name="OutrosGrps_Licenc_F" localSheetId="21">[11]Folha1!$GF$2:$GF$65536</definedName>
    <definedName name="OutrosGrps_Licenc_F">[12]Folha1!$GF$2:$GF$65536</definedName>
    <definedName name="OutrosGrps_Mestre__M" localSheetId="17">[11]Folha1!$GY$2:$GY$65536</definedName>
    <definedName name="OutrosGrps_Mestre__M" localSheetId="8">[11]Folha1!$GY$2:$GY$65536</definedName>
    <definedName name="OutrosGrps_Mestre__M" localSheetId="18">[11]Folha1!$GY$2:$GY$65536</definedName>
    <definedName name="OutrosGrps_Mestre__M" localSheetId="19">[11]Folha1!$GY$2:$GY$65536</definedName>
    <definedName name="OutrosGrps_Mestre__M" localSheetId="21">[11]Folha1!$GY$2:$GY$65536</definedName>
    <definedName name="OutrosGrps_Mestre__M">[12]Folha1!$GY$2:$GY$65536</definedName>
    <definedName name="OutrosGrps_Mestre_F" localSheetId="17">[11]Folha1!$GZ$2:$GZ$65536</definedName>
    <definedName name="OutrosGrps_Mestre_F" localSheetId="8">[11]Folha1!$GZ$2:$GZ$65536</definedName>
    <definedName name="OutrosGrps_Mestre_F" localSheetId="18">[11]Folha1!$GZ$2:$GZ$65536</definedName>
    <definedName name="OutrosGrps_Mestre_F" localSheetId="19">[11]Folha1!$GZ$2:$GZ$65536</definedName>
    <definedName name="OutrosGrps_Mestre_F" localSheetId="21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7">'[7]SIAL-por mun'!$CI$2:$CI$65536</definedName>
    <definedName name="OutrosGrps_OutrosP__M" localSheetId="8">'[7]SIAL-por mun'!$CI$2:$CI$65536</definedName>
    <definedName name="OutrosGrps_OutrosP__M" localSheetId="18">'[7]SIAL-por mun'!$CI$2:$CI$65536</definedName>
    <definedName name="OutrosGrps_OutrosP__M" localSheetId="19">'[7]SIAL-por mun'!$CI$2:$CI$65536</definedName>
    <definedName name="OutrosGrps_OutrosP__M" localSheetId="21">'[7]SIAL-por mun'!$CI$2:$CI$65536</definedName>
    <definedName name="OutrosGrps_OutrosP__M">'[8]SIAL-por mun'!$CI$2:$CI$65536</definedName>
    <definedName name="OutrosGrps_OutrosP_F" localSheetId="17">'[7]SIAL-por mun'!$CJ$2:$CJ$65536</definedName>
    <definedName name="OutrosGrps_OutrosP_F" localSheetId="8">'[7]SIAL-por mun'!$CJ$2:$CJ$65536</definedName>
    <definedName name="OutrosGrps_OutrosP_F" localSheetId="18">'[7]SIAL-por mun'!$CJ$2:$CJ$65536</definedName>
    <definedName name="OutrosGrps_OutrosP_F" localSheetId="19">'[7]SIAL-por mun'!$CJ$2:$CJ$65536</definedName>
    <definedName name="OutrosGrps_OutrosP_F" localSheetId="21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7">'[7]SIAL-por mun'!$AU$2:$AU$65536</definedName>
    <definedName name="OutrosGrps_PALOP__M" localSheetId="8">'[7]SIAL-por mun'!$AU$2:$AU$65536</definedName>
    <definedName name="OutrosGrps_PALOP__M" localSheetId="18">'[7]SIAL-por mun'!$AU$2:$AU$65536</definedName>
    <definedName name="OutrosGrps_PALOP__M" localSheetId="19">'[7]SIAL-por mun'!$AU$2:$AU$65536</definedName>
    <definedName name="OutrosGrps_PALOP__M" localSheetId="21">'[7]SIAL-por mun'!$AU$2:$AU$65536</definedName>
    <definedName name="OutrosGrps_PALOP__M">'[8]SIAL-por mun'!$AU$2:$AU$65536</definedName>
    <definedName name="OutrosGrps_PALOP_F" localSheetId="17">'[7]SIAL-por mun'!$AV$2:$AV$65536</definedName>
    <definedName name="OutrosGrps_PALOP_F" localSheetId="8">'[7]SIAL-por mun'!$AV$2:$AV$65536</definedName>
    <definedName name="OutrosGrps_PALOP_F" localSheetId="18">'[7]SIAL-por mun'!$AV$2:$AV$65536</definedName>
    <definedName name="OutrosGrps_PALOP_F" localSheetId="19">'[7]SIAL-por mun'!$AV$2:$AV$65536</definedName>
    <definedName name="OutrosGrps_PALOP_F" localSheetId="21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7">'[7]SIAL-por mun'!$AA$2:$AA$65536</definedName>
    <definedName name="OutrosGrps_UE__M" localSheetId="8">'[7]SIAL-por mun'!$AA$2:$AA$65536</definedName>
    <definedName name="OutrosGrps_UE__M" localSheetId="18">'[7]SIAL-por mun'!$AA$2:$AA$65536</definedName>
    <definedName name="OutrosGrps_UE__M" localSheetId="19">'[7]SIAL-por mun'!$AA$2:$AA$65536</definedName>
    <definedName name="OutrosGrps_UE__M" localSheetId="21">'[7]SIAL-por mun'!$AA$2:$AA$65536</definedName>
    <definedName name="OutrosGrps_UE__M">'[8]SIAL-por mun'!$AA$2:$AA$65536</definedName>
    <definedName name="OutrosGrps_UE_F" localSheetId="17">'[7]SIAL-por mun'!$AB$2:$AB$65536</definedName>
    <definedName name="OutrosGrps_UE_F" localSheetId="8">'[7]SIAL-por mun'!$AB$2:$AB$65536</definedName>
    <definedName name="OutrosGrps_UE_F" localSheetId="18">'[7]SIAL-por mun'!$AB$2:$AB$65536</definedName>
    <definedName name="OutrosGrps_UE_F" localSheetId="19">'[7]SIAL-por mun'!$AB$2:$AB$65536</definedName>
    <definedName name="OutrosGrps_UE_F" localSheetId="21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7">[2]Folha1!$S$2:$S$65536</definedName>
    <definedName name="Partici_Reunioes" localSheetId="8">[2]Folha1!$S$2:$S$65536</definedName>
    <definedName name="Partici_Reunioes" localSheetId="18">[2]Folha1!$S$2:$S$65536</definedName>
    <definedName name="Partici_Reunioes" localSheetId="19">[2]Folha1!$S$2:$S$65536</definedName>
    <definedName name="Partici_Reunioes" localSheetId="21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16">#REF!</definedName>
    <definedName name="publicações_julho" localSheetId="5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>#REF!</definedName>
    <definedName name="Remun_Base" localSheetId="17">[2]Folha1!$I$2:$I$65536</definedName>
    <definedName name="Remun_Base" localSheetId="8">[2]Folha1!$I$2:$I$65536</definedName>
    <definedName name="Remun_Base" localSheetId="18">[2]Folha1!$I$2:$I$65536</definedName>
    <definedName name="Remun_Base" localSheetId="19">[2]Folha1!$I$2:$I$65536</definedName>
    <definedName name="Remun_Base" localSheetId="21">[2]Folha1!$I$2:$I$65536</definedName>
    <definedName name="Remun_Base">[3]Folha1!$I$2:$I$65536</definedName>
    <definedName name="Representacao" localSheetId="17">[2]Folha1!$V$2:$V$65536</definedName>
    <definedName name="Representacao" localSheetId="8">[2]Folha1!$V$2:$V$65536</definedName>
    <definedName name="Representacao" localSheetId="18">[2]Folha1!$V$2:$V$65536</definedName>
    <definedName name="Representacao" localSheetId="19">[2]Folha1!$V$2:$V$65536</definedName>
    <definedName name="Representacao" localSheetId="21">[2]Folha1!$V$2:$V$65536</definedName>
    <definedName name="Representacao">[3]Folha1!$V$2:$V$65536</definedName>
    <definedName name="Risco_penosidade" localSheetId="17">[2]Folha1!$O$2:$O$65536</definedName>
    <definedName name="Risco_penosidade" localSheetId="8">[2]Folha1!$O$2:$O$65536</definedName>
    <definedName name="Risco_penosidade" localSheetId="18">[2]Folha1!$O$2:$O$65536</definedName>
    <definedName name="Risco_penosidade" localSheetId="19">[2]Folha1!$O$2:$O$65536</definedName>
    <definedName name="Risco_penosidade" localSheetId="21">[2]Folha1!$O$2:$O$65536</definedName>
    <definedName name="Risco_penosidade">[3]Folha1!$O$2:$O$65536</definedName>
    <definedName name="Secretariado" localSheetId="17">[2]Folha1!$W$2:$W$65536</definedName>
    <definedName name="Secretariado" localSheetId="8">[2]Folha1!$W$2:$W$65536</definedName>
    <definedName name="Secretariado" localSheetId="18">[2]Folha1!$W$2:$W$65536</definedName>
    <definedName name="Secretariado" localSheetId="19">[2]Folha1!$W$2:$W$65536</definedName>
    <definedName name="Secretariado" localSheetId="21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6">'[1]1.7TrabDeficient'!#REF!</definedName>
    <definedName name="sss" localSheetId="17">'[13]1.7TrabDeficient'!#REF!</definedName>
    <definedName name="sss" localSheetId="5">'[1]1.7TrabDeficient'!#REF!</definedName>
    <definedName name="sss" localSheetId="7">'[1]1.7TrabDeficient'!#REF!</definedName>
    <definedName name="sss" localSheetId="8">'[13]1.7TrabDeficient'!#REF!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8">'[13]1.7TrabDeficient'!#REF!</definedName>
    <definedName name="sss" localSheetId="19">'[13]1.7TrabDeficient'!#REF!</definedName>
    <definedName name="sss" localSheetId="20">'[1]1.7TrabDeficient'!#REF!</definedName>
    <definedName name="sss" localSheetId="21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5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7">[11]Folha1!$O$2:$O$65536</definedName>
    <definedName name="Tecnico__4__M" localSheetId="8">[11]Folha1!$O$2:$O$65536</definedName>
    <definedName name="Tecnico__4__M" localSheetId="18">[11]Folha1!$O$2:$O$65536</definedName>
    <definedName name="Tecnico__4__M" localSheetId="19">[11]Folha1!$O$2:$O$65536</definedName>
    <definedName name="Tecnico__4__M" localSheetId="21">[11]Folha1!$O$2:$O$65536</definedName>
    <definedName name="Tecnico__4__M">[12]Folha1!$O$2:$O$65536</definedName>
    <definedName name="Tecnico__4_F" localSheetId="17">[11]Folha1!$P$2:$P$65536</definedName>
    <definedName name="Tecnico__4_F" localSheetId="8">[11]Folha1!$P$2:$P$65536</definedName>
    <definedName name="Tecnico__4_F" localSheetId="18">[11]Folha1!$P$2:$P$65536</definedName>
    <definedName name="Tecnico__4_F" localSheetId="19">[11]Folha1!$P$2:$P$65536</definedName>
    <definedName name="Tecnico__4_F" localSheetId="21">[11]Folha1!$P$2:$P$65536</definedName>
    <definedName name="Tecnico__4_F">[12]Folha1!$P$2:$P$65536</definedName>
    <definedName name="Tecnico_10_14__M" localSheetId="17">'[9]SIAL-por mun'!$BC$2:$BC$65536</definedName>
    <definedName name="Tecnico_10_14__M" localSheetId="8">'[9]SIAL-por mun'!$BC$2:$BC$65536</definedName>
    <definedName name="Tecnico_10_14__M" localSheetId="18">'[9]SIAL-por mun'!$BC$2:$BC$65536</definedName>
    <definedName name="Tecnico_10_14__M" localSheetId="19">'[9]SIAL-por mun'!$BC$2:$BC$65536</definedName>
    <definedName name="Tecnico_10_14__M" localSheetId="21">'[9]SIAL-por mun'!$BC$2:$BC$65536</definedName>
    <definedName name="Tecnico_10_14__M">'[10]SIAL-por mun'!$BC$2:$BC$65536</definedName>
    <definedName name="Tecnico_10_14_F" localSheetId="17">'[9]SIAL-por mun'!$BD$2:$BD$65536</definedName>
    <definedName name="Tecnico_10_14_F" localSheetId="8">'[9]SIAL-por mun'!$BD$2:$BD$65536</definedName>
    <definedName name="Tecnico_10_14_F" localSheetId="18">'[9]SIAL-por mun'!$BD$2:$BD$65536</definedName>
    <definedName name="Tecnico_10_14_F" localSheetId="19">'[9]SIAL-por mun'!$BD$2:$BD$65536</definedName>
    <definedName name="Tecnico_10_14_F" localSheetId="21">'[9]SIAL-por mun'!$BD$2:$BD$65536</definedName>
    <definedName name="Tecnico_10_14_F">'[10]SIAL-por mun'!$BD$2:$BD$65536</definedName>
    <definedName name="Tecnico_11__M" localSheetId="17">[11]Folha1!$CQ$2:$CQ$65536</definedName>
    <definedName name="Tecnico_11__M" localSheetId="8">[11]Folha1!$CQ$2:$CQ$65536</definedName>
    <definedName name="Tecnico_11__M" localSheetId="18">[11]Folha1!$CQ$2:$CQ$65536</definedName>
    <definedName name="Tecnico_11__M" localSheetId="19">[11]Folha1!$CQ$2:$CQ$65536</definedName>
    <definedName name="Tecnico_11__M" localSheetId="21">[11]Folha1!$CQ$2:$CQ$65536</definedName>
    <definedName name="Tecnico_11__M">[12]Folha1!$CQ$2:$CQ$65536</definedName>
    <definedName name="Tecnico_11_F" localSheetId="17">[11]Folha1!$CR$2:$CR$65536</definedName>
    <definedName name="Tecnico_11_F" localSheetId="8">[11]Folha1!$CR$2:$CR$65536</definedName>
    <definedName name="Tecnico_11_F" localSheetId="18">[11]Folha1!$CR$2:$CR$65536</definedName>
    <definedName name="Tecnico_11_F" localSheetId="19">[11]Folha1!$CR$2:$CR$65536</definedName>
    <definedName name="Tecnico_11_F" localSheetId="21">[11]Folha1!$CR$2:$CR$65536</definedName>
    <definedName name="Tecnico_11_F">[12]Folha1!$CR$2:$CR$65536</definedName>
    <definedName name="Tecnico_12__M" localSheetId="17">[11]Folha1!$DK$2:$DK$65536</definedName>
    <definedName name="Tecnico_12__M" localSheetId="8">[11]Folha1!$DK$2:$DK$65536</definedName>
    <definedName name="Tecnico_12__M" localSheetId="18">[11]Folha1!$DK$2:$DK$65536</definedName>
    <definedName name="Tecnico_12__M" localSheetId="19">[11]Folha1!$DK$2:$DK$65536</definedName>
    <definedName name="Tecnico_12__M" localSheetId="21">[11]Folha1!$DK$2:$DK$65536</definedName>
    <definedName name="Tecnico_12__M">[12]Folha1!$DK$2:$DK$65536</definedName>
    <definedName name="Tecnico_12_F" localSheetId="17">[11]Folha1!$DL$2:$DL$65536</definedName>
    <definedName name="Tecnico_12_F" localSheetId="8">[11]Folha1!$DL$2:$DL$65536</definedName>
    <definedName name="Tecnico_12_F" localSheetId="18">[11]Folha1!$DL$2:$DL$65536</definedName>
    <definedName name="Tecnico_12_F" localSheetId="19">[11]Folha1!$DL$2:$DL$65536</definedName>
    <definedName name="Tecnico_12_F" localSheetId="21">[11]Folha1!$DL$2:$DL$65536</definedName>
    <definedName name="Tecnico_12_F">[12]Folha1!$DL$2:$DL$65536</definedName>
    <definedName name="Tecnico_15_19__M" localSheetId="17">'[9]SIAL-por mun'!$BW$2:$BW$65536</definedName>
    <definedName name="Tecnico_15_19__M" localSheetId="8">'[9]SIAL-por mun'!$BW$2:$BW$65536</definedName>
    <definedName name="Tecnico_15_19__M" localSheetId="18">'[9]SIAL-por mun'!$BW$2:$BW$65536</definedName>
    <definedName name="Tecnico_15_19__M" localSheetId="19">'[9]SIAL-por mun'!$BW$2:$BW$65536</definedName>
    <definedName name="Tecnico_15_19__M" localSheetId="21">'[9]SIAL-por mun'!$BW$2:$BW$65536</definedName>
    <definedName name="Tecnico_15_19__M">'[10]SIAL-por mun'!$BW$2:$BW$65536</definedName>
    <definedName name="Tecnico_15_19_F" localSheetId="17">'[9]SIAL-por mun'!$BX$2:$BX$65536</definedName>
    <definedName name="Tecnico_15_19_F" localSheetId="8">'[9]SIAL-por mun'!$BX$2:$BX$65536</definedName>
    <definedName name="Tecnico_15_19_F" localSheetId="18">'[9]SIAL-por mun'!$BX$2:$BX$65536</definedName>
    <definedName name="Tecnico_15_19_F" localSheetId="19">'[9]SIAL-por mun'!$BX$2:$BX$65536</definedName>
    <definedName name="Tecnico_15_19_F" localSheetId="21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7">'[9]SIAL-por mun'!$CQ$2:$CQ$65536</definedName>
    <definedName name="Tecnico_20_24__M" localSheetId="8">'[9]SIAL-por mun'!$CQ$2:$CQ$65536</definedName>
    <definedName name="Tecnico_20_24__M" localSheetId="18">'[9]SIAL-por mun'!$CQ$2:$CQ$65536</definedName>
    <definedName name="Tecnico_20_24__M" localSheetId="19">'[9]SIAL-por mun'!$CQ$2:$CQ$65536</definedName>
    <definedName name="Tecnico_20_24__M" localSheetId="21">'[9]SIAL-por mun'!$CQ$2:$CQ$65536</definedName>
    <definedName name="Tecnico_20_24__M">'[10]SIAL-por mun'!$CQ$2:$CQ$65536</definedName>
    <definedName name="Tecnico_20_24_F" localSheetId="17">'[9]SIAL-por mun'!$CR$2:$CR$65536</definedName>
    <definedName name="Tecnico_20_24_F" localSheetId="8">'[9]SIAL-por mun'!$CR$2:$CR$65536</definedName>
    <definedName name="Tecnico_20_24_F" localSheetId="18">'[9]SIAL-por mun'!$CR$2:$CR$65536</definedName>
    <definedName name="Tecnico_20_24_F" localSheetId="19">'[9]SIAL-por mun'!$CR$2:$CR$65536</definedName>
    <definedName name="Tecnico_20_24_F" localSheetId="21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7">'[9]SIAL-por mun'!$EE$2:$EE$65536</definedName>
    <definedName name="Tecnico_30_35__M" localSheetId="8">'[9]SIAL-por mun'!$EE$2:$EE$65536</definedName>
    <definedName name="Tecnico_30_35__M" localSheetId="18">'[9]SIAL-por mun'!$EE$2:$EE$65536</definedName>
    <definedName name="Tecnico_30_35__M" localSheetId="19">'[9]SIAL-por mun'!$EE$2:$EE$65536</definedName>
    <definedName name="Tecnico_30_35__M" localSheetId="21">'[9]SIAL-por mun'!$EE$2:$EE$65536</definedName>
    <definedName name="Tecnico_30_35__M">'[10]SIAL-por mun'!$EE$2:$EE$65536</definedName>
    <definedName name="Tecnico_30_35_F" localSheetId="17">'[9]SIAL-por mun'!$EF$2:$EF$65536</definedName>
    <definedName name="Tecnico_30_35_F" localSheetId="8">'[9]SIAL-por mun'!$EF$2:$EF$65536</definedName>
    <definedName name="Tecnico_30_35_F" localSheetId="18">'[9]SIAL-por mun'!$EF$2:$EF$65536</definedName>
    <definedName name="Tecnico_30_35_F" localSheetId="19">'[9]SIAL-por mun'!$EF$2:$EF$65536</definedName>
    <definedName name="Tecnico_30_35_F" localSheetId="21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7">'[9]SIAL-por mun'!$EY$2:$EY$65536</definedName>
    <definedName name="Tecnico_36__M" localSheetId="8">'[9]SIAL-por mun'!$EY$2:$EY$65536</definedName>
    <definedName name="Tecnico_36__M" localSheetId="18">'[9]SIAL-por mun'!$EY$2:$EY$65536</definedName>
    <definedName name="Tecnico_36__M" localSheetId="19">'[9]SIAL-por mun'!$EY$2:$EY$65536</definedName>
    <definedName name="Tecnico_36__M" localSheetId="21">'[9]SIAL-por mun'!$EY$2:$EY$65536</definedName>
    <definedName name="Tecnico_36__M">'[10]SIAL-por mun'!$EY$2:$EY$65536</definedName>
    <definedName name="Tecnico_36_F" localSheetId="17">'[9]SIAL-por mun'!$EZ$2:$EZ$65536</definedName>
    <definedName name="Tecnico_36_F" localSheetId="8">'[9]SIAL-por mun'!$EZ$2:$EZ$65536</definedName>
    <definedName name="Tecnico_36_F" localSheetId="18">'[9]SIAL-por mun'!$EZ$2:$EZ$65536</definedName>
    <definedName name="Tecnico_36_F" localSheetId="19">'[9]SIAL-por mun'!$EZ$2:$EZ$65536</definedName>
    <definedName name="Tecnico_36_F" localSheetId="21">'[9]SIAL-por mun'!$EZ$2:$EZ$65536</definedName>
    <definedName name="Tecnico_36_F">'[10]SIAL-por mun'!$EZ$2:$EZ$65536</definedName>
    <definedName name="Tecnico_4__M" localSheetId="17">[11]Folha1!$AI$2:$AI$65536</definedName>
    <definedName name="Tecnico_4__M" localSheetId="8">[11]Folha1!$AI$2:$AI$65536</definedName>
    <definedName name="Tecnico_4__M" localSheetId="18">[11]Folha1!$AI$2:$AI$65536</definedName>
    <definedName name="Tecnico_4__M" localSheetId="19">[11]Folha1!$AI$2:$AI$65536</definedName>
    <definedName name="Tecnico_4__M" localSheetId="21">[11]Folha1!$AI$2:$AI$65536</definedName>
    <definedName name="Tecnico_4__M">[12]Folha1!$AI$2:$AI$65536</definedName>
    <definedName name="Tecnico_4_F" localSheetId="17">[11]Folha1!$AJ$2:$AJ$65536</definedName>
    <definedName name="Tecnico_4_F" localSheetId="8">[11]Folha1!$AJ$2:$AJ$65536</definedName>
    <definedName name="Tecnico_4_F" localSheetId="18">[11]Folha1!$AJ$2:$AJ$65536</definedName>
    <definedName name="Tecnico_4_F" localSheetId="19">[11]Folha1!$AJ$2:$AJ$65536</definedName>
    <definedName name="Tecnico_4_F" localSheetId="21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7">'[9]SIAL-por mun'!$O$2:$O$65536</definedName>
    <definedName name="Tecnico_5__M" localSheetId="8">'[9]SIAL-por mun'!$O$2:$O$65536</definedName>
    <definedName name="Tecnico_5__M" localSheetId="18">'[9]SIAL-por mun'!$O$2:$O$65536</definedName>
    <definedName name="Tecnico_5__M" localSheetId="19">'[9]SIAL-por mun'!$O$2:$O$65536</definedName>
    <definedName name="Tecnico_5__M" localSheetId="21">'[9]SIAL-por mun'!$O$2:$O$65536</definedName>
    <definedName name="Tecnico_5__M">'[10]SIAL-por mun'!$O$2:$O$65536</definedName>
    <definedName name="Tecnico_5_9__M" localSheetId="17">'[9]SIAL-por mun'!$AI$2:$AI$65536</definedName>
    <definedName name="Tecnico_5_9__M" localSheetId="8">'[9]SIAL-por mun'!$AI$2:$AI$65536</definedName>
    <definedName name="Tecnico_5_9__M" localSheetId="18">'[9]SIAL-por mun'!$AI$2:$AI$65536</definedName>
    <definedName name="Tecnico_5_9__M" localSheetId="19">'[9]SIAL-por mun'!$AI$2:$AI$65536</definedName>
    <definedName name="Tecnico_5_9__M" localSheetId="21">'[9]SIAL-por mun'!$AI$2:$AI$65536</definedName>
    <definedName name="Tecnico_5_9__M">'[10]SIAL-por mun'!$AI$2:$AI$65536</definedName>
    <definedName name="Tecnico_5_9_F" localSheetId="17">'[9]SIAL-por mun'!$AJ$2:$AJ$65536</definedName>
    <definedName name="Tecnico_5_9_F" localSheetId="8">'[9]SIAL-por mun'!$AJ$2:$AJ$65536</definedName>
    <definedName name="Tecnico_5_9_F" localSheetId="18">'[9]SIAL-por mun'!$AJ$2:$AJ$65536</definedName>
    <definedName name="Tecnico_5_9_F" localSheetId="19">'[9]SIAL-por mun'!$AJ$2:$AJ$65536</definedName>
    <definedName name="Tecnico_5_9_F" localSheetId="21">'[9]SIAL-por mun'!$AJ$2:$AJ$65536</definedName>
    <definedName name="Tecnico_5_9_F">'[10]SIAL-por mun'!$AJ$2:$AJ$65536</definedName>
    <definedName name="Tecnico_5_F" localSheetId="17">'[9]SIAL-por mun'!$P$2:$P$65536</definedName>
    <definedName name="Tecnico_5_F" localSheetId="8">'[9]SIAL-por mun'!$P$2:$P$65536</definedName>
    <definedName name="Tecnico_5_F" localSheetId="18">'[9]SIAL-por mun'!$P$2:$P$65536</definedName>
    <definedName name="Tecnico_5_F" localSheetId="19">'[9]SIAL-por mun'!$P$2:$P$65536</definedName>
    <definedName name="Tecnico_5_F" localSheetId="21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7">[11]Folha1!$BC$2:$BC$65536</definedName>
    <definedName name="Tecnico_6__M" localSheetId="8">[11]Folha1!$BC$2:$BC$65536</definedName>
    <definedName name="Tecnico_6__M" localSheetId="18">[11]Folha1!$BC$2:$BC$65536</definedName>
    <definedName name="Tecnico_6__M" localSheetId="19">[11]Folha1!$BC$2:$BC$65536</definedName>
    <definedName name="Tecnico_6__M" localSheetId="21">[11]Folha1!$BC$2:$BC$65536</definedName>
    <definedName name="Tecnico_6__M">[12]Folha1!$BC$2:$BC$65536</definedName>
    <definedName name="Tecnico_6_F" localSheetId="17">[11]Folha1!$BD$2:$BD$65536</definedName>
    <definedName name="Tecnico_6_F" localSheetId="8">[11]Folha1!$BD$2:$BD$65536</definedName>
    <definedName name="Tecnico_6_F" localSheetId="18">[11]Folha1!$BD$2:$BD$65536</definedName>
    <definedName name="Tecnico_6_F" localSheetId="19">[11]Folha1!$BD$2:$BD$65536</definedName>
    <definedName name="Tecnico_6_F" localSheetId="21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7">[11]Folha1!$BW$2:$BW$65536</definedName>
    <definedName name="Tecnico_9__M" localSheetId="8">[11]Folha1!$BW$2:$BW$65536</definedName>
    <definedName name="Tecnico_9__M" localSheetId="18">[11]Folha1!$BW$2:$BW$65536</definedName>
    <definedName name="Tecnico_9__M" localSheetId="19">[11]Folha1!$BW$2:$BW$65536</definedName>
    <definedName name="Tecnico_9__M" localSheetId="21">[11]Folha1!$BW$2:$BW$65536</definedName>
    <definedName name="Tecnico_9__M">[12]Folha1!$BW$2:$BW$65536</definedName>
    <definedName name="Tecnico_9_F" localSheetId="17">[11]Folha1!$BX$2:$BX$65536</definedName>
    <definedName name="Tecnico_9_F" localSheetId="8">[11]Folha1!$BX$2:$BX$65536</definedName>
    <definedName name="Tecnico_9_F" localSheetId="18">[11]Folha1!$BX$2:$BX$65536</definedName>
    <definedName name="Tecnico_9_F" localSheetId="19">[11]Folha1!$BX$2:$BX$65536</definedName>
    <definedName name="Tecnico_9_F" localSheetId="21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7">[11]Folha1!$EY$2:$EY$65536</definedName>
    <definedName name="Tecnico_Bachar__M" localSheetId="8">[11]Folha1!$EY$2:$EY$65536</definedName>
    <definedName name="Tecnico_Bachar__M" localSheetId="18">[11]Folha1!$EY$2:$EY$65536</definedName>
    <definedName name="Tecnico_Bachar__M" localSheetId="19">[11]Folha1!$EY$2:$EY$65536</definedName>
    <definedName name="Tecnico_Bachar__M" localSheetId="21">[11]Folha1!$EY$2:$EY$65536</definedName>
    <definedName name="Tecnico_Bachar__M">[12]Folha1!$EY$2:$EY$65536</definedName>
    <definedName name="Tecnico_Bachar_F" localSheetId="17">[11]Folha1!$EZ$2:$EZ$65536</definedName>
    <definedName name="Tecnico_Bachar_F" localSheetId="8">[11]Folha1!$EZ$2:$EZ$65536</definedName>
    <definedName name="Tecnico_Bachar_F" localSheetId="18">[11]Folha1!$EZ$2:$EZ$65536</definedName>
    <definedName name="Tecnico_Bachar_F" localSheetId="19">[11]Folha1!$EZ$2:$EZ$65536</definedName>
    <definedName name="Tecnico_Bachar_F" localSheetId="21">[11]Folha1!$EZ$2:$EZ$65536</definedName>
    <definedName name="Tecnico_Bachar_F">[12]Folha1!$EZ$2:$EZ$65536</definedName>
    <definedName name="Tecnico_Brasil__M" localSheetId="17">'[7]SIAL-por mun'!$BC$2:$BC$65536</definedName>
    <definedName name="Tecnico_Brasil__M" localSheetId="8">'[7]SIAL-por mun'!$BC$2:$BC$65536</definedName>
    <definedName name="Tecnico_Brasil__M" localSheetId="18">'[7]SIAL-por mun'!$BC$2:$BC$65536</definedName>
    <definedName name="Tecnico_Brasil__M" localSheetId="19">'[7]SIAL-por mun'!$BC$2:$BC$65536</definedName>
    <definedName name="Tecnico_Brasil__M" localSheetId="21">'[7]SIAL-por mun'!$BC$2:$BC$65536</definedName>
    <definedName name="Tecnico_Brasil__M">'[8]SIAL-por mun'!$BC$2:$BC$65536</definedName>
    <definedName name="Tecnico_Brasil_F" localSheetId="17">'[7]SIAL-por mun'!$BD$2:$BD$65536</definedName>
    <definedName name="Tecnico_Brasil_F" localSheetId="8">'[7]SIAL-por mun'!$BD$2:$BD$65536</definedName>
    <definedName name="Tecnico_Brasil_F" localSheetId="18">'[7]SIAL-por mun'!$BD$2:$BD$65536</definedName>
    <definedName name="Tecnico_Brasil_F" localSheetId="19">'[7]SIAL-por mun'!$BD$2:$BD$65536</definedName>
    <definedName name="Tecnico_Brasil_F" localSheetId="21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7">[11]Folha1!$EE$2:$EE$65536</definedName>
    <definedName name="Tecnico_CMedio__M" localSheetId="8">[11]Folha1!$EE$2:$EE$65536</definedName>
    <definedName name="Tecnico_CMedio__M" localSheetId="18">[11]Folha1!$EE$2:$EE$65536</definedName>
    <definedName name="Tecnico_CMedio__M" localSheetId="19">[11]Folha1!$EE$2:$EE$65536</definedName>
    <definedName name="Tecnico_CMedio__M" localSheetId="21">[11]Folha1!$EE$2:$EE$65536</definedName>
    <definedName name="Tecnico_CMedio__M">[12]Folha1!$EE$2:$EE$65536</definedName>
    <definedName name="Tecnico_CMedio_F" localSheetId="17">[11]Folha1!$EF$2:$EF$65536</definedName>
    <definedName name="Tecnico_CMedio_F" localSheetId="8">[11]Folha1!$EF$2:$EF$65536</definedName>
    <definedName name="Tecnico_CMedio_F" localSheetId="18">[11]Folha1!$EF$2:$EF$65536</definedName>
    <definedName name="Tecnico_CMedio_F" localSheetId="19">[11]Folha1!$EF$2:$EF$65536</definedName>
    <definedName name="Tecnico_CMedio_F" localSheetId="21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7">[11]Folha1!$HG$2:$HG$65536</definedName>
    <definedName name="Tecnico_Dout__M" localSheetId="8">[11]Folha1!$HG$2:$HG$65536</definedName>
    <definedName name="Tecnico_Dout__M" localSheetId="18">[11]Folha1!$HG$2:$HG$65536</definedName>
    <definedName name="Tecnico_Dout__M" localSheetId="19">[11]Folha1!$HG$2:$HG$65536</definedName>
    <definedName name="Tecnico_Dout__M" localSheetId="21">[11]Folha1!$HG$2:$HG$65536</definedName>
    <definedName name="Tecnico_Dout__M">[12]Folha1!$HG$2:$HG$65536</definedName>
    <definedName name="Tecnico_Dout_F" localSheetId="17">[11]Folha1!$HH$2:$HH$65536</definedName>
    <definedName name="Tecnico_Dout_F" localSheetId="8">[11]Folha1!$HH$2:$HH$65536</definedName>
    <definedName name="Tecnico_Dout_F" localSheetId="18">[11]Folha1!$HH$2:$HH$65536</definedName>
    <definedName name="Tecnico_Dout_F" localSheetId="19">[11]Folha1!$HH$2:$HH$65536</definedName>
    <definedName name="Tecnico_Dout_F" localSheetId="21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7">[11]Folha1!$FS$2:$FS$65536</definedName>
    <definedName name="Tecnico_Licenc__M" localSheetId="8">[11]Folha1!$FS$2:$FS$65536</definedName>
    <definedName name="Tecnico_Licenc__M" localSheetId="18">[11]Folha1!$FS$2:$FS$65536</definedName>
    <definedName name="Tecnico_Licenc__M" localSheetId="19">[11]Folha1!$FS$2:$FS$65536</definedName>
    <definedName name="Tecnico_Licenc__M" localSheetId="21">[11]Folha1!$FS$2:$FS$65536</definedName>
    <definedName name="Tecnico_Licenc__M">[12]Folha1!$FS$2:$FS$65536</definedName>
    <definedName name="Tecnico_Licenc_F" localSheetId="17">[11]Folha1!$FT$2:$FT$65536</definedName>
    <definedName name="Tecnico_Licenc_F" localSheetId="8">[11]Folha1!$FT$2:$FT$65536</definedName>
    <definedName name="Tecnico_Licenc_F" localSheetId="18">[11]Folha1!$FT$2:$FT$65536</definedName>
    <definedName name="Tecnico_Licenc_F" localSheetId="19">[11]Folha1!$FT$2:$FT$65536</definedName>
    <definedName name="Tecnico_Licenc_F" localSheetId="21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7">[11]Folha1!$GM$2:$GM$65536</definedName>
    <definedName name="Tecnico_Mestre__M" localSheetId="8">[11]Folha1!$GM$2:$GM$65536</definedName>
    <definedName name="Tecnico_Mestre__M" localSheetId="18">[11]Folha1!$GM$2:$GM$65536</definedName>
    <definedName name="Tecnico_Mestre__M" localSheetId="19">[11]Folha1!$GM$2:$GM$65536</definedName>
    <definedName name="Tecnico_Mestre__M" localSheetId="21">[11]Folha1!$GM$2:$GM$65536</definedName>
    <definedName name="Tecnico_Mestre__M">[12]Folha1!$GM$2:$GM$65536</definedName>
    <definedName name="Tecnico_Mestre_F" localSheetId="17">[11]Folha1!$GN$2:$GN$65536</definedName>
    <definedName name="Tecnico_Mestre_F" localSheetId="8">[11]Folha1!$GN$2:$GN$65536</definedName>
    <definedName name="Tecnico_Mestre_F" localSheetId="18">[11]Folha1!$GN$2:$GN$65536</definedName>
    <definedName name="Tecnico_Mestre_F" localSheetId="19">[11]Folha1!$GN$2:$GN$65536</definedName>
    <definedName name="Tecnico_Mestre_F" localSheetId="21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7">'[7]SIAL-por mun'!$BW$2:$BW$65536</definedName>
    <definedName name="Tecnico_OutrosP__M" localSheetId="8">'[7]SIAL-por mun'!$BW$2:$BW$65536</definedName>
    <definedName name="Tecnico_OutrosP__M" localSheetId="18">'[7]SIAL-por mun'!$BW$2:$BW$65536</definedName>
    <definedName name="Tecnico_OutrosP__M" localSheetId="19">'[7]SIAL-por mun'!$BW$2:$BW$65536</definedName>
    <definedName name="Tecnico_OutrosP__M" localSheetId="21">'[7]SIAL-por mun'!$BW$2:$BW$65536</definedName>
    <definedName name="Tecnico_OutrosP__M">'[8]SIAL-por mun'!$BW$2:$BW$65536</definedName>
    <definedName name="Tecnico_OutrosP_F" localSheetId="17">'[7]SIAL-por mun'!$BX$2:$BX$65536</definedName>
    <definedName name="Tecnico_OutrosP_F" localSheetId="8">'[7]SIAL-por mun'!$BX$2:$BX$65536</definedName>
    <definedName name="Tecnico_OutrosP_F" localSheetId="18">'[7]SIAL-por mun'!$BX$2:$BX$65536</definedName>
    <definedName name="Tecnico_OutrosP_F" localSheetId="19">'[7]SIAL-por mun'!$BX$2:$BX$65536</definedName>
    <definedName name="Tecnico_OutrosP_F" localSheetId="21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7">'[7]SIAL-por mun'!$AI$2:$AI$65536</definedName>
    <definedName name="Tecnico_PALOP__M" localSheetId="8">'[7]SIAL-por mun'!$AI$2:$AI$65536</definedName>
    <definedName name="Tecnico_PALOP__M" localSheetId="18">'[7]SIAL-por mun'!$AI$2:$AI$65536</definedName>
    <definedName name="Tecnico_PALOP__M" localSheetId="19">'[7]SIAL-por mun'!$AI$2:$AI$65536</definedName>
    <definedName name="Tecnico_PALOP__M" localSheetId="21">'[7]SIAL-por mun'!$AI$2:$AI$65536</definedName>
    <definedName name="Tecnico_PALOP__M">'[8]SIAL-por mun'!$AI$2:$AI$65536</definedName>
    <definedName name="Tecnico_PALOP_F" localSheetId="17">'[7]SIAL-por mun'!$AJ$2:$AJ$65536</definedName>
    <definedName name="Tecnico_PALOP_F" localSheetId="8">'[7]SIAL-por mun'!$AJ$2:$AJ$65536</definedName>
    <definedName name="Tecnico_PALOP_F" localSheetId="18">'[7]SIAL-por mun'!$AJ$2:$AJ$65536</definedName>
    <definedName name="Tecnico_PALOP_F" localSheetId="19">'[7]SIAL-por mun'!$AJ$2:$AJ$65536</definedName>
    <definedName name="Tecnico_PALOP_F" localSheetId="21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7">'[7]SIAL-por mun'!$O$2:$O$65536</definedName>
    <definedName name="Tecnico_UE__M" localSheetId="8">'[7]SIAL-por mun'!$O$2:$O$65536</definedName>
    <definedName name="Tecnico_UE__M" localSheetId="18">'[7]SIAL-por mun'!$O$2:$O$65536</definedName>
    <definedName name="Tecnico_UE__M" localSheetId="19">'[7]SIAL-por mun'!$O$2:$O$65536</definedName>
    <definedName name="Tecnico_UE__M" localSheetId="21">'[7]SIAL-por mun'!$O$2:$O$65536</definedName>
    <definedName name="Tecnico_UE__M">'[8]SIAL-por mun'!$O$2:$O$65536</definedName>
    <definedName name="Tecnico_UE_F" localSheetId="17">'[7]SIAL-por mun'!$P$2:$P$65536</definedName>
    <definedName name="Tecnico_UE_F" localSheetId="8">'[7]SIAL-por mun'!$P$2:$P$65536</definedName>
    <definedName name="Tecnico_UE_F" localSheetId="18">'[7]SIAL-por mun'!$P$2:$P$65536</definedName>
    <definedName name="Tecnico_UE_F" localSheetId="19">'[7]SIAL-por mun'!$P$2:$P$65536</definedName>
    <definedName name="Tecnico_UE_F" localSheetId="21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7">[11]Folha1!$Q$2:$Q$65536</definedName>
    <definedName name="TProfiss__4__M" localSheetId="8">[11]Folha1!$Q$2:$Q$65536</definedName>
    <definedName name="TProfiss__4__M" localSheetId="18">[11]Folha1!$Q$2:$Q$65536</definedName>
    <definedName name="TProfiss__4__M" localSheetId="19">[11]Folha1!$Q$2:$Q$65536</definedName>
    <definedName name="TProfiss__4__M" localSheetId="21">[11]Folha1!$Q$2:$Q$65536</definedName>
    <definedName name="TProfiss__4__M">[12]Folha1!$Q$2:$Q$65536</definedName>
    <definedName name="TProfiss__4_F" localSheetId="17">[11]Folha1!$R$2:$R$65536</definedName>
    <definedName name="TProfiss__4_F" localSheetId="8">[11]Folha1!$R$2:$R$65536</definedName>
    <definedName name="TProfiss__4_F" localSheetId="18">[11]Folha1!$R$2:$R$65536</definedName>
    <definedName name="TProfiss__4_F" localSheetId="19">[11]Folha1!$R$2:$R$65536</definedName>
    <definedName name="TProfiss__4_F" localSheetId="21">[11]Folha1!$R$2:$R$65536</definedName>
    <definedName name="TProfiss__4_F">[12]Folha1!$R$2:$R$65536</definedName>
    <definedName name="TProfiss_10_14__M" localSheetId="17">'[9]SIAL-por mun'!$BE$2:$BE$65536</definedName>
    <definedName name="TProfiss_10_14__M" localSheetId="8">'[9]SIAL-por mun'!$BE$2:$BE$65536</definedName>
    <definedName name="TProfiss_10_14__M" localSheetId="18">'[9]SIAL-por mun'!$BE$2:$BE$65536</definedName>
    <definedName name="TProfiss_10_14__M" localSheetId="19">'[9]SIAL-por mun'!$BE$2:$BE$65536</definedName>
    <definedName name="TProfiss_10_14__M" localSheetId="21">'[9]SIAL-por mun'!$BE$2:$BE$65536</definedName>
    <definedName name="TProfiss_10_14__M">'[10]SIAL-por mun'!$BE$2:$BE$65536</definedName>
    <definedName name="TProfiss_10_14_F" localSheetId="17">'[9]SIAL-por mun'!$BF$2:$BF$65536</definedName>
    <definedName name="TProfiss_10_14_F" localSheetId="8">'[9]SIAL-por mun'!$BF$2:$BF$65536</definedName>
    <definedName name="TProfiss_10_14_F" localSheetId="18">'[9]SIAL-por mun'!$BF$2:$BF$65536</definedName>
    <definedName name="TProfiss_10_14_F" localSheetId="19">'[9]SIAL-por mun'!$BF$2:$BF$65536</definedName>
    <definedName name="TProfiss_10_14_F" localSheetId="21">'[9]SIAL-por mun'!$BF$2:$BF$65536</definedName>
    <definedName name="TProfiss_10_14_F">'[10]SIAL-por mun'!$BF$2:$BF$65536</definedName>
    <definedName name="TProfiss_11__M" localSheetId="17">[11]Folha1!$CS$2:$CS$65536</definedName>
    <definedName name="TProfiss_11__M" localSheetId="8">[11]Folha1!$CS$2:$CS$65536</definedName>
    <definedName name="TProfiss_11__M" localSheetId="18">[11]Folha1!$CS$2:$CS$65536</definedName>
    <definedName name="TProfiss_11__M" localSheetId="19">[11]Folha1!$CS$2:$CS$65536</definedName>
    <definedName name="TProfiss_11__M" localSheetId="21">[11]Folha1!$CS$2:$CS$65536</definedName>
    <definedName name="TProfiss_11__M">[12]Folha1!$CS$2:$CS$65536</definedName>
    <definedName name="TProfiss_11_F" localSheetId="17">[11]Folha1!$CT$2:$CT$65536</definedName>
    <definedName name="TProfiss_11_F" localSheetId="8">[11]Folha1!$CT$2:$CT$65536</definedName>
    <definedName name="TProfiss_11_F" localSheetId="18">[11]Folha1!$CT$2:$CT$65536</definedName>
    <definedName name="TProfiss_11_F" localSheetId="19">[11]Folha1!$CT$2:$CT$65536</definedName>
    <definedName name="TProfiss_11_F" localSheetId="21">[11]Folha1!$CT$2:$CT$65536</definedName>
    <definedName name="TProfiss_11_F">[12]Folha1!$CT$2:$CT$65536</definedName>
    <definedName name="TProfiss_12__M" localSheetId="17">[11]Folha1!$DM$2:$DM$65536</definedName>
    <definedName name="TProfiss_12__M" localSheetId="8">[11]Folha1!$DM$2:$DM$65536</definedName>
    <definedName name="TProfiss_12__M" localSheetId="18">[11]Folha1!$DM$2:$DM$65536</definedName>
    <definedName name="TProfiss_12__M" localSheetId="19">[11]Folha1!$DM$2:$DM$65536</definedName>
    <definedName name="TProfiss_12__M" localSheetId="21">[11]Folha1!$DM$2:$DM$65536</definedName>
    <definedName name="TProfiss_12__M">[12]Folha1!$DM$2:$DM$65536</definedName>
    <definedName name="TProfiss_12_F" localSheetId="17">[11]Folha1!$DN$2:$DN$65536</definedName>
    <definedName name="TProfiss_12_F" localSheetId="8">[11]Folha1!$DN$2:$DN$65536</definedName>
    <definedName name="TProfiss_12_F" localSheetId="18">[11]Folha1!$DN$2:$DN$65536</definedName>
    <definedName name="TProfiss_12_F" localSheetId="19">[11]Folha1!$DN$2:$DN$65536</definedName>
    <definedName name="TProfiss_12_F" localSheetId="21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7">'[9]SIAL-por mun'!$CS$2:$CS$65536</definedName>
    <definedName name="TProfiss_20_24__M" localSheetId="8">'[9]SIAL-por mun'!$CS$2:$CS$65536</definedName>
    <definedName name="TProfiss_20_24__M" localSheetId="18">'[9]SIAL-por mun'!$CS$2:$CS$65536</definedName>
    <definedName name="TProfiss_20_24__M" localSheetId="19">'[9]SIAL-por mun'!$CS$2:$CS$65536</definedName>
    <definedName name="TProfiss_20_24__M" localSheetId="21">'[9]SIAL-por mun'!$CS$2:$CS$65536</definedName>
    <definedName name="TProfiss_20_24__M">'[10]SIAL-por mun'!$CS$2:$CS$65536</definedName>
    <definedName name="TProfiss_20_24_F" localSheetId="17">'[9]SIAL-por mun'!$CT$2:$CT$65536</definedName>
    <definedName name="TProfiss_20_24_F" localSheetId="8">'[9]SIAL-por mun'!$CT$2:$CT$65536</definedName>
    <definedName name="TProfiss_20_24_F" localSheetId="18">'[9]SIAL-por mun'!$CT$2:$CT$65536</definedName>
    <definedName name="TProfiss_20_24_F" localSheetId="19">'[9]SIAL-por mun'!$CT$2:$CT$65536</definedName>
    <definedName name="TProfiss_20_24_F" localSheetId="21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7">'[9]SIAL-por mun'!$EG$2:$EG$65536</definedName>
    <definedName name="TProfiss_30_35__M" localSheetId="8">'[9]SIAL-por mun'!$EG$2:$EG$65536</definedName>
    <definedName name="TProfiss_30_35__M" localSheetId="18">'[9]SIAL-por mun'!$EG$2:$EG$65536</definedName>
    <definedName name="TProfiss_30_35__M" localSheetId="19">'[9]SIAL-por mun'!$EG$2:$EG$65536</definedName>
    <definedName name="TProfiss_30_35__M" localSheetId="21">'[9]SIAL-por mun'!$EG$2:$EG$65536</definedName>
    <definedName name="TProfiss_30_35__M">'[10]SIAL-por mun'!$EG$2:$EG$65536</definedName>
    <definedName name="TProfiss_30_35_F" localSheetId="17">'[9]SIAL-por mun'!$EH$2:$EH$65536</definedName>
    <definedName name="TProfiss_30_35_F" localSheetId="8">'[9]SIAL-por mun'!$EH$2:$EH$65536</definedName>
    <definedName name="TProfiss_30_35_F" localSheetId="18">'[9]SIAL-por mun'!$EH$2:$EH$65536</definedName>
    <definedName name="TProfiss_30_35_F" localSheetId="19">'[9]SIAL-por mun'!$EH$2:$EH$65536</definedName>
    <definedName name="TProfiss_30_35_F" localSheetId="21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7">'[9]SIAL-por mun'!$FA$2:$FA$65536</definedName>
    <definedName name="TProfiss_36__M" localSheetId="8">'[9]SIAL-por mun'!$FA$2:$FA$65536</definedName>
    <definedName name="TProfiss_36__M" localSheetId="18">'[9]SIAL-por mun'!$FA$2:$FA$65536</definedName>
    <definedName name="TProfiss_36__M" localSheetId="19">'[9]SIAL-por mun'!$FA$2:$FA$65536</definedName>
    <definedName name="TProfiss_36__M" localSheetId="21">'[9]SIAL-por mun'!$FA$2:$FA$65536</definedName>
    <definedName name="TProfiss_36__M">'[10]SIAL-por mun'!$FA$2:$FA$65536</definedName>
    <definedName name="TProfiss_36_F" localSheetId="17">'[9]SIAL-por mun'!$FB$2:$FB$65536</definedName>
    <definedName name="TProfiss_36_F" localSheetId="8">'[9]SIAL-por mun'!$FB$2:$FB$65536</definedName>
    <definedName name="TProfiss_36_F" localSheetId="18">'[9]SIAL-por mun'!$FB$2:$FB$65536</definedName>
    <definedName name="TProfiss_36_F" localSheetId="19">'[9]SIAL-por mun'!$FB$2:$FB$65536</definedName>
    <definedName name="TProfiss_36_F" localSheetId="21">'[9]SIAL-por mun'!$FB$2:$FB$65536</definedName>
    <definedName name="TProfiss_36_F">'[10]SIAL-por mun'!$FB$2:$FB$65536</definedName>
    <definedName name="TProfiss_4__M" localSheetId="17">[11]Folha1!$AK$2:$AK$65536</definedName>
    <definedName name="TProfiss_4__M" localSheetId="8">[11]Folha1!$AK$2:$AK$65536</definedName>
    <definedName name="TProfiss_4__M" localSheetId="18">[11]Folha1!$AK$2:$AK$65536</definedName>
    <definedName name="TProfiss_4__M" localSheetId="19">[11]Folha1!$AK$2:$AK$65536</definedName>
    <definedName name="TProfiss_4__M" localSheetId="21">[11]Folha1!$AK$2:$AK$65536</definedName>
    <definedName name="TProfiss_4__M">[12]Folha1!$AK$2:$AK$65536</definedName>
    <definedName name="TProfiss_4_F" localSheetId="17">[11]Folha1!$AL$2:$AL$65536</definedName>
    <definedName name="TProfiss_4_F" localSheetId="8">[11]Folha1!$AL$2:$AL$65536</definedName>
    <definedName name="TProfiss_4_F" localSheetId="18">[11]Folha1!$AL$2:$AL$65536</definedName>
    <definedName name="TProfiss_4_F" localSheetId="19">[11]Folha1!$AL$2:$AL$65536</definedName>
    <definedName name="TProfiss_4_F" localSheetId="21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7">'[9]SIAL-por mun'!$Q$2:$Q$65536</definedName>
    <definedName name="TProfiss_5__M" localSheetId="8">'[9]SIAL-por mun'!$Q$2:$Q$65536</definedName>
    <definedName name="TProfiss_5__M" localSheetId="18">'[9]SIAL-por mun'!$Q$2:$Q$65536</definedName>
    <definedName name="TProfiss_5__M" localSheetId="19">'[9]SIAL-por mun'!$Q$2:$Q$65536</definedName>
    <definedName name="TProfiss_5__M" localSheetId="21">'[9]SIAL-por mun'!$Q$2:$Q$65536</definedName>
    <definedName name="TProfiss_5__M">'[10]SIAL-por mun'!$Q$2:$Q$65536</definedName>
    <definedName name="TProfiss_5_9__M" localSheetId="17">'[9]SIAL-por mun'!$AK$2:$AK$65536</definedName>
    <definedName name="TProfiss_5_9__M" localSheetId="8">'[9]SIAL-por mun'!$AK$2:$AK$65536</definedName>
    <definedName name="TProfiss_5_9__M" localSheetId="18">'[9]SIAL-por mun'!$AK$2:$AK$65536</definedName>
    <definedName name="TProfiss_5_9__M" localSheetId="19">'[9]SIAL-por mun'!$AK$2:$AK$65536</definedName>
    <definedName name="TProfiss_5_9__M" localSheetId="21">'[9]SIAL-por mun'!$AK$2:$AK$65536</definedName>
    <definedName name="TProfiss_5_9__M">'[10]SIAL-por mun'!$AK$2:$AK$65536</definedName>
    <definedName name="TProfiss_5_9_F" localSheetId="17">'[9]SIAL-por mun'!$AL$2:$AL$65536</definedName>
    <definedName name="TProfiss_5_9_F" localSheetId="8">'[9]SIAL-por mun'!$AL$2:$AL$65536</definedName>
    <definedName name="TProfiss_5_9_F" localSheetId="18">'[9]SIAL-por mun'!$AL$2:$AL$65536</definedName>
    <definedName name="TProfiss_5_9_F" localSheetId="19">'[9]SIAL-por mun'!$AL$2:$AL$65536</definedName>
    <definedName name="TProfiss_5_9_F" localSheetId="21">'[9]SIAL-por mun'!$AL$2:$AL$65536</definedName>
    <definedName name="TProfiss_5_9_F">'[10]SIAL-por mun'!$AL$2:$AL$65536</definedName>
    <definedName name="TProfiss_5_F" localSheetId="17">'[9]SIAL-por mun'!$R$2:$R$65536</definedName>
    <definedName name="TProfiss_5_F" localSheetId="8">'[9]SIAL-por mun'!$R$2:$R$65536</definedName>
    <definedName name="TProfiss_5_F" localSheetId="18">'[9]SIAL-por mun'!$R$2:$R$65536</definedName>
    <definedName name="TProfiss_5_F" localSheetId="19">'[9]SIAL-por mun'!$R$2:$R$65536</definedName>
    <definedName name="TProfiss_5_F" localSheetId="21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7">[11]Folha1!$BE$2:$BE$65536</definedName>
    <definedName name="TProfiss_6__M" localSheetId="8">[11]Folha1!$BE$2:$BE$65536</definedName>
    <definedName name="TProfiss_6__M" localSheetId="18">[11]Folha1!$BE$2:$BE$65536</definedName>
    <definedName name="TProfiss_6__M" localSheetId="19">[11]Folha1!$BE$2:$BE$65536</definedName>
    <definedName name="TProfiss_6__M" localSheetId="21">[11]Folha1!$BE$2:$BE$65536</definedName>
    <definedName name="TProfiss_6__M">[12]Folha1!$BE$2:$BE$65536</definedName>
    <definedName name="TProfiss_6_F" localSheetId="17">[11]Folha1!$BF$2:$BF$65536</definedName>
    <definedName name="TProfiss_6_F" localSheetId="8">[11]Folha1!$BF$2:$BF$65536</definedName>
    <definedName name="TProfiss_6_F" localSheetId="18">[11]Folha1!$BF$2:$BF$65536</definedName>
    <definedName name="TProfiss_6_F" localSheetId="19">[11]Folha1!$BF$2:$BF$65536</definedName>
    <definedName name="TProfiss_6_F" localSheetId="21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7">[11]Folha1!$BY$2:$BY$65536</definedName>
    <definedName name="TProfiss_9__M" localSheetId="8">[11]Folha1!$BY$2:$BY$65536</definedName>
    <definedName name="TProfiss_9__M" localSheetId="18">[11]Folha1!$BY$2:$BY$65536</definedName>
    <definedName name="TProfiss_9__M" localSheetId="19">[11]Folha1!$BY$2:$BY$65536</definedName>
    <definedName name="TProfiss_9__M" localSheetId="21">[11]Folha1!$BY$2:$BY$65536</definedName>
    <definedName name="TProfiss_9__M">[12]Folha1!$BY$2:$BY$65536</definedName>
    <definedName name="TProfiss_9_F" localSheetId="17">[11]Folha1!$BZ$2:$BZ$65536</definedName>
    <definedName name="TProfiss_9_F" localSheetId="8">[11]Folha1!$BZ$2:$BZ$65536</definedName>
    <definedName name="TProfiss_9_F" localSheetId="18">[11]Folha1!$BZ$2:$BZ$65536</definedName>
    <definedName name="TProfiss_9_F" localSheetId="19">[11]Folha1!$BZ$2:$BZ$65536</definedName>
    <definedName name="TProfiss_9_F" localSheetId="21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7">[11]Folha1!$FA$2:$FA$65536</definedName>
    <definedName name="TProfiss_Bachar__M" localSheetId="8">[11]Folha1!$FA$2:$FA$65536</definedName>
    <definedName name="TProfiss_Bachar__M" localSheetId="18">[11]Folha1!$FA$2:$FA$65536</definedName>
    <definedName name="TProfiss_Bachar__M" localSheetId="19">[11]Folha1!$FA$2:$FA$65536</definedName>
    <definedName name="TProfiss_Bachar__M" localSheetId="21">[11]Folha1!$FA$2:$FA$65536</definedName>
    <definedName name="TProfiss_Bachar__M">[12]Folha1!$FA$2:$FA$65536</definedName>
    <definedName name="TProfiss_Bachar_F" localSheetId="17">[11]Folha1!$FB$2:$FB$65536</definedName>
    <definedName name="TProfiss_Bachar_F" localSheetId="8">[11]Folha1!$FB$2:$FB$65536</definedName>
    <definedName name="TProfiss_Bachar_F" localSheetId="18">[11]Folha1!$FB$2:$FB$65536</definedName>
    <definedName name="TProfiss_Bachar_F" localSheetId="19">[11]Folha1!$FB$2:$FB$65536</definedName>
    <definedName name="TProfiss_Bachar_F" localSheetId="21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7">[11]Folha1!$EG$2:$EG$65536</definedName>
    <definedName name="TProfiss_CMedio__M" localSheetId="8">[11]Folha1!$EG$2:$EG$65536</definedName>
    <definedName name="TProfiss_CMedio__M" localSheetId="18">[11]Folha1!$EG$2:$EG$65536</definedName>
    <definedName name="TProfiss_CMedio__M" localSheetId="19">[11]Folha1!$EG$2:$EG$65536</definedName>
    <definedName name="TProfiss_CMedio__M" localSheetId="21">[11]Folha1!$EG$2:$EG$65536</definedName>
    <definedName name="TProfiss_CMedio__M">[12]Folha1!$EG$2:$EG$65536</definedName>
    <definedName name="TProfiss_CMedio_F" localSheetId="17">[11]Folha1!$EH$2:$EH$65536</definedName>
    <definedName name="TProfiss_CMedio_F" localSheetId="8">[11]Folha1!$EH$2:$EH$65536</definedName>
    <definedName name="TProfiss_CMedio_F" localSheetId="18">[11]Folha1!$EH$2:$EH$65536</definedName>
    <definedName name="TProfiss_CMedio_F" localSheetId="19">[11]Folha1!$EH$2:$EH$65536</definedName>
    <definedName name="TProfiss_CMedio_F" localSheetId="21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7">[11]Folha1!$HI$2:$HI$65536</definedName>
    <definedName name="TProfiss_Dout__M" localSheetId="8">[11]Folha1!$HI$2:$HI$65536</definedName>
    <definedName name="TProfiss_Dout__M" localSheetId="18">[11]Folha1!$HI$2:$HI$65536</definedName>
    <definedName name="TProfiss_Dout__M" localSheetId="19">[11]Folha1!$HI$2:$HI$65536</definedName>
    <definedName name="TProfiss_Dout__M" localSheetId="21">[11]Folha1!$HI$2:$HI$65536</definedName>
    <definedName name="TProfiss_Dout__M">[12]Folha1!$HI$2:$HI$65536</definedName>
    <definedName name="TProfiss_Dout_F" localSheetId="17">[11]Folha1!$HJ$2:$HJ$65536</definedName>
    <definedName name="TProfiss_Dout_F" localSheetId="8">[11]Folha1!$HJ$2:$HJ$65536</definedName>
    <definedName name="TProfiss_Dout_F" localSheetId="18">[11]Folha1!$HJ$2:$HJ$65536</definedName>
    <definedName name="TProfiss_Dout_F" localSheetId="19">[11]Folha1!$HJ$2:$HJ$65536</definedName>
    <definedName name="TProfiss_Dout_F" localSheetId="21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7">[11]Folha1!$FU$2:$FU$65536</definedName>
    <definedName name="TProfiss_Licenc__M" localSheetId="8">[11]Folha1!$FU$2:$FU$65536</definedName>
    <definedName name="TProfiss_Licenc__M" localSheetId="18">[11]Folha1!$FU$2:$FU$65536</definedName>
    <definedName name="TProfiss_Licenc__M" localSheetId="19">[11]Folha1!$FU$2:$FU$65536</definedName>
    <definedName name="TProfiss_Licenc__M" localSheetId="21">[11]Folha1!$FU$2:$FU$65536</definedName>
    <definedName name="TProfiss_Licenc__M">[12]Folha1!$FU$2:$FU$65536</definedName>
    <definedName name="TProfiss_Licenc_F" localSheetId="17">[11]Folha1!$FV$2:$FV$65536</definedName>
    <definedName name="TProfiss_Licenc_F" localSheetId="8">[11]Folha1!$FV$2:$FV$65536</definedName>
    <definedName name="TProfiss_Licenc_F" localSheetId="18">[11]Folha1!$FV$2:$FV$65536</definedName>
    <definedName name="TProfiss_Licenc_F" localSheetId="19">[11]Folha1!$FV$2:$FV$65536</definedName>
    <definedName name="TProfiss_Licenc_F" localSheetId="21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7">[11]Folha1!$GO$2:$GO$65536</definedName>
    <definedName name="TProfiss_Mestre__M" localSheetId="8">[11]Folha1!$GO$2:$GO$65536</definedName>
    <definedName name="TProfiss_Mestre__M" localSheetId="18">[11]Folha1!$GO$2:$GO$65536</definedName>
    <definedName name="TProfiss_Mestre__M" localSheetId="19">[11]Folha1!$GO$2:$GO$65536</definedName>
    <definedName name="TProfiss_Mestre__M" localSheetId="21">[11]Folha1!$GO$2:$GO$65536</definedName>
    <definedName name="TProfiss_Mestre__M">[12]Folha1!$GO$2:$GO$65536</definedName>
    <definedName name="TProfiss_Mestre_F" localSheetId="17">[11]Folha1!$GP$2:$GP$65536</definedName>
    <definedName name="TProfiss_Mestre_F" localSheetId="8">[11]Folha1!$GP$2:$GP$65536</definedName>
    <definedName name="TProfiss_Mestre_F" localSheetId="18">[11]Folha1!$GP$2:$GP$65536</definedName>
    <definedName name="TProfiss_Mestre_F" localSheetId="19">[11]Folha1!$GP$2:$GP$65536</definedName>
    <definedName name="TProfiss_Mestre_F" localSheetId="21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7">'[7]SIAL-por mun'!$BY$2:$BY$65536</definedName>
    <definedName name="TProfiss_OutrosP__M" localSheetId="8">'[7]SIAL-por mun'!$BY$2:$BY$65536</definedName>
    <definedName name="TProfiss_OutrosP__M" localSheetId="18">'[7]SIAL-por mun'!$BY$2:$BY$65536</definedName>
    <definedName name="TProfiss_OutrosP__M" localSheetId="19">'[7]SIAL-por mun'!$BY$2:$BY$65536</definedName>
    <definedName name="TProfiss_OutrosP__M" localSheetId="21">'[7]SIAL-por mun'!$BY$2:$BY$65536</definedName>
    <definedName name="TProfiss_OutrosP__M">'[8]SIAL-por mun'!$BY$2:$BY$65536</definedName>
    <definedName name="TProfiss_OutrosP_F" localSheetId="17">'[7]SIAL-por mun'!$BZ$2:$BZ$65536</definedName>
    <definedName name="TProfiss_OutrosP_F" localSheetId="8">'[7]SIAL-por mun'!$BZ$2:$BZ$65536</definedName>
    <definedName name="TProfiss_OutrosP_F" localSheetId="18">'[7]SIAL-por mun'!$BZ$2:$BZ$65536</definedName>
    <definedName name="TProfiss_OutrosP_F" localSheetId="19">'[7]SIAL-por mun'!$BZ$2:$BZ$65536</definedName>
    <definedName name="TProfiss_OutrosP_F" localSheetId="21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7">'[9]SIAL-por mun'!$BY$2:$BY$65536</definedName>
    <definedName name="TProfission_15_19__M" localSheetId="8">'[9]SIAL-por mun'!$BY$2:$BY$65536</definedName>
    <definedName name="TProfission_15_19__M" localSheetId="18">'[9]SIAL-por mun'!$BY$2:$BY$65536</definedName>
    <definedName name="TProfission_15_19__M" localSheetId="19">'[9]SIAL-por mun'!$BY$2:$BY$65536</definedName>
    <definedName name="TProfission_15_19__M" localSheetId="21">'[9]SIAL-por mun'!$BY$2:$BY$65536</definedName>
    <definedName name="TProfission_15_19__M">'[10]SIAL-por mun'!$BY$2:$BY$65536</definedName>
    <definedName name="TProfission_15_19_F" localSheetId="17">'[9]SIAL-por mun'!$BZ$2:$BZ$65536</definedName>
    <definedName name="TProfission_15_19_F" localSheetId="8">'[9]SIAL-por mun'!$BZ$2:$BZ$65536</definedName>
    <definedName name="TProfission_15_19_F" localSheetId="18">'[9]SIAL-por mun'!$BZ$2:$BZ$65536</definedName>
    <definedName name="TProfission_15_19_F" localSheetId="19">'[9]SIAL-por mun'!$BZ$2:$BZ$65536</definedName>
    <definedName name="TProfission_15_19_F" localSheetId="21">'[9]SIAL-por mun'!$BZ$2:$BZ$65536</definedName>
    <definedName name="TProfission_15_19_F">'[10]SIAL-por mun'!$BZ$2:$BZ$65536</definedName>
    <definedName name="TProfission_Brasil__M" localSheetId="17">'[7]SIAL-por mun'!$BE$2:$BE$65536</definedName>
    <definedName name="TProfission_Brasil__M" localSheetId="8">'[7]SIAL-por mun'!$BE$2:$BE$65536</definedName>
    <definedName name="TProfission_Brasil__M" localSheetId="18">'[7]SIAL-por mun'!$BE$2:$BE$65536</definedName>
    <definedName name="TProfission_Brasil__M" localSheetId="19">'[7]SIAL-por mun'!$BE$2:$BE$65536</definedName>
    <definedName name="TProfission_Brasil__M" localSheetId="21">'[7]SIAL-por mun'!$BE$2:$BE$65536</definedName>
    <definedName name="TProfission_Brasil__M">'[8]SIAL-por mun'!$BE$2:$BE$65536</definedName>
    <definedName name="TProfission_Brasil_F" localSheetId="17">'[7]SIAL-por mun'!$BF$2:$BF$65536</definedName>
    <definedName name="TProfission_Brasil_F" localSheetId="8">'[7]SIAL-por mun'!$BF$2:$BF$65536</definedName>
    <definedName name="TProfission_Brasil_F" localSheetId="18">'[7]SIAL-por mun'!$BF$2:$BF$65536</definedName>
    <definedName name="TProfission_Brasil_F" localSheetId="19">'[7]SIAL-por mun'!$BF$2:$BF$65536</definedName>
    <definedName name="TProfission_Brasil_F" localSheetId="21">'[7]SIAL-por mun'!$BF$2:$BF$65536</definedName>
    <definedName name="TProfission_Brasil_F">'[8]SIAL-por mun'!$BF$2:$BF$65536</definedName>
    <definedName name="TProfission_PALOP__M" localSheetId="17">'[7]SIAL-por mun'!$AK$2:$AK$65536</definedName>
    <definedName name="TProfission_PALOP__M" localSheetId="8">'[7]SIAL-por mun'!$AK$2:$AK$65536</definedName>
    <definedName name="TProfission_PALOP__M" localSheetId="18">'[7]SIAL-por mun'!$AK$2:$AK$65536</definedName>
    <definedName name="TProfission_PALOP__M" localSheetId="19">'[7]SIAL-por mun'!$AK$2:$AK$65536</definedName>
    <definedName name="TProfission_PALOP__M" localSheetId="21">'[7]SIAL-por mun'!$AK$2:$AK$65536</definedName>
    <definedName name="TProfission_PALOP__M">'[8]SIAL-por mun'!$AK$2:$AK$65536</definedName>
    <definedName name="TProfission_PALOP_F" localSheetId="17">'[7]SIAL-por mun'!$AL$2:$AL$65536</definedName>
    <definedName name="TProfission_PALOP_F" localSheetId="8">'[7]SIAL-por mun'!$AL$2:$AL$65536</definedName>
    <definedName name="TProfission_PALOP_F" localSheetId="18">'[7]SIAL-por mun'!$AL$2:$AL$65536</definedName>
    <definedName name="TProfission_PALOP_F" localSheetId="19">'[7]SIAL-por mun'!$AL$2:$AL$65536</definedName>
    <definedName name="TProfission_PALOP_F" localSheetId="21">'[7]SIAL-por mun'!$AL$2:$AL$65536</definedName>
    <definedName name="TProfission_PALOP_F">'[8]SIAL-por mun'!$AL$2:$AL$65536</definedName>
    <definedName name="TProfission_UE__M" localSheetId="17">'[7]SIAL-por mun'!$Q$2:$Q$65536</definedName>
    <definedName name="TProfission_UE__M" localSheetId="8">'[7]SIAL-por mun'!$Q$2:$Q$65536</definedName>
    <definedName name="TProfission_UE__M" localSheetId="18">'[7]SIAL-por mun'!$Q$2:$Q$65536</definedName>
    <definedName name="TProfission_UE__M" localSheetId="19">'[7]SIAL-por mun'!$Q$2:$Q$65536</definedName>
    <definedName name="TProfission_UE__M" localSheetId="21">'[7]SIAL-por mun'!$Q$2:$Q$65536</definedName>
    <definedName name="TProfission_UE__M">'[8]SIAL-por mun'!$Q$2:$Q$65536</definedName>
    <definedName name="TProfission_UE_F" localSheetId="17">'[7]SIAL-por mun'!$R$2:$R$65536</definedName>
    <definedName name="TProfission_UE_F" localSheetId="8">'[7]SIAL-por mun'!$R$2:$R$65536</definedName>
    <definedName name="TProfission_UE_F" localSheetId="18">'[7]SIAL-por mun'!$R$2:$R$65536</definedName>
    <definedName name="TProfission_UE_F" localSheetId="19">'[7]SIAL-por mun'!$R$2:$R$65536</definedName>
    <definedName name="TProfission_UE_F" localSheetId="21">'[7]SIAL-por mun'!$R$2:$R$65536</definedName>
    <definedName name="TProfission_UE_F">'[8]SIAL-por mun'!$R$2:$R$65536</definedName>
    <definedName name="Trabalho_Dias_Desc" localSheetId="17">[2]Folha1!$L$2:$L$65536</definedName>
    <definedName name="Trabalho_Dias_Desc" localSheetId="8">[2]Folha1!$L$2:$L$65536</definedName>
    <definedName name="Trabalho_Dias_Desc" localSheetId="18">[2]Folha1!$L$2:$L$65536</definedName>
    <definedName name="Trabalho_Dias_Desc" localSheetId="19">[2]Folha1!$L$2:$L$65536</definedName>
    <definedName name="Trabalho_Dias_Desc" localSheetId="21">[2]Folha1!$L$2:$L$65536</definedName>
    <definedName name="Trabalho_Dias_Desc">[3]Folha1!$L$2:$L$65536</definedName>
    <definedName name="Trabalho_Extraord" localSheetId="17">[2]Folha1!$J$2:$J$65536</definedName>
    <definedName name="Trabalho_Extraord" localSheetId="8">[2]Folha1!$J$2:$J$65536</definedName>
    <definedName name="Trabalho_Extraord" localSheetId="18">[2]Folha1!$J$2:$J$65536</definedName>
    <definedName name="Trabalho_Extraord" localSheetId="19">[2]Folha1!$J$2:$J$65536</definedName>
    <definedName name="Trabalho_Extraord" localSheetId="21">[2]Folha1!$J$2:$J$65536</definedName>
    <definedName name="Trabalho_Extraord">[3]Folha1!$J$2:$J$65536</definedName>
    <definedName name="Trabalho_N_Noturno" localSheetId="17">[2]Folha1!$K$2:$K$65536</definedName>
    <definedName name="Trabalho_N_Noturno" localSheetId="8">[2]Folha1!$K$2:$K$65536</definedName>
    <definedName name="Trabalho_N_Noturno" localSheetId="18">[2]Folha1!$K$2:$K$65536</definedName>
    <definedName name="Trabalho_N_Noturno" localSheetId="19">[2]Folha1!$K$2:$K$65536</definedName>
    <definedName name="Trabalho_N_Noturno" localSheetId="21">[2]Folha1!$K$2:$K$65536</definedName>
    <definedName name="Trabalho_N_Noturno">[3]Folha1!$K$2:$K$65536</definedName>
    <definedName name="Trabalho_turnos" localSheetId="17">[2]Folha1!$Q$2:$Q$65536</definedName>
    <definedName name="Trabalho_turnos" localSheetId="8">[2]Folha1!$Q$2:$Q$65536</definedName>
    <definedName name="Trabalho_turnos" localSheetId="18">[2]Folha1!$Q$2:$Q$65536</definedName>
    <definedName name="Trabalho_turnos" localSheetId="19">[2]Folha1!$Q$2:$Q$65536</definedName>
    <definedName name="Trabalho_turnos" localSheetId="21">[2]Folha1!$Q$2:$Q$65536</definedName>
    <definedName name="Trabalho_turnos">[3]Folha1!$Q$2:$Q$65536</definedName>
    <definedName name="Transfr_Localid" localSheetId="17">[2]Folha1!$U$2:$U$65536</definedName>
    <definedName name="Transfr_Localid" localSheetId="8">[2]Folha1!$U$2:$U$65536</definedName>
    <definedName name="Transfr_Localid" localSheetId="18">[2]Folha1!$U$2:$U$65536</definedName>
    <definedName name="Transfr_Localid" localSheetId="19">[2]Folha1!$U$2:$U$65536</definedName>
    <definedName name="Transfr_Localid" localSheetId="21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6">'[1]1.7TrabDeficient'!#REF!</definedName>
    <definedName name="Trimestre" localSheetId="17">'[13]1.7TrabDeficient'!#REF!</definedName>
    <definedName name="Trimestre" localSheetId="5">'[1]1.7TrabDeficient'!#REF!</definedName>
    <definedName name="Trimestre" localSheetId="7">'[1]1.7TrabDeficient'!#REF!</definedName>
    <definedName name="Trimestre" localSheetId="8">'[13]1.7TrabDeficient'!#REF!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8">'[13]1.7TrabDeficient'!#REF!</definedName>
    <definedName name="Trimestre" localSheetId="19">'[13]1.7TrabDeficient'!#REF!</definedName>
    <definedName name="Trimestre" localSheetId="20">'[1]1.7TrabDeficient'!#REF!</definedName>
    <definedName name="Trimestre" localSheetId="21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5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7">[11]Folha1!$K$2:$K$65536</definedName>
    <definedName name="TSuperior__4__M" localSheetId="8">[11]Folha1!$K$2:$K$65536</definedName>
    <definedName name="TSuperior__4__M" localSheetId="18">[11]Folha1!$K$2:$K$65536</definedName>
    <definedName name="TSuperior__4__M" localSheetId="19">[11]Folha1!$K$2:$K$65536</definedName>
    <definedName name="TSuperior__4__M" localSheetId="21">[11]Folha1!$K$2:$K$65536</definedName>
    <definedName name="TSuperior__4__M">[12]Folha1!$K$2:$K$65536</definedName>
    <definedName name="TSuperior__4_F" localSheetId="17">[11]Folha1!$L$2:$L$65536</definedName>
    <definedName name="TSuperior__4_F" localSheetId="8">[11]Folha1!$L$2:$L$65536</definedName>
    <definedName name="TSuperior__4_F" localSheetId="18">[11]Folha1!$L$2:$L$65536</definedName>
    <definedName name="TSuperior__4_F" localSheetId="19">[11]Folha1!$L$2:$L$65536</definedName>
    <definedName name="TSuperior__4_F" localSheetId="21">[11]Folha1!$L$2:$L$65536</definedName>
    <definedName name="TSuperior__4_F">[12]Folha1!$L$2:$L$65536</definedName>
    <definedName name="TSuperior_10_14__M" localSheetId="17">'[9]SIAL-por mun'!$AY$2:$AY$65536</definedName>
    <definedName name="TSuperior_10_14__M" localSheetId="8">'[9]SIAL-por mun'!$AY$2:$AY$65536</definedName>
    <definedName name="TSuperior_10_14__M" localSheetId="18">'[9]SIAL-por mun'!$AY$2:$AY$65536</definedName>
    <definedName name="TSuperior_10_14__M" localSheetId="19">'[9]SIAL-por mun'!$AY$2:$AY$65536</definedName>
    <definedName name="TSuperior_10_14__M" localSheetId="21">'[9]SIAL-por mun'!$AY$2:$AY$65536</definedName>
    <definedName name="TSuperior_10_14__M">'[10]SIAL-por mun'!$AY$2:$AY$65536</definedName>
    <definedName name="TSuperior_10_14_F" localSheetId="17">'[9]SIAL-por mun'!$AZ$2:$AZ$65536</definedName>
    <definedName name="TSuperior_10_14_F" localSheetId="8">'[9]SIAL-por mun'!$AZ$2:$AZ$65536</definedName>
    <definedName name="TSuperior_10_14_F" localSheetId="18">'[9]SIAL-por mun'!$AZ$2:$AZ$65536</definedName>
    <definedName name="TSuperior_10_14_F" localSheetId="19">'[9]SIAL-por mun'!$AZ$2:$AZ$65536</definedName>
    <definedName name="TSuperior_10_14_F" localSheetId="21">'[9]SIAL-por mun'!$AZ$2:$AZ$65536</definedName>
    <definedName name="TSuperior_10_14_F">'[10]SIAL-por mun'!$AZ$2:$AZ$65536</definedName>
    <definedName name="TSuperior_11__M" localSheetId="17">[11]Folha1!$CM$2:$CM$65536</definedName>
    <definedName name="TSuperior_11__M" localSheetId="8">[11]Folha1!$CM$2:$CM$65536</definedName>
    <definedName name="TSuperior_11__M" localSheetId="18">[11]Folha1!$CM$2:$CM$65536</definedName>
    <definedName name="TSuperior_11__M" localSheetId="19">[11]Folha1!$CM$2:$CM$65536</definedName>
    <definedName name="TSuperior_11__M" localSheetId="21">[11]Folha1!$CM$2:$CM$65536</definedName>
    <definedName name="TSuperior_11__M">[12]Folha1!$CM$2:$CM$65536</definedName>
    <definedName name="TSuperior_11_F" localSheetId="17">[11]Folha1!$CN$2:$CN$65536</definedName>
    <definedName name="TSuperior_11_F" localSheetId="8">[11]Folha1!$CN$2:$CN$65536</definedName>
    <definedName name="TSuperior_11_F" localSheetId="18">[11]Folha1!$CN$2:$CN$65536</definedName>
    <definedName name="TSuperior_11_F" localSheetId="19">[11]Folha1!$CN$2:$CN$65536</definedName>
    <definedName name="TSuperior_11_F" localSheetId="21">[11]Folha1!$CN$2:$CN$65536</definedName>
    <definedName name="TSuperior_11_F">[12]Folha1!$CN$2:$CN$65536</definedName>
    <definedName name="TSuperior_12__M" localSheetId="17">[11]Folha1!$DG$2:$DG$65536</definedName>
    <definedName name="TSuperior_12__M" localSheetId="8">[11]Folha1!$DG$2:$DG$65536</definedName>
    <definedName name="TSuperior_12__M" localSheetId="18">[11]Folha1!$DG$2:$DG$65536</definedName>
    <definedName name="TSuperior_12__M" localSheetId="19">[11]Folha1!$DG$2:$DG$65536</definedName>
    <definedName name="TSuperior_12__M" localSheetId="21">[11]Folha1!$DG$2:$DG$65536</definedName>
    <definedName name="TSuperior_12__M">[12]Folha1!$DG$2:$DG$65536</definedName>
    <definedName name="TSuperior_12_F" localSheetId="17">[11]Folha1!$DH$2:$DH$65536</definedName>
    <definedName name="TSuperior_12_F" localSheetId="8">[11]Folha1!$DH$2:$DH$65536</definedName>
    <definedName name="TSuperior_12_F" localSheetId="18">[11]Folha1!$DH$2:$DH$65536</definedName>
    <definedName name="TSuperior_12_F" localSheetId="19">[11]Folha1!$DH$2:$DH$65536</definedName>
    <definedName name="TSuperior_12_F" localSheetId="21">[11]Folha1!$DH$2:$DH$65536</definedName>
    <definedName name="TSuperior_12_F">[12]Folha1!$DH$2:$DH$65536</definedName>
    <definedName name="TSuperior_15_19__M" localSheetId="17">'[9]SIAL-por mun'!$BS$2:$BS$65536</definedName>
    <definedName name="TSuperior_15_19__M" localSheetId="8">'[9]SIAL-por mun'!$BS$2:$BS$65536</definedName>
    <definedName name="TSuperior_15_19__M" localSheetId="18">'[9]SIAL-por mun'!$BS$2:$BS$65536</definedName>
    <definedName name="TSuperior_15_19__M" localSheetId="19">'[9]SIAL-por mun'!$BS$2:$BS$65536</definedName>
    <definedName name="TSuperior_15_19__M" localSheetId="21">'[9]SIAL-por mun'!$BS$2:$BS$65536</definedName>
    <definedName name="TSuperior_15_19__M">'[10]SIAL-por mun'!$BS$2:$BS$65536</definedName>
    <definedName name="TSuperior_15_19_F" localSheetId="17">'[9]SIAL-por mun'!$BT$2:$BT$65536</definedName>
    <definedName name="TSuperior_15_19_F" localSheetId="8">'[9]SIAL-por mun'!$BT$2:$BT$65536</definedName>
    <definedName name="TSuperior_15_19_F" localSheetId="18">'[9]SIAL-por mun'!$BT$2:$BT$65536</definedName>
    <definedName name="TSuperior_15_19_F" localSheetId="19">'[9]SIAL-por mun'!$BT$2:$BT$65536</definedName>
    <definedName name="TSuperior_15_19_F" localSheetId="21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7">'[9]SIAL-por mun'!$CM$2:$CM$65536</definedName>
    <definedName name="TSuperior_20_24__M" localSheetId="8">'[9]SIAL-por mun'!$CM$2:$CM$65536</definedName>
    <definedName name="TSuperior_20_24__M" localSheetId="18">'[9]SIAL-por mun'!$CM$2:$CM$65536</definedName>
    <definedName name="TSuperior_20_24__M" localSheetId="19">'[9]SIAL-por mun'!$CM$2:$CM$65536</definedName>
    <definedName name="TSuperior_20_24__M" localSheetId="21">'[9]SIAL-por mun'!$CM$2:$CM$65536</definedName>
    <definedName name="TSuperior_20_24__M">'[10]SIAL-por mun'!$CM$2:$CM$65536</definedName>
    <definedName name="TSuperior_20_24_F" localSheetId="17">'[9]SIAL-por mun'!$CN$2:$CN$65536</definedName>
    <definedName name="TSuperior_20_24_F" localSheetId="8">'[9]SIAL-por mun'!$CN$2:$CN$65536</definedName>
    <definedName name="TSuperior_20_24_F" localSheetId="18">'[9]SIAL-por mun'!$CN$2:$CN$65536</definedName>
    <definedName name="TSuperior_20_24_F" localSheetId="19">'[9]SIAL-por mun'!$CN$2:$CN$65536</definedName>
    <definedName name="TSuperior_20_24_F" localSheetId="21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7">'[9]SIAL-por mun'!$EA$2:$EA$65536</definedName>
    <definedName name="TSuperior_30_35__M" localSheetId="8">'[9]SIAL-por mun'!$EA$2:$EA$65536</definedName>
    <definedName name="TSuperior_30_35__M" localSheetId="18">'[9]SIAL-por mun'!$EA$2:$EA$65536</definedName>
    <definedName name="TSuperior_30_35__M" localSheetId="19">'[9]SIAL-por mun'!$EA$2:$EA$65536</definedName>
    <definedName name="TSuperior_30_35__M" localSheetId="21">'[9]SIAL-por mun'!$EA$2:$EA$65536</definedName>
    <definedName name="TSuperior_30_35__M">'[10]SIAL-por mun'!$EA$2:$EA$65536</definedName>
    <definedName name="TSuperior_30_35_F" localSheetId="17">'[9]SIAL-por mun'!$EB$2:$EB$65536</definedName>
    <definedName name="TSuperior_30_35_F" localSheetId="8">'[9]SIAL-por mun'!$EB$2:$EB$65536</definedName>
    <definedName name="TSuperior_30_35_F" localSheetId="18">'[9]SIAL-por mun'!$EB$2:$EB$65536</definedName>
    <definedName name="TSuperior_30_35_F" localSheetId="19">'[9]SIAL-por mun'!$EB$2:$EB$65536</definedName>
    <definedName name="TSuperior_30_35_F" localSheetId="21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7">'[9]SIAL-por mun'!$EU$2:$EU$65536</definedName>
    <definedName name="TSuperior_36__M" localSheetId="8">'[9]SIAL-por mun'!$EU$2:$EU$65536</definedName>
    <definedName name="TSuperior_36__M" localSheetId="18">'[9]SIAL-por mun'!$EU$2:$EU$65536</definedName>
    <definedName name="TSuperior_36__M" localSheetId="19">'[9]SIAL-por mun'!$EU$2:$EU$65536</definedName>
    <definedName name="TSuperior_36__M" localSheetId="21">'[9]SIAL-por mun'!$EU$2:$EU$65536</definedName>
    <definedName name="TSuperior_36__M">'[10]SIAL-por mun'!$EU$2:$EU$65536</definedName>
    <definedName name="TSuperior_36_F" localSheetId="17">'[9]SIAL-por mun'!$EV$2:$EV$65536</definedName>
    <definedName name="TSuperior_36_F" localSheetId="8">'[9]SIAL-por mun'!$EV$2:$EV$65536</definedName>
    <definedName name="TSuperior_36_F" localSheetId="18">'[9]SIAL-por mun'!$EV$2:$EV$65536</definedName>
    <definedName name="TSuperior_36_F" localSheetId="19">'[9]SIAL-por mun'!$EV$2:$EV$65536</definedName>
    <definedName name="TSuperior_36_F" localSheetId="21">'[9]SIAL-por mun'!$EV$2:$EV$65536</definedName>
    <definedName name="TSuperior_36_F">'[10]SIAL-por mun'!$EV$2:$EV$65536</definedName>
    <definedName name="TSuperior_4__M" localSheetId="17">[11]Folha1!$AE$2:$AE$65536</definedName>
    <definedName name="TSuperior_4__M" localSheetId="8">[11]Folha1!$AE$2:$AE$65536</definedName>
    <definedName name="TSuperior_4__M" localSheetId="18">[11]Folha1!$AE$2:$AE$65536</definedName>
    <definedName name="TSuperior_4__M" localSheetId="19">[11]Folha1!$AE$2:$AE$65536</definedName>
    <definedName name="TSuperior_4__M" localSheetId="21">[11]Folha1!$AE$2:$AE$65536</definedName>
    <definedName name="TSuperior_4__M">[12]Folha1!$AE$2:$AE$65536</definedName>
    <definedName name="TSuperior_4_F" localSheetId="17">[11]Folha1!$AF$2:$AF$65536</definedName>
    <definedName name="TSuperior_4_F" localSheetId="8">[11]Folha1!$AF$2:$AF$65536</definedName>
    <definedName name="TSuperior_4_F" localSheetId="18">[11]Folha1!$AF$2:$AF$65536</definedName>
    <definedName name="TSuperior_4_F" localSheetId="19">[11]Folha1!$AF$2:$AF$65536</definedName>
    <definedName name="TSuperior_4_F" localSheetId="21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7">'[9]SIAL-por mun'!$K$2:$K$65536</definedName>
    <definedName name="TSuperior_5__M" localSheetId="8">'[9]SIAL-por mun'!$K$2:$K$65536</definedName>
    <definedName name="TSuperior_5__M" localSheetId="18">'[9]SIAL-por mun'!$K$2:$K$65536</definedName>
    <definedName name="TSuperior_5__M" localSheetId="19">'[9]SIAL-por mun'!$K$2:$K$65536</definedName>
    <definedName name="TSuperior_5__M" localSheetId="21">'[9]SIAL-por mun'!$K$2:$K$65536</definedName>
    <definedName name="TSuperior_5__M">'[10]SIAL-por mun'!$K$2:$K$65536</definedName>
    <definedName name="TSuperior_5_9__M" localSheetId="17">'[9]SIAL-por mun'!$AE$2:$AE$65536</definedName>
    <definedName name="TSuperior_5_9__M" localSheetId="8">'[9]SIAL-por mun'!$AE$2:$AE$65536</definedName>
    <definedName name="TSuperior_5_9__M" localSheetId="18">'[9]SIAL-por mun'!$AE$2:$AE$65536</definedName>
    <definedName name="TSuperior_5_9__M" localSheetId="19">'[9]SIAL-por mun'!$AE$2:$AE$65536</definedName>
    <definedName name="TSuperior_5_9__M" localSheetId="21">'[9]SIAL-por mun'!$AE$2:$AE$65536</definedName>
    <definedName name="TSuperior_5_9__M">'[10]SIAL-por mun'!$AE$2:$AE$65536</definedName>
    <definedName name="TSuperior_5_9_F" localSheetId="17">'[9]SIAL-por mun'!$AF$2:$AF$65536</definedName>
    <definedName name="TSuperior_5_9_F" localSheetId="8">'[9]SIAL-por mun'!$AF$2:$AF$65536</definedName>
    <definedName name="TSuperior_5_9_F" localSheetId="18">'[9]SIAL-por mun'!$AF$2:$AF$65536</definedName>
    <definedName name="TSuperior_5_9_F" localSheetId="19">'[9]SIAL-por mun'!$AF$2:$AF$65536</definedName>
    <definedName name="TSuperior_5_9_F" localSheetId="21">'[9]SIAL-por mun'!$AF$2:$AF$65536</definedName>
    <definedName name="TSuperior_5_9_F">'[10]SIAL-por mun'!$AF$2:$AF$65536</definedName>
    <definedName name="TSuperior_5_F" localSheetId="17">'[9]SIAL-por mun'!$L$2:$L$65536</definedName>
    <definedName name="TSuperior_5_F" localSheetId="8">'[9]SIAL-por mun'!$L$2:$L$65536</definedName>
    <definedName name="TSuperior_5_F" localSheetId="18">'[9]SIAL-por mun'!$L$2:$L$65536</definedName>
    <definedName name="TSuperior_5_F" localSheetId="19">'[9]SIAL-por mun'!$L$2:$L$65536</definedName>
    <definedName name="TSuperior_5_F" localSheetId="21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7">[11]Folha1!$AY$2:$AY$65536</definedName>
    <definedName name="TSuperior_6__M" localSheetId="8">[11]Folha1!$AY$2:$AY$65536</definedName>
    <definedName name="TSuperior_6__M" localSheetId="18">[11]Folha1!$AY$2:$AY$65536</definedName>
    <definedName name="TSuperior_6__M" localSheetId="19">[11]Folha1!$AY$2:$AY$65536</definedName>
    <definedName name="TSuperior_6__M" localSheetId="21">[11]Folha1!$AY$2:$AY$65536</definedName>
    <definedName name="TSuperior_6__M">[12]Folha1!$AY$2:$AY$65536</definedName>
    <definedName name="TSuperior_6_F" localSheetId="17">[11]Folha1!$AZ$2:$AZ$65536</definedName>
    <definedName name="TSuperior_6_F" localSheetId="8">[11]Folha1!$AZ$2:$AZ$65536</definedName>
    <definedName name="TSuperior_6_F" localSheetId="18">[11]Folha1!$AZ$2:$AZ$65536</definedName>
    <definedName name="TSuperior_6_F" localSheetId="19">[11]Folha1!$AZ$2:$AZ$65536</definedName>
    <definedName name="TSuperior_6_F" localSheetId="21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7">[11]Folha1!$BS$2:$BS$65536</definedName>
    <definedName name="TSuperior_9__M" localSheetId="8">[11]Folha1!$BS$2:$BS$65536</definedName>
    <definedName name="TSuperior_9__M" localSheetId="18">[11]Folha1!$BS$2:$BS$65536</definedName>
    <definedName name="TSuperior_9__M" localSheetId="19">[11]Folha1!$BS$2:$BS$65536</definedName>
    <definedName name="TSuperior_9__M" localSheetId="21">[11]Folha1!$BS$2:$BS$65536</definedName>
    <definedName name="TSuperior_9__M">[12]Folha1!$BS$2:$BS$65536</definedName>
    <definedName name="TSuperior_9_F" localSheetId="17">[11]Folha1!$BT$2:$BT$65536</definedName>
    <definedName name="TSuperior_9_F" localSheetId="8">[11]Folha1!$BT$2:$BT$65536</definedName>
    <definedName name="TSuperior_9_F" localSheetId="18">[11]Folha1!$BT$2:$BT$65536</definedName>
    <definedName name="TSuperior_9_F" localSheetId="19">[11]Folha1!$BT$2:$BT$65536</definedName>
    <definedName name="TSuperior_9_F" localSheetId="21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7">[11]Folha1!$EU$2:$EU$65536</definedName>
    <definedName name="TSuperior_Bachar__M" localSheetId="8">[11]Folha1!$EU$2:$EU$65536</definedName>
    <definedName name="TSuperior_Bachar__M" localSheetId="18">[11]Folha1!$EU$2:$EU$65536</definedName>
    <definedName name="TSuperior_Bachar__M" localSheetId="19">[11]Folha1!$EU$2:$EU$65536</definedName>
    <definedName name="TSuperior_Bachar__M" localSheetId="21">[11]Folha1!$EU$2:$EU$65536</definedName>
    <definedName name="TSuperior_Bachar__M">[12]Folha1!$EU$2:$EU$65536</definedName>
    <definedName name="TSuperior_Bachar_F" localSheetId="17">[11]Folha1!$EV$2:$EV$65536</definedName>
    <definedName name="TSuperior_Bachar_F" localSheetId="8">[11]Folha1!$EV$2:$EV$65536</definedName>
    <definedName name="TSuperior_Bachar_F" localSheetId="18">[11]Folha1!$EV$2:$EV$65536</definedName>
    <definedName name="TSuperior_Bachar_F" localSheetId="19">[11]Folha1!$EV$2:$EV$65536</definedName>
    <definedName name="TSuperior_Bachar_F" localSheetId="21">[11]Folha1!$EV$2:$EV$65536</definedName>
    <definedName name="TSuperior_Bachar_F">[12]Folha1!$EV$2:$EV$65536</definedName>
    <definedName name="TSuperior_Brasil__M" localSheetId="17">'[7]SIAL-por mun'!$AY$2:$AY$65536</definedName>
    <definedName name="TSuperior_Brasil__M" localSheetId="8">'[7]SIAL-por mun'!$AY$2:$AY$65536</definedName>
    <definedName name="TSuperior_Brasil__M" localSheetId="18">'[7]SIAL-por mun'!$AY$2:$AY$65536</definedName>
    <definedName name="TSuperior_Brasil__M" localSheetId="19">'[7]SIAL-por mun'!$AY$2:$AY$65536</definedName>
    <definedName name="TSuperior_Brasil__M" localSheetId="21">'[7]SIAL-por mun'!$AY$2:$AY$65536</definedName>
    <definedName name="TSuperior_Brasil__M">'[8]SIAL-por mun'!$AY$2:$AY$65536</definedName>
    <definedName name="TSuperior_Brasil_F" localSheetId="17">'[7]SIAL-por mun'!$AZ$2:$AZ$65536</definedName>
    <definedName name="TSuperior_Brasil_F" localSheetId="8">'[7]SIAL-por mun'!$AZ$2:$AZ$65536</definedName>
    <definedName name="TSuperior_Brasil_F" localSheetId="18">'[7]SIAL-por mun'!$AZ$2:$AZ$65536</definedName>
    <definedName name="TSuperior_Brasil_F" localSheetId="19">'[7]SIAL-por mun'!$AZ$2:$AZ$65536</definedName>
    <definedName name="TSuperior_Brasil_F" localSheetId="21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7">[11]Folha1!$EA$2:$EA$65536</definedName>
    <definedName name="TSuperior_CMedio__M" localSheetId="8">[11]Folha1!$EA$2:$EA$65536</definedName>
    <definedName name="TSuperior_CMedio__M" localSheetId="18">[11]Folha1!$EA$2:$EA$65536</definedName>
    <definedName name="TSuperior_CMedio__M" localSheetId="19">[11]Folha1!$EA$2:$EA$65536</definedName>
    <definedName name="TSuperior_CMedio__M" localSheetId="21">[11]Folha1!$EA$2:$EA$65536</definedName>
    <definedName name="TSuperior_CMedio__M">[12]Folha1!$EA$2:$EA$65536</definedName>
    <definedName name="TSuperior_CMedio_F" localSheetId="17">[11]Folha1!$EB$2:$EB$65536</definedName>
    <definedName name="TSuperior_CMedio_F" localSheetId="8">[11]Folha1!$EB$2:$EB$65536</definedName>
    <definedName name="TSuperior_CMedio_F" localSheetId="18">[11]Folha1!$EB$2:$EB$65536</definedName>
    <definedName name="TSuperior_CMedio_F" localSheetId="19">[11]Folha1!$EB$2:$EB$65536</definedName>
    <definedName name="TSuperior_CMedio_F" localSheetId="21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7">[11]Folha1!$HC$2:$HC$65536</definedName>
    <definedName name="TSuperior_Dout__M" localSheetId="8">[11]Folha1!$HC$2:$HC$65536</definedName>
    <definedName name="TSuperior_Dout__M" localSheetId="18">[11]Folha1!$HC$2:$HC$65536</definedName>
    <definedName name="TSuperior_Dout__M" localSheetId="19">[11]Folha1!$HC$2:$HC$65536</definedName>
    <definedName name="TSuperior_Dout__M" localSheetId="21">[11]Folha1!$HC$2:$HC$65536</definedName>
    <definedName name="TSuperior_Dout__M">[12]Folha1!$HC$2:$HC$65536</definedName>
    <definedName name="TSuperior_Dout_F" localSheetId="17">[11]Folha1!$HD$2:$HD$65536</definedName>
    <definedName name="TSuperior_Dout_F" localSheetId="8">[11]Folha1!$HD$2:$HD$65536</definedName>
    <definedName name="TSuperior_Dout_F" localSheetId="18">[11]Folha1!$HD$2:$HD$65536</definedName>
    <definedName name="TSuperior_Dout_F" localSheetId="19">[11]Folha1!$HD$2:$HD$65536</definedName>
    <definedName name="TSuperior_Dout_F" localSheetId="21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7">[11]Folha1!$FO$2:$FO$65536</definedName>
    <definedName name="TSuperior_Licenc__M" localSheetId="8">[11]Folha1!$FO$2:$FO$65536</definedName>
    <definedName name="TSuperior_Licenc__M" localSheetId="18">[11]Folha1!$FO$2:$FO$65536</definedName>
    <definedName name="TSuperior_Licenc__M" localSheetId="19">[11]Folha1!$FO$2:$FO$65536</definedName>
    <definedName name="TSuperior_Licenc__M" localSheetId="21">[11]Folha1!$FO$2:$FO$65536</definedName>
    <definedName name="TSuperior_Licenc__M">[12]Folha1!$FO$2:$FO$65536</definedName>
    <definedName name="TSuperior_Licenc_F" localSheetId="17">[11]Folha1!$FP$2:$FP$65536</definedName>
    <definedName name="TSuperior_Licenc_F" localSheetId="8">[11]Folha1!$FP$2:$FP$65536</definedName>
    <definedName name="TSuperior_Licenc_F" localSheetId="18">[11]Folha1!$FP$2:$FP$65536</definedName>
    <definedName name="TSuperior_Licenc_F" localSheetId="19">[11]Folha1!$FP$2:$FP$65536</definedName>
    <definedName name="TSuperior_Licenc_F" localSheetId="21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7">[11]Folha1!$GI$2:$GI$65536</definedName>
    <definedName name="TSuperior_Mestre__M" localSheetId="8">[11]Folha1!$GI$2:$GI$65536</definedName>
    <definedName name="TSuperior_Mestre__M" localSheetId="18">[11]Folha1!$GI$2:$GI$65536</definedName>
    <definedName name="TSuperior_Mestre__M" localSheetId="19">[11]Folha1!$GI$2:$GI$65536</definedName>
    <definedName name="TSuperior_Mestre__M" localSheetId="21">[11]Folha1!$GI$2:$GI$65536</definedName>
    <definedName name="TSuperior_Mestre__M">[12]Folha1!$GI$2:$GI$65536</definedName>
    <definedName name="TSuperior_Mestre_F" localSheetId="17">[11]Folha1!$GJ$2:$GJ$65536</definedName>
    <definedName name="TSuperior_Mestre_F" localSheetId="8">[11]Folha1!$GJ$2:$GJ$65536</definedName>
    <definedName name="TSuperior_Mestre_F" localSheetId="18">[11]Folha1!$GJ$2:$GJ$65536</definedName>
    <definedName name="TSuperior_Mestre_F" localSheetId="19">[11]Folha1!$GJ$2:$GJ$65536</definedName>
    <definedName name="TSuperior_Mestre_F" localSheetId="21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7">'[7]SIAL-por mun'!$BS$2:$BS$65536</definedName>
    <definedName name="TSuperior_OutrosP__M" localSheetId="8">'[7]SIAL-por mun'!$BS$2:$BS$65536</definedName>
    <definedName name="TSuperior_OutrosP__M" localSheetId="18">'[7]SIAL-por mun'!$BS$2:$BS$65536</definedName>
    <definedName name="TSuperior_OutrosP__M" localSheetId="19">'[7]SIAL-por mun'!$BS$2:$BS$65536</definedName>
    <definedName name="TSuperior_OutrosP__M" localSheetId="21">'[7]SIAL-por mun'!$BS$2:$BS$65536</definedName>
    <definedName name="TSuperior_OutrosP__M">'[8]SIAL-por mun'!$BS$2:$BS$65536</definedName>
    <definedName name="TSuperior_OutrosP_F" localSheetId="17">'[7]SIAL-por mun'!$BT$2:$BT$65536</definedName>
    <definedName name="TSuperior_OutrosP_F" localSheetId="8">'[7]SIAL-por mun'!$BT$2:$BT$65536</definedName>
    <definedName name="TSuperior_OutrosP_F" localSheetId="18">'[7]SIAL-por mun'!$BT$2:$BT$65536</definedName>
    <definedName name="TSuperior_OutrosP_F" localSheetId="19">'[7]SIAL-por mun'!$BT$2:$BT$65536</definedName>
    <definedName name="TSuperior_OutrosP_F" localSheetId="21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7">'[7]SIAL-por mun'!$AE$2:$AE$65536</definedName>
    <definedName name="TSuperior_PALOP__M" localSheetId="8">'[7]SIAL-por mun'!$AE$2:$AE$65536</definedName>
    <definedName name="TSuperior_PALOP__M" localSheetId="18">'[7]SIAL-por mun'!$AE$2:$AE$65536</definedName>
    <definedName name="TSuperior_PALOP__M" localSheetId="19">'[7]SIAL-por mun'!$AE$2:$AE$65536</definedName>
    <definedName name="TSuperior_PALOP__M" localSheetId="21">'[7]SIAL-por mun'!$AE$2:$AE$65536</definedName>
    <definedName name="TSuperior_PALOP__M">'[8]SIAL-por mun'!$AE$2:$AE$65536</definedName>
    <definedName name="TSuperior_PALOP_F" localSheetId="17">'[7]SIAL-por mun'!$AF$2:$AF$65536</definedName>
    <definedName name="TSuperior_PALOP_F" localSheetId="8">'[7]SIAL-por mun'!$AF$2:$AF$65536</definedName>
    <definedName name="TSuperior_PALOP_F" localSheetId="18">'[7]SIAL-por mun'!$AF$2:$AF$65536</definedName>
    <definedName name="TSuperior_PALOP_F" localSheetId="19">'[7]SIAL-por mun'!$AF$2:$AF$65536</definedName>
    <definedName name="TSuperior_PALOP_F" localSheetId="21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7">'[7]SIAL-por mun'!$K$2:$K$65536</definedName>
    <definedName name="TSuperior_UE__M" localSheetId="8">'[7]SIAL-por mun'!$K$2:$K$65536</definedName>
    <definedName name="TSuperior_UE__M" localSheetId="18">'[7]SIAL-por mun'!$K$2:$K$65536</definedName>
    <definedName name="TSuperior_UE__M" localSheetId="19">'[7]SIAL-por mun'!$K$2:$K$65536</definedName>
    <definedName name="TSuperior_UE__M" localSheetId="21">'[7]SIAL-por mun'!$K$2:$K$65536</definedName>
    <definedName name="TSuperior_UE__M">'[8]SIAL-por mun'!$K$2:$K$65536</definedName>
    <definedName name="TSuperior_UE_F" localSheetId="17">'[7]SIAL-por mun'!$L$2:$L$65536</definedName>
    <definedName name="TSuperior_UE_F" localSheetId="8">'[7]SIAL-por mun'!$L$2:$L$65536</definedName>
    <definedName name="TSuperior_UE_F" localSheetId="18">'[7]SIAL-por mun'!$L$2:$L$65536</definedName>
    <definedName name="TSuperior_UE_F" localSheetId="19">'[7]SIAL-por mun'!$L$2:$L$65536</definedName>
    <definedName name="TSuperior_UE_F" localSheetId="21">'[7]SIAL-por mun'!$L$2:$L$65536</definedName>
    <definedName name="TSuperior_UE_F">'[8]SIAL-por mun'!$L$2:$L$65536</definedName>
    <definedName name="TSuperior25_29_F" localSheetId="17">'[9]SIAL-por mun'!$DH$2:$DH$65536</definedName>
    <definedName name="TSuperior25_29_F" localSheetId="8">'[9]SIAL-por mun'!$DH$2:$DH$65536</definedName>
    <definedName name="TSuperior25_29_F" localSheetId="18">'[9]SIAL-por mun'!$DH$2:$DH$65536</definedName>
    <definedName name="TSuperior25_29_F" localSheetId="19">'[9]SIAL-por mun'!$DH$2:$DH$65536</definedName>
    <definedName name="TSuperior25_29_F" localSheetId="21">'[9]SIAL-por mun'!$DH$2:$DH$65536</definedName>
    <definedName name="TSuperior25_29_F">'[10]SIAL-por mun'!$DH$2:$DH$65536</definedName>
    <definedName name="ValorGlobal_AccoesExternas" localSheetId="17">[14]Folha1!$R$2:$R$65536</definedName>
    <definedName name="ValorGlobal_AccoesExternas" localSheetId="8">[14]Folha1!$R$2:$R$65536</definedName>
    <definedName name="ValorGlobal_AccoesExternas" localSheetId="18">[14]Folha1!$R$2:$R$65536</definedName>
    <definedName name="ValorGlobal_AccoesExternas" localSheetId="19">[14]Folha1!$R$2:$R$65536</definedName>
    <definedName name="ValorGlobal_AccoesExternas" localSheetId="21">[14]Folha1!$R$2:$R$65536</definedName>
    <definedName name="ValorGlobal_AccoesExternas">[15]Folha1!$R$2:$R$65536</definedName>
    <definedName name="ValorGlobal_AccoesInternas" localSheetId="17">[14]Folha1!$Q$2:$Q$65536</definedName>
    <definedName name="ValorGlobal_AccoesInternas" localSheetId="8">[14]Folha1!$Q$2:$Q$65536</definedName>
    <definedName name="ValorGlobal_AccoesInternas" localSheetId="18">[14]Folha1!$Q$2:$Q$65536</definedName>
    <definedName name="ValorGlobal_AccoesInternas" localSheetId="19">[14]Folha1!$Q$2:$Q$65536</definedName>
    <definedName name="ValorGlobal_AccoesInternas" localSheetId="21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B36" i="181" l="1"/>
  <c r="B52" i="180"/>
  <c r="B72" i="182"/>
  <c r="B79" i="183"/>
  <c r="A9" i="12" l="1"/>
  <c r="A8" i="12"/>
  <c r="A13" i="12" l="1"/>
  <c r="A34" i="12" l="1"/>
  <c r="A33" i="12"/>
  <c r="A32" i="12"/>
  <c r="A31" i="12"/>
  <c r="A26" i="12" l="1"/>
  <c r="A25" i="12"/>
  <c r="A24" i="12"/>
  <c r="A23" i="12"/>
  <c r="A22" i="12" l="1"/>
  <c r="A21" i="12"/>
  <c r="A17" i="12" l="1"/>
  <c r="A16" i="12"/>
  <c r="A15" i="12"/>
  <c r="A14" i="12"/>
  <c r="A12" i="12"/>
  <c r="A20" i="12" l="1"/>
  <c r="A19" i="12"/>
  <c r="A18" i="12"/>
</calcChain>
</file>

<file path=xl/sharedStrings.xml><?xml version="1.0" encoding="utf-8"?>
<sst xmlns="http://schemas.openxmlformats.org/spreadsheetml/2006/main" count="3211" uniqueCount="601">
  <si>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</si>
  <si>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</si>
  <si>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</si>
  <si>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</si>
  <si>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</si>
  <si>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</si>
  <si>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</si>
  <si>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</si>
  <si>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</si>
  <si>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</si>
  <si>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</si>
  <si>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</si>
  <si>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</si>
  <si>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</si>
  <si>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</si>
  <si>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</si>
  <si>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</si>
  <si>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</si>
  <si>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</si>
  <si>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</si>
  <si>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</si>
  <si>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</si>
  <si>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</si>
  <si>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</si>
  <si>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</si>
  <si>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</si>
  <si>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</si>
  <si>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</si>
  <si>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</si>
  <si>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</si>
  <si>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</si>
  <si>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</si>
  <si>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</si>
  <si>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</si>
  <si>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</si>
  <si>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</si>
  <si>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</si>
  <si>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</si>
  <si>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</si>
  <si>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</si>
  <si>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</si>
  <si>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</si>
  <si>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</si>
  <si>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</si>
  <si>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</si>
  <si>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</si>
  <si>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</si>
  <si>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</si>
  <si>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</si>
  <si>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</si>
  <si>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</si>
  <si>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</si>
  <si>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</si>
  <si>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</si>
  <si>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</si>
  <si>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</si>
  <si>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</si>
  <si>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</si>
  <si>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</si>
  <si>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</si>
  <si>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</si>
  <si>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</si>
  <si>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</si>
  <si>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</si>
  <si>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</si>
  <si>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</si>
  <si>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</si>
  <si>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</si>
  <si>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</si>
  <si>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</si>
  <si>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</si>
  <si>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</si>
  <si>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</si>
  <si>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</si>
  <si>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</si>
  <si>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</si>
  <si>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</si>
  <si>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</si>
  <si>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</si>
  <si>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</si>
  <si>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</si>
  <si>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</si>
  <si>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</si>
  <si>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</si>
  <si>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</si>
  <si>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</si>
  <si>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</si>
  <si>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</si>
  <si>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</si>
  <si>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</si>
  <si>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</si>
  <si>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</si>
  <si>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</si>
  <si>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</si>
  <si>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</si>
  <si>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</si>
  <si>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</si>
  <si>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</si>
  <si>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</si>
  <si>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</si>
  <si>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</si>
  <si>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</si>
  <si>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</si>
  <si>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</si>
  <si>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</si>
  <si>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</si>
  <si>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</si>
  <si>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</si>
  <si>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</si>
  <si>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</si>
  <si>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</si>
  <si>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</si>
  <si>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</si>
  <si>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</si>
  <si>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</si>
  <si>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</si>
  <si>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</si>
  <si>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</si>
  <si>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</si>
  <si>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</si>
  <si>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</si>
  <si>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</si>
  <si>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</si>
  <si>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</si>
  <si>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</si>
  <si>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</si>
  <si>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</si>
  <si>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</si>
  <si>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</si>
  <si>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</si>
  <si>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</si>
  <si>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</si>
  <si>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</si>
  <si>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</si>
  <si>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</si>
  <si>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</si>
  <si>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</si>
  <si>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</si>
  <si>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</si>
  <si>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</si>
  <si>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</si>
  <si>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</si>
  <si>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</si>
  <si>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</si>
  <si>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</si>
  <si>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</si>
  <si>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</si>
  <si>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</si>
  <si>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</si>
  <si>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</si>
  <si>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</si>
  <si>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</si>
  <si>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</si>
  <si>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</si>
  <si>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</si>
  <si>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</si>
  <si>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</si>
  <si>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</si>
  <si>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</si>
  <si>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</si>
  <si>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</si>
  <si>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</si>
  <si>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</si>
  <si>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</si>
  <si>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</si>
  <si>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</si>
  <si>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</si>
  <si>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</si>
  <si>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</si>
  <si>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</si>
  <si>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</si>
  <si>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</si>
  <si>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</si>
  <si>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</si>
  <si>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</si>
  <si>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</si>
  <si>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</si>
  <si>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</si>
  <si>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</si>
  <si>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</si>
  <si>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</si>
  <si>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</si>
  <si>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</si>
  <si>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</si>
  <si>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</si>
  <si>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</si>
  <si>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</si>
  <si>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</si>
  <si>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</si>
  <si>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</si>
  <si>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</si>
  <si>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</si>
  <si>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</si>
  <si>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</si>
  <si>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</si>
  <si>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</si>
  <si>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</si>
  <si>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</si>
  <si>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</si>
  <si>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</si>
  <si>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</si>
  <si>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</si>
  <si>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</si>
  <si>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</si>
  <si>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</si>
  <si>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</si>
  <si>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</si>
  <si>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</si>
  <si>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</si>
  <si>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</si>
  <si>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</si>
  <si>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</si>
  <si>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</si>
  <si>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</si>
  <si>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</si>
  <si>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</si>
  <si>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</si>
  <si>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</si>
  <si>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</si>
  <si>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</si>
  <si>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</si>
  <si>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</si>
  <si>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</si>
  <si>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</si>
  <si>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</si>
  <si>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</si>
  <si>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</si>
  <si>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</si>
  <si>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</si>
  <si>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</si>
  <si>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</si>
  <si>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</si>
  <si>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</si>
  <si>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</si>
  <si>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</si>
  <si>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</si>
  <si>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Unidade: euros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</si>
  <si>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</si>
  <si>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</si>
  <si>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</si>
  <si>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</si>
  <si>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</si>
  <si>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</si>
  <si>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</si>
  <si>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</si>
  <si>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</si>
  <si>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</si>
  <si>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</si>
  <si>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</si>
  <si>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</si>
  <si>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</si>
  <si>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</si>
  <si>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</si>
  <si>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</si>
  <si>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</si>
  <si>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</si>
  <si>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</si>
  <si>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</si>
  <si>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</si>
  <si>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</si>
  <si>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</si>
  <si>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</si>
  <si>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 xml:space="preserve">- Ano 2013 (Fluxos de entradas - saídas trimestrais acumulados) - 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</si>
  <si>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</si>
  <si>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</si>
  <si>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</si>
  <si>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</si>
  <si>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</si>
  <si>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</si>
  <si>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</si>
  <si>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</si>
  <si>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</si>
  <si>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</si>
  <si>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</si>
  <si>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</si>
  <si>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</si>
  <si>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</si>
  <si>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</si>
  <si>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</si>
  <si>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</si>
  <si>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</si>
  <si>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</si>
  <si>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</si>
  <si>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</si>
  <si>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</si>
  <si>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</si>
  <si>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</si>
  <si>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</si>
  <si>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</si>
  <si>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</si>
  <si>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</si>
  <si>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</si>
  <si>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</si>
  <si>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</si>
  <si>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</si>
  <si>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</si>
  <si>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</si>
  <si>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</si>
  <si>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</si>
  <si>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</si>
  <si>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</si>
  <si>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</si>
  <si>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</si>
  <si>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</si>
  <si>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</si>
  <si>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</si>
  <si>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</si>
  <si>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</si>
  <si>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</si>
  <si>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</si>
  <si>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</si>
  <si>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</si>
  <si>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</si>
  <si>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</si>
  <si>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</si>
  <si>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</si>
  <si>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</si>
  <si>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</si>
  <si>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</si>
  <si>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</si>
  <si>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</si>
  <si>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</si>
  <si>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</si>
  <si>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</si>
  <si>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</si>
  <si>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</si>
  <si>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</si>
  <si>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</si>
  <si>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</si>
  <si>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</si>
  <si>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</si>
  <si>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</si>
  <si>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</si>
  <si>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</si>
  <si>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</si>
  <si>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</si>
  <si>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</si>
  <si>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</si>
  <si>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</si>
  <si>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</si>
  <si>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</si>
  <si>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</si>
  <si>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</si>
  <si>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</si>
  <si>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</si>
  <si>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</si>
  <si>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</si>
  <si>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</si>
  <si>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</si>
  <si>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</si>
  <si>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</si>
  <si>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</si>
  <si>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</si>
  <si>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</si>
  <si>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</si>
  <si>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</si>
  <si>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</si>
  <si>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</si>
  <si>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</si>
  <si>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</si>
  <si>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</si>
  <si>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</si>
  <si>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</si>
  <si>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</si>
  <si>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</si>
  <si>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</si>
  <si>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</si>
  <si>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</si>
  <si>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</si>
  <si>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</si>
  <si>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</si>
  <si>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</si>
  <si>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</si>
  <si>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</si>
  <si>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</si>
  <si>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</si>
  <si>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</si>
  <si>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</si>
  <si>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Q.1.7.4 Entradas e saídas de trabalhadores no sector das administrações públicas por subsector, ministérios/secretarias regionais e grandes motivos, ano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</si>
  <si>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</si>
  <si>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</si>
  <si>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</si>
  <si>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</si>
  <si>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</si>
  <si>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</si>
  <si>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</si>
  <si>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</si>
  <si>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31-dez-2015 (p)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</si>
  <si>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</si>
  <si>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</si>
  <si>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</si>
  <si>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</si>
  <si>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</si>
  <si>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</si>
  <si>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</si>
  <si>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</si>
  <si>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</si>
  <si>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</si>
  <si>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</si>
  <si>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Trabalhadores em Requalificação (iii)</t>
  </si>
  <si>
    <t>Serviços Autónomos da Administração Local (v)</t>
  </si>
  <si>
    <t>30 set 2015</t>
  </si>
  <si>
    <t>Variação
trimestre</t>
  </si>
  <si>
    <t>Variação 
homóloga</t>
  </si>
  <si>
    <t>Trabalhadores em Requalificação</t>
  </si>
  <si>
    <t>Assembleia Distrital (g)</t>
  </si>
  <si>
    <t>-</t>
  </si>
  <si>
    <t>Associação; Cooperat; Fundação; Comunid Intermunic.</t>
  </si>
  <si>
    <t>Empresa Municipal e Intermun; Entid. Empres. Municip.</t>
  </si>
  <si>
    <t>Entidade Regional de Turismo (h)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</si>
  <si>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</si>
  <si>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</si>
  <si>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</si>
  <si>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</si>
  <si>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</si>
  <si>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</si>
  <si>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</si>
  <si>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</si>
  <si>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</si>
  <si>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</si>
  <si>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</si>
  <si>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</si>
  <si>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out.</t>
  </si>
  <si>
    <t>julho 2015</t>
  </si>
  <si>
    <t>abril 2013</t>
  </si>
  <si>
    <t>julho 2013</t>
  </si>
  <si>
    <t>Q.1.3 Emprego no sector das administrações públicas por subsector e ministérios/secretarias regionais, segundo a modalidade de vínculo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</si>
  <si>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</si>
  <si>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</si>
  <si>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</si>
  <si>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</si>
  <si>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</si>
  <si>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</si>
  <si>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</si>
  <si>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</si>
  <si>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</si>
  <si>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</si>
  <si>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Associação; Fundação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</si>
  <si>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</si>
  <si>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</si>
  <si>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</si>
  <si>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</si>
  <si>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</si>
  <si>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</si>
  <si>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</si>
  <si>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</si>
  <si>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</si>
  <si>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</si>
  <si>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</si>
  <si>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</si>
  <si>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</si>
  <si>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</si>
  <si>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</si>
  <si>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</si>
  <si>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</si>
  <si>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</si>
  <si>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</si>
  <si>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Educação - Formação Profissional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</si>
  <si>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</si>
  <si>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</si>
  <si>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</si>
  <si>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</si>
  <si>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</si>
  <si>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</si>
  <si>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</si>
  <si>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</si>
  <si>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 xml:space="preserve">Q.2.3 Emprego nas sociedades não financeiras e financeiras públicas por cargo, carreira e grupo
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</si>
  <si>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</si>
  <si>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</si>
  <si>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</si>
  <si>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</si>
  <si>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</si>
  <si>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</si>
  <si>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</si>
  <si>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</si>
  <si>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</si>
  <si>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</si>
  <si>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</si>
  <si>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</si>
  <si>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</si>
  <si>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</si>
  <si>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</si>
  <si>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</si>
  <si>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</si>
  <si>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</si>
  <si>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</si>
  <si>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</si>
  <si>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V. T. 
%</t>
  </si>
  <si>
    <t>Empresas e demais entidades públicas detidas pela admin. regional da Madeira</t>
  </si>
  <si>
    <t>31-dez-2015</t>
  </si>
  <si>
    <t>31-mar-2016 (p)</t>
  </si>
  <si>
    <t>31mar16/
31mar15</t>
  </si>
  <si>
    <t>31mar16/
31dez11</t>
  </si>
  <si>
    <t>31mar16/
31dez15</t>
  </si>
  <si>
    <t>Estrutura (%) das modalidades de vinculo no subsector/ministério/secret. regional 31-mar-2016</t>
  </si>
  <si>
    <t>Variação no trimestre
 31-mar-16 / 31-dez-15 (N.º)</t>
  </si>
  <si>
    <t>Variação homóloga
 31-mar-16 / 31-mar-15 (N.º)</t>
  </si>
  <si>
    <t>31 dez 2015</t>
  </si>
  <si>
    <t>31 mar 2016(p)</t>
  </si>
  <si>
    <t>31 mar 2016 (p)</t>
  </si>
  <si>
    <t>Variação
mar-16/dez-11</t>
  </si>
  <si>
    <t>Variação homóloga (N.º) em 31-mar-16</t>
  </si>
  <si>
    <t>Taxa de feminização 31-mar-16 (%)</t>
  </si>
  <si>
    <t>31-mar(p)</t>
  </si>
  <si>
    <t>Q.1.7.5 Entradas e saídas de trabalhadores no sector das administrações públicas por subsector, ministérios/secretarias regionais e grandes motivos, 1.º trimestre 2016</t>
  </si>
  <si>
    <t>outubro 2015</t>
  </si>
  <si>
    <t>janeiro 2016(p)</t>
  </si>
  <si>
    <t>janeiro
 2016(p)</t>
  </si>
  <si>
    <t>jan.</t>
  </si>
  <si>
    <t>Peso % 
Trab.
jan/2016 (*)</t>
  </si>
  <si>
    <t>janeiro
 2016 (p)</t>
  </si>
  <si>
    <t>31-mar-2016(p)</t>
  </si>
  <si>
    <t>janeiro 2016 (p)</t>
  </si>
  <si>
    <t>Fontes: DGAEP - SIOE (dados disponíveis em 02-05-2016); DGAEP/DEEP</t>
  </si>
  <si>
    <t xml:space="preserve">(i) Inclui tribunais e magistrados; dados não disponíveis para Assembleia da República e Serviços de Apoio ao Presidente da República; </t>
  </si>
  <si>
    <t>(ii) Sector Empresarial inclui todas as unidades empresariais públicas, reclassificadas no sector das administrações públicas em contas nacionais em SEC 2010;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</si>
  <si>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</si>
  <si>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transitaram para outras entidades. 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</si>
  <si>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</si>
  <si>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</si>
  <si>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</si>
  <si>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</si>
  <si>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</si>
  <si>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</si>
  <si>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(g) Assembleia Distrital: segundo o novo Regime Jurídico das Assembleias Distritais (Lei n.º 36/2014, de 26/06) os trabalhadores destas entidades transitaram para outras entidades;</t>
  </si>
  <si>
    <t>(h)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</si>
  <si>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</si>
  <si>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</si>
  <si>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</si>
  <si>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</si>
  <si>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</si>
  <si>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</si>
  <si>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(i) V.H. - variação homóloga</t>
  </si>
  <si>
    <t>(ii) Var. Trim. - variação em relação ao trimestre anterior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</si>
  <si>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</si>
  <si>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</si>
  <si>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</si>
  <si>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</si>
  <si>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</si>
  <si>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t xml:space="preserve">   (iv) Distritos: segundo o novo Regime Jurídico das Assembleias Distritais (Lei n.º 36/2014, de 26/06) os trabalhadores destas entidades estão a transitar para outras entidades. 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</si>
  <si>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requalificação, comissão de serviço (fim ou início noutra entidade), outras situações. </t>
    </r>
  </si>
  <si>
    <t xml:space="preserve">- 1º trimestre 2016 -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</si>
  <si>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</si>
  <si>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</si>
  <si>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 xml:space="preserve">(a) Inclui tribunais e magistrados; dados não disponíveis para Assembleia da República e Serviços de Apoio ao Presidente da República; </t>
  </si>
  <si>
    <t>(b) Sector Empresarial inclui todas as unidades empresariais públicas, reclassificadas no sector das administrações públicas em contas nacionais em SEC 2010;</t>
  </si>
  <si>
    <t xml:space="preserve">   (c) Inclui todos os trabalhadores ex-SME e, a partir do 2.º trimestre 2014, os trabalhadores em situação de requalificação geridos pelo INA;</t>
  </si>
  <si>
    <t>(d) Distritos: segundo o novo Regime Jurídico das Assembleias Distritais (Lei n.º 36/2014, de 26/06) os trabalhadores destas entidades transitaram para outras entidades.  Em abril 2015, a remuneração do único trabalhador no subsector Distritos está incluída nas remunerações dos Serviços Autónomos da Administração Local, por razões de confidencialidade estatística.</t>
  </si>
  <si>
    <t>(*) Peso em percentagem do número de trabalhadores a tempo completo remunerados no total das administrações públicas, em abril 2015</t>
  </si>
  <si>
    <t>… - dado confidencial</t>
  </si>
  <si>
    <t>Órgãos de Soberania e Entidades Independentes (a)</t>
  </si>
  <si>
    <t>Sector Empresarial do Estado - Entidades Reclassificadas (b)</t>
  </si>
  <si>
    <t>Trabalhadores em Requalificação (c)</t>
  </si>
  <si>
    <t>Sector Empresarial da RAA - Entidades Reclassificadas (b)</t>
  </si>
  <si>
    <t>Sector Empresarial da RAM - Entidades Reclassificadas (b)</t>
  </si>
  <si>
    <t>Distritos (d)</t>
  </si>
  <si>
    <t>dos quais: Sector Empresarial Local - Entidades Reclassificadas (b)</t>
  </si>
  <si>
    <t>(g) Assembleia Distrital: segundo o novo Regime Jurídico das Assembleias Distritais (Lei n.º 36/2014, de 26/06) os trabalhadores destas entidades transitaram para outras entidades. Em abril 2015, a remuneração do único trabalhador no subsector Distritos está incluída nas remunerações dos Serviços Autónomos da Administração Local, por razões de confidencialidade estatística;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</si>
  <si>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</si>
  <si>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</si>
  <si>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</si>
  <si>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p – dados provisórios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</si>
  <si>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</si>
  <si>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>Na presente edição da SIEP, o universo de entidades é consistente com a lista de entidades que integram o sector das administrações públicas publicada pelo INE, IP em setembro 2015 (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>), e da lista atualizada das demais entidades do sector público (sociedades não financeiras e financeiras publicas) como tal definidas pelo INE, IP e pelo Banco de Portugal, da qual resultam os dados e indicadores para toda a série, desde o 4.º trimestre 2012 (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).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</si>
  <si>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</si>
  <si>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</si>
  <si>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</si>
  <si>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</si>
  <si>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</si>
  <si>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t>SIEP do 1.º trimestre 2016</t>
  </si>
  <si>
    <t xml:space="preserve">(i) O Banco de Portugal e entidades detidas pelo Banco de Portugal, das sociedades financeiras da administração central, não têm reportado dados no SIOE. </t>
  </si>
  <si>
    <t xml:space="preserve">(ii) As sociedades não financeiras detidas pela administração regional dos Açores estão em incumprimento no reporte dados no SIOE.  </t>
  </si>
  <si>
    <t>(iii) Para a evolução do emprego e remunerações no conjunto destas entidades públicas, é de realçar em particular o impacto no indicador referente às empresas detidas pela administração central por efeito da conclusão de processos de privatização, com consequente saída do universo do sector público das empresas e respetivas participadas indicadas no quadro seguinte:</t>
  </si>
  <si>
    <t>Empresas e demais entidades públicas detidas pela administração central: 
entradas e saídas de entidades com maior impacto no emprego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</si>
  <si>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</si>
  <si>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</si>
  <si>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</si>
  <si>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</si>
  <si>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</si>
  <si>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</si>
  <si>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</si>
  <si>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2014/T1</t>
  </si>
  <si>
    <t>Saída do BANIF - Banco Internacional do Funchal, S.A.</t>
  </si>
  <si>
    <t>2014/T2</t>
  </si>
  <si>
    <t>Saída da Fidelidade - Companhia de Seguros,S.A. e participadas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</si>
  <si>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</si>
  <si>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</si>
  <si>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</si>
  <si>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</si>
  <si>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</si>
  <si>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</si>
  <si>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</si>
  <si>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</si>
  <si>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t>Ano / Trim.</t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</si>
  <si>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</si>
  <si>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</si>
  <si>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</si>
  <si>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</si>
  <si>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</si>
  <si>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r>
      <t xml:space="preserve">vi) Em </t>
    </r>
    <r>
      <rPr>
        <b/>
        <u/>
        <sz val="9"/>
        <color theme="1"/>
        <rFont val="Trebuchet MS"/>
        <family val="2"/>
      </rPr>
      <t>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 de 2016, com reversões trimestrais.</t>
    </r>
    <r>
      <rPr>
        <b/>
        <u/>
        <sz val="9"/>
        <color theme="1"/>
        <rFont val="Trebuchet MS"/>
        <family val="2"/>
      </rPr>
      <t xml:space="preserve"> No 1.º trimestre de 2016</t>
    </r>
    <r>
      <rPr>
        <sz val="9"/>
        <color theme="1"/>
        <rFont val="Trebuchet MS"/>
        <family val="2"/>
      </rPr>
      <t xml:space="preserve"> é aplicada uma reversão de 40% da redução remuneratória nas remunerações pagas a partir de 1 de janeiro de 2016. Por outro lado, o Decreto-Lei n.º 254-A/2015, de 31/12, atualizou o valor da Retribuição Mínima Mensal Garantida (RMMG), a qual passou de 505€ para 530€, a partir do primeiro dia do ano de 2016.</t>
    </r>
  </si>
  <si>
    <r>
      <t xml:space="preserve"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Em </t>
    </r>
    <r>
      <rPr>
        <b/>
        <u/>
        <sz val="9"/>
        <rFont val="Trebuchet MS"/>
        <family val="2"/>
      </rPr>
      <t>janeiro 2016</t>
    </r>
    <r>
      <rPr>
        <sz val="9"/>
        <rFont val="Trebuchet MS"/>
        <family val="2"/>
      </rPr>
      <t>, o valor das remunerações acima de 1500€, inclui a reversão da redução remuneratória em 40%; e foi atualizado o valor da Retribuição Mínima Mensal Garantida (RMMG) – para maior detalhe ver 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</si>
</sst>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7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sz val="8"/>
      <color theme="1" tint="0.34998626667073579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sz val="9"/>
      <color rgb="FF000000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b/>
      <u/>
      <sz val="9"/>
      <name val="Trebuchet MS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35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4" applyNumberFormat="0" applyAlignment="0" applyProtection="0"/>
    <xf numFmtId="0" fontId="18" fillId="21" borderId="6" applyNumberFormat="0" applyAlignment="0" applyProtection="0"/>
    <xf numFmtId="0" fontId="36" fillId="0" borderId="0">
      <alignment vertical="top" wrapText="1"/>
      <protection locked="0"/>
    </xf>
    <xf numFmtId="4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4" fillId="7" borderId="4" applyNumberFormat="0" applyAlignment="0" applyProtection="0"/>
    <xf numFmtId="0" fontId="25" fillId="0" borderId="5" applyNumberFormat="0" applyFill="0" applyAlignment="0" applyProtection="0"/>
    <xf numFmtId="0" fontId="26" fillId="22" borderId="0" applyNumberFormat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0" fontId="12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9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12" fillId="0" borderId="0"/>
    <xf numFmtId="0" fontId="55" fillId="0" borderId="0"/>
    <xf numFmtId="0" fontId="59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9" fillId="0" borderId="0"/>
    <xf numFmtId="0" fontId="12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71" fillId="0" borderId="0" applyNumberFormat="0" applyFill="0" applyBorder="0" applyAlignment="0" applyProtection="0"/>
    <xf numFmtId="0" fontId="35" fillId="0" borderId="0"/>
    <xf numFmtId="0" fontId="73" fillId="0" borderId="34" applyNumberFormat="0" applyBorder="0" applyProtection="0">
      <alignment horizontal="center"/>
    </xf>
    <xf numFmtId="0" fontId="74" fillId="0" borderId="0" applyFill="0" applyBorder="0" applyProtection="0"/>
    <xf numFmtId="0" fontId="73" fillId="31" borderId="35" applyNumberFormat="0" applyBorder="0" applyProtection="0">
      <alignment horizontal="center"/>
    </xf>
    <xf numFmtId="0" fontId="75" fillId="0" borderId="0" applyNumberFormat="0" applyFill="0" applyProtection="0"/>
    <xf numFmtId="0" fontId="73" fillId="0" borderId="0" applyNumberFormat="0" applyFill="0" applyBorder="0" applyProtection="0">
      <alignment horizontal="left"/>
    </xf>
    <xf numFmtId="0" fontId="7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0" borderId="0"/>
    <xf numFmtId="0" fontId="78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</cellStyleXfs>
  <cellXfs count="1341">
    <xf numFmtId="0" fontId="0" fillId="0" borderId="0" xfId="0"/>
    <xf numFmtId="0" fontId="0" fillId="0" borderId="0" xfId="0" applyFont="1" applyFill="1"/>
    <xf numFmtId="0" fontId="38" fillId="0" borderId="0" xfId="0" applyFont="1" applyAlignment="1">
      <alignment vertical="top"/>
    </xf>
    <xf numFmtId="0" fontId="40" fillId="24" borderId="11" xfId="0" applyFont="1" applyFill="1" applyBorder="1" applyAlignment="1">
      <alignment horizontal="center" vertical="center"/>
    </xf>
    <xf numFmtId="3" fontId="40" fillId="24" borderId="11" xfId="0" applyNumberFormat="1" applyFont="1" applyFill="1" applyBorder="1" applyAlignment="1">
      <alignment horizontal="center" vertical="center" wrapText="1"/>
    </xf>
    <xf numFmtId="164" fontId="40" fillId="24" borderId="12" xfId="0" applyNumberFormat="1" applyFont="1" applyFill="1" applyBorder="1" applyAlignment="1">
      <alignment horizontal="center" vertical="center" wrapText="1"/>
    </xf>
    <xf numFmtId="164" fontId="40" fillId="24" borderId="13" xfId="0" applyNumberFormat="1" applyFont="1" applyFill="1" applyBorder="1" applyAlignment="1">
      <alignment horizontal="center" vertical="center" wrapText="1"/>
    </xf>
    <xf numFmtId="164" fontId="40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1" fillId="0" borderId="0" xfId="0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 vertical="center" wrapText="1"/>
    </xf>
    <xf numFmtId="0" fontId="11" fillId="25" borderId="11" xfId="0" applyFont="1" applyFill="1" applyBorder="1" applyAlignment="1">
      <alignment horizontal="center" vertical="center" wrapText="1"/>
    </xf>
    <xf numFmtId="3" fontId="11" fillId="25" borderId="11" xfId="0" applyNumberFormat="1" applyFont="1" applyFill="1" applyBorder="1" applyAlignment="1">
      <alignment horizontal="right" vertical="center"/>
    </xf>
    <xf numFmtId="164" fontId="42" fillId="25" borderId="12" xfId="0" applyNumberFormat="1" applyFont="1" applyFill="1" applyBorder="1" applyAlignment="1">
      <alignment horizontal="right" vertical="center" indent="1"/>
    </xf>
    <xf numFmtId="164" fontId="42" fillId="25" borderId="11" xfId="0" applyNumberFormat="1" applyFont="1" applyFill="1" applyBorder="1" applyAlignment="1">
      <alignment horizontal="right" vertical="center" indent="1"/>
    </xf>
    <xf numFmtId="3" fontId="39" fillId="0" borderId="0" xfId="0" applyNumberFormat="1" applyFont="1" applyFill="1" applyBorder="1" applyAlignment="1">
      <alignment horizontal="right" vertical="center"/>
    </xf>
    <xf numFmtId="164" fontId="39" fillId="0" borderId="9" xfId="0" applyNumberFormat="1" applyFont="1" applyFill="1" applyBorder="1" applyAlignment="1">
      <alignment horizontal="right" vertical="center" indent="1"/>
    </xf>
    <xf numFmtId="164" fontId="39" fillId="0" borderId="10" xfId="0" applyNumberFormat="1" applyFont="1" applyFill="1" applyBorder="1" applyAlignment="1">
      <alignment horizontal="right" vertical="center" indent="1"/>
    </xf>
    <xf numFmtId="164" fontId="39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3" fillId="0" borderId="0" xfId="0" applyFont="1" applyBorder="1" applyAlignment="1">
      <alignment horizontal="left" vertical="center"/>
    </xf>
    <xf numFmtId="164" fontId="39" fillId="0" borderId="9" xfId="0" applyNumberFormat="1" applyFont="1" applyBorder="1" applyAlignment="1">
      <alignment horizontal="right" vertical="center" indent="1"/>
    </xf>
    <xf numFmtId="164" fontId="39" fillId="0" borderId="10" xfId="0" applyNumberFormat="1" applyFont="1" applyBorder="1" applyAlignment="1">
      <alignment horizontal="right" vertical="center" indent="1"/>
    </xf>
    <xf numFmtId="164" fontId="39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39" fillId="0" borderId="0" xfId="0" applyNumberFormat="1" applyFont="1" applyBorder="1" applyAlignment="1">
      <alignment horizontal="right" vertical="center"/>
    </xf>
    <xf numFmtId="3" fontId="39" fillId="0" borderId="9" xfId="0" applyNumberFormat="1" applyFont="1" applyBorder="1" applyAlignment="1">
      <alignment vertical="center"/>
    </xf>
    <xf numFmtId="164" fontId="42" fillId="25" borderId="13" xfId="0" applyNumberFormat="1" applyFont="1" applyFill="1" applyBorder="1" applyAlignment="1">
      <alignment horizontal="right" vertical="center" indent="1"/>
    </xf>
    <xf numFmtId="3" fontId="11" fillId="26" borderId="0" xfId="0" applyNumberFormat="1" applyFont="1" applyFill="1" applyBorder="1" applyAlignment="1">
      <alignment horizontal="right" vertical="center"/>
    </xf>
    <xf numFmtId="3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indent="1"/>
    </xf>
    <xf numFmtId="164" fontId="39" fillId="0" borderId="9" xfId="0" applyNumberFormat="1" applyFont="1" applyBorder="1" applyAlignment="1">
      <alignment horizontal="right" indent="1"/>
    </xf>
    <xf numFmtId="3" fontId="13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42" fillId="0" borderId="0" xfId="59" applyFont="1" applyFill="1" applyBorder="1" applyAlignment="1"/>
    <xf numFmtId="0" fontId="38" fillId="0" borderId="0" xfId="0" applyFont="1" applyAlignment="1">
      <alignment vertical="center"/>
    </xf>
    <xf numFmtId="0" fontId="42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9" fillId="0" borderId="0" xfId="0" applyFont="1" applyFill="1" applyBorder="1" applyAlignment="1">
      <alignment horizontal="left" wrapText="1"/>
    </xf>
    <xf numFmtId="15" fontId="39" fillId="0" borderId="18" xfId="0" quotePrefix="1" applyNumberFormat="1" applyFont="1" applyFill="1" applyBorder="1" applyAlignment="1">
      <alignment horizontal="center" vertical="center"/>
    </xf>
    <xf numFmtId="3" fontId="39" fillId="0" borderId="18" xfId="0" quotePrefix="1" applyNumberFormat="1" applyFont="1" applyFill="1" applyBorder="1" applyAlignment="1">
      <alignment horizontal="right" vertical="center"/>
    </xf>
    <xf numFmtId="166" fontId="39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9" fillId="0" borderId="18" xfId="0" quotePrefix="1" applyNumberFormat="1" applyFont="1" applyFill="1" applyBorder="1" applyAlignment="1">
      <alignment horizontal="center"/>
    </xf>
    <xf numFmtId="3" fontId="39" fillId="0" borderId="18" xfId="0" applyNumberFormat="1" applyFont="1" applyFill="1" applyBorder="1" applyAlignment="1"/>
    <xf numFmtId="0" fontId="39" fillId="0" borderId="0" xfId="0" applyFont="1" applyBorder="1" applyAlignment="1"/>
    <xf numFmtId="0" fontId="0" fillId="0" borderId="0" xfId="0" applyFont="1" applyBorder="1"/>
    <xf numFmtId="0" fontId="35" fillId="0" borderId="0" xfId="40"/>
    <xf numFmtId="0" fontId="37" fillId="0" borderId="0" xfId="4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3" fillId="0" borderId="0" xfId="62" applyFont="1"/>
    <xf numFmtId="0" fontId="34" fillId="0" borderId="0" xfId="62" applyFont="1"/>
    <xf numFmtId="0" fontId="37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46" fillId="0" borderId="0" xfId="0" applyFont="1"/>
    <xf numFmtId="0" fontId="51" fillId="0" borderId="0" xfId="36" applyFont="1" applyAlignment="1" applyProtection="1"/>
    <xf numFmtId="0" fontId="53" fillId="0" borderId="0" xfId="0" applyFont="1"/>
    <xf numFmtId="0" fontId="48" fillId="0" borderId="0" xfId="0" applyFont="1" applyFill="1" applyBorder="1" applyAlignment="1">
      <alignment horizontal="left" vertical="center" wrapText="1"/>
    </xf>
    <xf numFmtId="164" fontId="40" fillId="24" borderId="11" xfId="0" applyNumberFormat="1" applyFont="1" applyFill="1" applyBorder="1" applyAlignment="1">
      <alignment horizontal="center" vertical="center" wrapText="1"/>
    </xf>
    <xf numFmtId="3" fontId="40" fillId="24" borderId="12" xfId="0" applyNumberFormat="1" applyFont="1" applyFill="1" applyBorder="1" applyAlignment="1">
      <alignment vertical="center" wrapText="1"/>
    </xf>
    <xf numFmtId="3" fontId="40" fillId="24" borderId="11" xfId="0" applyNumberFormat="1" applyFont="1" applyFill="1" applyBorder="1" applyAlignment="1">
      <alignment vertical="center" wrapText="1"/>
    </xf>
    <xf numFmtId="164" fontId="40" fillId="24" borderId="12" xfId="0" applyNumberFormat="1" applyFont="1" applyFill="1" applyBorder="1" applyAlignment="1">
      <alignment horizontal="right" vertical="center" wrapText="1" indent="1"/>
    </xf>
    <xf numFmtId="3" fontId="42" fillId="25" borderId="12" xfId="0" applyNumberFormat="1" applyFont="1" applyFill="1" applyBorder="1" applyAlignment="1">
      <alignment vertical="center"/>
    </xf>
    <xf numFmtId="3" fontId="42" fillId="25" borderId="11" xfId="0" applyNumberFormat="1" applyFont="1" applyFill="1" applyBorder="1" applyAlignment="1">
      <alignment vertical="center"/>
    </xf>
    <xf numFmtId="3" fontId="39" fillId="0" borderId="9" xfId="0" applyNumberFormat="1" applyFont="1" applyFill="1" applyBorder="1" applyAlignment="1">
      <alignment vertical="center"/>
    </xf>
    <xf numFmtId="3" fontId="39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39" fillId="0" borderId="0" xfId="0" applyNumberFormat="1" applyFont="1" applyBorder="1" applyAlignment="1">
      <alignment vertical="center"/>
    </xf>
    <xf numFmtId="3" fontId="39" fillId="0" borderId="9" xfId="0" applyNumberFormat="1" applyFont="1" applyBorder="1" applyAlignment="1"/>
    <xf numFmtId="3" fontId="39" fillId="0" borderId="0" xfId="0" applyNumberFormat="1" applyFont="1" applyBorder="1" applyAlignment="1"/>
    <xf numFmtId="164" fontId="39" fillId="0" borderId="9" xfId="0" applyNumberFormat="1" applyFont="1" applyFill="1" applyBorder="1" applyAlignment="1">
      <alignment horizontal="right" indent="1"/>
    </xf>
    <xf numFmtId="164" fontId="39" fillId="0" borderId="0" xfId="0" applyNumberFormat="1" applyFont="1" applyFill="1" applyBorder="1" applyAlignment="1">
      <alignment horizontal="right" indent="1"/>
    </xf>
    <xf numFmtId="3" fontId="39" fillId="0" borderId="0" xfId="0" applyNumberFormat="1" applyFont="1" applyFill="1" applyBorder="1" applyAlignment="1">
      <alignment horizontal="right"/>
    </xf>
    <xf numFmtId="3" fontId="39" fillId="0" borderId="9" xfId="0" applyNumberFormat="1" applyFont="1" applyFill="1" applyBorder="1" applyAlignment="1"/>
    <xf numFmtId="3" fontId="39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38" fillId="0" borderId="9" xfId="0" applyNumberFormat="1" applyFont="1" applyFill="1" applyBorder="1" applyAlignment="1">
      <alignment horizontal="right" vertical="center" indent="1"/>
    </xf>
    <xf numFmtId="164" fontId="38" fillId="0" borderId="0" xfId="0" applyNumberFormat="1" applyFont="1" applyFill="1" applyBorder="1" applyAlignment="1">
      <alignment horizontal="right" vertical="center" indent="1"/>
    </xf>
    <xf numFmtId="164" fontId="38" fillId="0" borderId="10" xfId="0" applyNumberFormat="1" applyFont="1" applyFill="1" applyBorder="1" applyAlignment="1">
      <alignment horizontal="right" vertical="center" indent="1"/>
    </xf>
    <xf numFmtId="3" fontId="38" fillId="0" borderId="9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164" fontId="38" fillId="0" borderId="9" xfId="0" applyNumberFormat="1" applyFont="1" applyBorder="1" applyAlignment="1">
      <alignment horizontal="right" vertical="center" indent="1"/>
    </xf>
    <xf numFmtId="164" fontId="38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2" fillId="26" borderId="0" xfId="0" applyNumberFormat="1" applyFont="1" applyFill="1" applyBorder="1" applyAlignment="1">
      <alignment horizontal="right" vertical="center"/>
    </xf>
    <xf numFmtId="3" fontId="39" fillId="0" borderId="22" xfId="0" quotePrefix="1" applyNumberFormat="1" applyFont="1" applyFill="1" applyBorder="1" applyAlignment="1">
      <alignment horizontal="right" vertical="center"/>
    </xf>
    <xf numFmtId="3" fontId="39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9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2" fillId="0" borderId="0" xfId="0" applyFont="1" applyBorder="1"/>
    <xf numFmtId="0" fontId="11" fillId="26" borderId="0" xfId="0" applyFont="1" applyFill="1" applyBorder="1" applyAlignment="1">
      <alignment horizontal="center" vertical="center" wrapText="1"/>
    </xf>
    <xf numFmtId="0" fontId="53" fillId="0" borderId="0" xfId="0" applyFont="1" applyFill="1"/>
    <xf numFmtId="3" fontId="40" fillId="24" borderId="12" xfId="0" applyNumberFormat="1" applyFont="1" applyFill="1" applyBorder="1" applyAlignment="1">
      <alignment horizontal="right" vertical="center" wrapText="1"/>
    </xf>
    <xf numFmtId="3" fontId="42" fillId="25" borderId="12" xfId="0" applyNumberFormat="1" applyFont="1" applyFill="1" applyBorder="1" applyAlignment="1">
      <alignment horizontal="right" vertical="center"/>
    </xf>
    <xf numFmtId="3" fontId="39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9" fillId="0" borderId="9" xfId="0" applyNumberFormat="1" applyFont="1" applyBorder="1" applyAlignment="1">
      <alignment horizontal="right" vertical="center"/>
    </xf>
    <xf numFmtId="0" fontId="35" fillId="0" borderId="0" xfId="53"/>
    <xf numFmtId="3" fontId="38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2" fillId="0" borderId="0" xfId="53" applyFont="1"/>
    <xf numFmtId="0" fontId="37" fillId="0" borderId="0" xfId="53" applyFont="1" applyFill="1" applyBorder="1" applyAlignment="1">
      <alignment vertical="center" wrapText="1"/>
    </xf>
    <xf numFmtId="0" fontId="46" fillId="0" borderId="0" xfId="53" applyFont="1" applyFill="1" applyBorder="1" applyAlignment="1">
      <alignment vertical="center" wrapText="1"/>
    </xf>
    <xf numFmtId="0" fontId="46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left" vertical="center" wrapText="1"/>
    </xf>
    <xf numFmtId="0" fontId="47" fillId="0" borderId="0" xfId="53" applyFont="1" applyFill="1"/>
    <xf numFmtId="0" fontId="49" fillId="0" borderId="0" xfId="53" applyFont="1" applyAlignment="1">
      <alignment vertical="center"/>
    </xf>
    <xf numFmtId="0" fontId="39" fillId="0" borderId="0" xfId="53" applyFont="1" applyFill="1" applyBorder="1" applyAlignment="1">
      <alignment vertical="center"/>
    </xf>
    <xf numFmtId="0" fontId="47" fillId="0" borderId="0" xfId="53" applyFont="1" applyFill="1" applyBorder="1"/>
    <xf numFmtId="0" fontId="35" fillId="0" borderId="0" xfId="53" applyFont="1" applyBorder="1"/>
    <xf numFmtId="0" fontId="35" fillId="0" borderId="0" xfId="53" applyFont="1" applyFill="1" applyBorder="1"/>
    <xf numFmtId="0" fontId="47" fillId="0" borderId="14" xfId="53" quotePrefix="1" applyFont="1" applyFill="1" applyBorder="1" applyAlignment="1">
      <alignment horizontal="center" vertical="center"/>
    </xf>
    <xf numFmtId="0" fontId="47" fillId="0" borderId="14" xfId="53" quotePrefix="1" applyFont="1" applyFill="1" applyBorder="1" applyAlignment="1">
      <alignment horizontal="center" vertical="center" wrapText="1"/>
    </xf>
    <xf numFmtId="3" fontId="35" fillId="0" borderId="0" xfId="53" applyNumberFormat="1" applyFont="1"/>
    <xf numFmtId="3" fontId="40" fillId="24" borderId="11" xfId="53" applyNumberFormat="1" applyFont="1" applyFill="1" applyBorder="1" applyAlignment="1">
      <alignment horizontal="right" vertical="center" wrapText="1"/>
    </xf>
    <xf numFmtId="3" fontId="40" fillId="24" borderId="11" xfId="53" applyNumberFormat="1" applyFont="1" applyFill="1" applyBorder="1" applyAlignment="1">
      <alignment horizontal="right" vertical="center" wrapText="1" indent="1"/>
    </xf>
    <xf numFmtId="0" fontId="35" fillId="0" borderId="0" xfId="53" applyFill="1"/>
    <xf numFmtId="3" fontId="41" fillId="0" borderId="0" xfId="53" applyNumberFormat="1" applyFont="1" applyFill="1" applyBorder="1" applyAlignment="1">
      <alignment horizontal="center" vertical="center" wrapText="1"/>
    </xf>
    <xf numFmtId="3" fontId="41" fillId="0" borderId="0" xfId="53" applyNumberFormat="1" applyFont="1" applyFill="1" applyBorder="1" applyAlignment="1">
      <alignment horizontal="right" vertical="center" wrapText="1" indent="1"/>
    </xf>
    <xf numFmtId="0" fontId="35" fillId="0" borderId="0" xfId="53" applyAlignment="1">
      <alignment vertical="center"/>
    </xf>
    <xf numFmtId="3" fontId="11" fillId="25" borderId="11" xfId="53" applyNumberFormat="1" applyFont="1" applyFill="1" applyBorder="1" applyAlignment="1">
      <alignment horizontal="right" vertical="center"/>
    </xf>
    <xf numFmtId="3" fontId="11" fillId="25" borderId="11" xfId="53" applyNumberFormat="1" applyFont="1" applyFill="1" applyBorder="1" applyAlignment="1">
      <alignment horizontal="right" vertical="center" indent="1"/>
    </xf>
    <xf numFmtId="0" fontId="35" fillId="0" borderId="0" xfId="53" applyFont="1"/>
    <xf numFmtId="3" fontId="39" fillId="0" borderId="0" xfId="53" applyNumberFormat="1" applyFont="1" applyFill="1" applyBorder="1" applyAlignment="1">
      <alignment horizontal="right" vertical="center"/>
    </xf>
    <xf numFmtId="3" fontId="39" fillId="0" borderId="0" xfId="53" applyNumberFormat="1" applyFont="1" applyFill="1" applyBorder="1" applyAlignment="1">
      <alignment horizontal="right" vertical="center" indent="1"/>
    </xf>
    <xf numFmtId="0" fontId="35" fillId="0" borderId="0" xfId="53" applyFont="1" applyFill="1" applyAlignment="1">
      <alignment vertical="center"/>
    </xf>
    <xf numFmtId="0" fontId="35" fillId="0" borderId="0" xfId="53" applyFont="1" applyAlignment="1">
      <alignment vertical="center"/>
    </xf>
    <xf numFmtId="0" fontId="43" fillId="0" borderId="0" xfId="53" applyFont="1" applyBorder="1" applyAlignment="1">
      <alignment horizontal="left" vertical="center"/>
    </xf>
    <xf numFmtId="3" fontId="35" fillId="0" borderId="0" xfId="53" applyNumberFormat="1" applyFont="1" applyAlignment="1">
      <alignment vertical="center"/>
    </xf>
    <xf numFmtId="0" fontId="13" fillId="0" borderId="0" xfId="59" applyFont="1" applyBorder="1" applyAlignment="1">
      <alignment horizontal="left" indent="3"/>
    </xf>
    <xf numFmtId="3" fontId="35" fillId="0" borderId="0" xfId="53" applyNumberFormat="1" applyFont="1" applyBorder="1" applyAlignment="1">
      <alignment horizontal="right"/>
    </xf>
    <xf numFmtId="3" fontId="42" fillId="0" borderId="0" xfId="53" applyNumberFormat="1" applyFont="1" applyBorder="1" applyAlignment="1">
      <alignment horizontal="right"/>
    </xf>
    <xf numFmtId="3" fontId="35" fillId="0" borderId="0" xfId="53" applyNumberFormat="1" applyFont="1" applyBorder="1" applyAlignment="1">
      <alignment horizontal="right" indent="1"/>
    </xf>
    <xf numFmtId="3" fontId="42" fillId="0" borderId="0" xfId="53" applyNumberFormat="1" applyFont="1" applyBorder="1" applyAlignment="1">
      <alignment horizontal="right" indent="1"/>
    </xf>
    <xf numFmtId="0" fontId="13" fillId="0" borderId="0" xfId="59" applyFont="1" applyFill="1" applyBorder="1" applyAlignment="1">
      <alignment horizontal="left" indent="3"/>
    </xf>
    <xf numFmtId="0" fontId="42" fillId="0" borderId="0" xfId="53" applyFont="1" applyAlignment="1">
      <alignment vertical="center"/>
    </xf>
    <xf numFmtId="3" fontId="39" fillId="0" borderId="0" xfId="53" applyNumberFormat="1" applyFont="1" applyBorder="1" applyAlignment="1">
      <alignment horizontal="right" vertical="center"/>
    </xf>
    <xf numFmtId="3" fontId="39" fillId="0" borderId="0" xfId="53" applyNumberFormat="1" applyFont="1" applyBorder="1" applyAlignment="1">
      <alignment horizontal="right" vertical="center" indent="1"/>
    </xf>
    <xf numFmtId="0" fontId="42" fillId="0" borderId="0" xfId="53" applyNumberFormat="1" applyFont="1" applyAlignment="1">
      <alignment vertical="center"/>
    </xf>
    <xf numFmtId="3" fontId="39" fillId="0" borderId="0" xfId="53" applyNumberFormat="1" applyFont="1" applyBorder="1" applyAlignment="1">
      <alignment horizontal="right"/>
    </xf>
    <xf numFmtId="3" fontId="39" fillId="0" borderId="0" xfId="53" applyNumberFormat="1" applyFont="1" applyFill="1" applyBorder="1" applyAlignment="1">
      <alignment horizontal="right"/>
    </xf>
    <xf numFmtId="3" fontId="39" fillId="0" borderId="0" xfId="53" applyNumberFormat="1" applyFont="1" applyBorder="1" applyAlignment="1">
      <alignment horizontal="right" indent="1"/>
    </xf>
    <xf numFmtId="0" fontId="35" fillId="0" borderId="0" xfId="53" applyFont="1" applyAlignment="1">
      <alignment horizontal="right"/>
    </xf>
    <xf numFmtId="3" fontId="13" fillId="0" borderId="0" xfId="53" applyNumberFormat="1" applyFont="1" applyBorder="1" applyAlignment="1">
      <alignment horizontal="right"/>
    </xf>
    <xf numFmtId="3" fontId="11" fillId="0" borderId="0" xfId="53" applyNumberFormat="1" applyFont="1" applyBorder="1" applyAlignment="1">
      <alignment horizontal="right"/>
    </xf>
    <xf numFmtId="3" fontId="13" fillId="0" borderId="0" xfId="53" applyNumberFormat="1" applyFont="1" applyBorder="1" applyAlignment="1">
      <alignment horizontal="right" indent="1"/>
    </xf>
    <xf numFmtId="3" fontId="11" fillId="0" borderId="0" xfId="53" applyNumberFormat="1" applyFont="1" applyBorder="1" applyAlignment="1">
      <alignment horizontal="right" indent="1"/>
    </xf>
    <xf numFmtId="0" fontId="35" fillId="0" borderId="0" xfId="53" applyFont="1" applyFill="1"/>
    <xf numFmtId="0" fontId="54" fillId="0" borderId="0" xfId="53" applyFont="1" applyAlignment="1">
      <alignment vertical="center"/>
    </xf>
    <xf numFmtId="3" fontId="54" fillId="0" borderId="0" xfId="53" applyNumberFormat="1" applyFont="1" applyBorder="1" applyAlignment="1">
      <alignment horizontal="right" vertical="center"/>
    </xf>
    <xf numFmtId="3" fontId="54" fillId="0" borderId="0" xfId="53" applyNumberFormat="1" applyFont="1" applyBorder="1" applyAlignment="1">
      <alignment horizontal="right" vertical="center" indent="1"/>
    </xf>
    <xf numFmtId="0" fontId="13" fillId="0" borderId="0" xfId="53" applyFont="1" applyFill="1" applyBorder="1" applyAlignment="1">
      <alignment vertical="center" wrapText="1"/>
    </xf>
    <xf numFmtId="0" fontId="38" fillId="0" borderId="0" xfId="53" applyFont="1" applyAlignment="1">
      <alignment vertical="center"/>
    </xf>
    <xf numFmtId="0" fontId="40" fillId="24" borderId="11" xfId="53" applyFont="1" applyFill="1" applyBorder="1" applyAlignment="1">
      <alignment horizontal="center" vertical="center"/>
    </xf>
    <xf numFmtId="166" fontId="40" fillId="24" borderId="11" xfId="53" applyNumberFormat="1" applyFont="1" applyFill="1" applyBorder="1" applyAlignment="1">
      <alignment horizontal="right" vertical="center" wrapText="1" indent="1"/>
    </xf>
    <xf numFmtId="0" fontId="40" fillId="0" borderId="0" xfId="53" applyFont="1" applyFill="1" applyBorder="1" applyAlignment="1">
      <alignment horizontal="center" vertical="center"/>
    </xf>
    <xf numFmtId="166" fontId="11" fillId="26" borderId="0" xfId="53" applyNumberFormat="1" applyFont="1" applyFill="1" applyBorder="1" applyAlignment="1">
      <alignment horizontal="right" vertical="center" indent="1"/>
    </xf>
    <xf numFmtId="166" fontId="35" fillId="0" borderId="0" xfId="53" applyNumberFormat="1" applyFont="1" applyFill="1" applyBorder="1" applyAlignment="1">
      <alignment horizontal="right" indent="1"/>
    </xf>
    <xf numFmtId="166" fontId="47" fillId="0" borderId="0" xfId="53" applyNumberFormat="1" applyFont="1" applyFill="1" applyBorder="1" applyAlignment="1">
      <alignment horizontal="right" vertical="center" indent="1"/>
    </xf>
    <xf numFmtId="0" fontId="35" fillId="0" borderId="0" xfId="45"/>
    <xf numFmtId="0" fontId="35" fillId="0" borderId="0" xfId="45" applyBorder="1"/>
    <xf numFmtId="0" fontId="37" fillId="0" borderId="0" xfId="45" applyFont="1" applyFill="1" applyBorder="1" applyAlignment="1">
      <alignment horizontal="left" vertical="center" wrapText="1"/>
    </xf>
    <xf numFmtId="0" fontId="38" fillId="0" borderId="0" xfId="45" applyFont="1" applyAlignment="1">
      <alignment vertical="center"/>
    </xf>
    <xf numFmtId="0" fontId="35" fillId="0" borderId="0" xfId="45" applyFont="1" applyFill="1"/>
    <xf numFmtId="0" fontId="42" fillId="0" borderId="0" xfId="45" applyFont="1" applyFill="1" applyBorder="1" applyAlignment="1">
      <alignment horizontal="left" vertical="center" wrapText="1"/>
    </xf>
    <xf numFmtId="0" fontId="39" fillId="0" borderId="0" xfId="45" applyFont="1" applyFill="1" applyBorder="1" applyAlignment="1">
      <alignment horizontal="left" wrapText="1"/>
    </xf>
    <xf numFmtId="15" fontId="39" fillId="0" borderId="18" xfId="45" quotePrefix="1" applyNumberFormat="1" applyFont="1" applyFill="1" applyBorder="1" applyAlignment="1">
      <alignment horizontal="center" vertical="center"/>
    </xf>
    <xf numFmtId="166" fontId="39" fillId="0" borderId="18" xfId="45" quotePrefix="1" applyNumberFormat="1" applyFont="1" applyFill="1" applyBorder="1" applyAlignment="1">
      <alignment vertical="center" wrapText="1"/>
    </xf>
    <xf numFmtId="15" fontId="39" fillId="0" borderId="28" xfId="0" quotePrefix="1" applyNumberFormat="1" applyFont="1" applyFill="1" applyBorder="1" applyAlignment="1">
      <alignment horizontal="center" vertical="center" wrapText="1"/>
    </xf>
    <xf numFmtId="3" fontId="40" fillId="24" borderId="11" xfId="53" applyNumberFormat="1" applyFont="1" applyFill="1" applyBorder="1" applyAlignment="1">
      <alignment horizontal="center" vertical="center" wrapText="1"/>
    </xf>
    <xf numFmtId="3" fontId="42" fillId="25" borderId="11" xfId="53" applyNumberFormat="1" applyFont="1" applyFill="1" applyBorder="1" applyAlignment="1">
      <alignment vertical="center"/>
    </xf>
    <xf numFmtId="3" fontId="35" fillId="0" borderId="0" xfId="53" applyNumberFormat="1" applyFont="1" applyFill="1" applyBorder="1" applyAlignment="1">
      <alignment horizontal="right"/>
    </xf>
    <xf numFmtId="3" fontId="35" fillId="0" borderId="0" xfId="53" applyNumberFormat="1" applyFont="1" applyFill="1" applyBorder="1"/>
    <xf numFmtId="3" fontId="39" fillId="0" borderId="0" xfId="53" applyNumberFormat="1" applyFont="1" applyBorder="1" applyAlignment="1">
      <alignment vertical="center"/>
    </xf>
    <xf numFmtId="166" fontId="35" fillId="0" borderId="0" xfId="53" applyNumberFormat="1" applyFont="1" applyBorder="1" applyAlignment="1">
      <alignment horizontal="right" indent="1"/>
    </xf>
    <xf numFmtId="164" fontId="39" fillId="0" borderId="16" xfId="0" applyNumberFormat="1" applyFont="1" applyFill="1" applyBorder="1" applyAlignment="1">
      <alignment horizontal="right" vertical="center" indent="1"/>
    </xf>
    <xf numFmtId="164" fontId="39" fillId="0" borderId="14" xfId="0" applyNumberFormat="1" applyFont="1" applyFill="1" applyBorder="1" applyAlignment="1">
      <alignment horizontal="right" vertical="center" indent="1"/>
    </xf>
    <xf numFmtId="3" fontId="39" fillId="0" borderId="16" xfId="0" applyNumberFormat="1" applyFont="1" applyFill="1" applyBorder="1" applyAlignment="1">
      <alignment horizontal="right" vertical="center"/>
    </xf>
    <xf numFmtId="164" fontId="39" fillId="0" borderId="15" xfId="0" applyNumberFormat="1" applyFont="1" applyFill="1" applyBorder="1" applyAlignment="1">
      <alignment horizontal="right" vertical="center" indent="1"/>
    </xf>
    <xf numFmtId="3" fontId="39" fillId="0" borderId="16" xfId="0" applyNumberFormat="1" applyFont="1" applyBorder="1" applyAlignment="1">
      <alignment vertical="center"/>
    </xf>
    <xf numFmtId="3" fontId="39" fillId="0" borderId="14" xfId="0" applyNumberFormat="1" applyFont="1" applyBorder="1" applyAlignment="1">
      <alignment vertical="center"/>
    </xf>
    <xf numFmtId="164" fontId="39" fillId="0" borderId="16" xfId="0" applyNumberFormat="1" applyFont="1" applyBorder="1" applyAlignment="1">
      <alignment horizontal="right" vertical="center" indent="1"/>
    </xf>
    <xf numFmtId="164" fontId="39" fillId="0" borderId="14" xfId="0" applyNumberFormat="1" applyFont="1" applyBorder="1" applyAlignment="1">
      <alignment horizontal="right" vertical="center" indent="1"/>
    </xf>
    <xf numFmtId="15" fontId="39" fillId="0" borderId="0" xfId="0" quotePrefix="1" applyNumberFormat="1" applyFont="1" applyFill="1" applyBorder="1" applyAlignment="1">
      <alignment vertical="center" wrapText="1"/>
    </xf>
    <xf numFmtId="3" fontId="40" fillId="24" borderId="11" xfId="0" applyNumberFormat="1" applyFont="1" applyFill="1" applyBorder="1" applyAlignment="1">
      <alignment horizontal="right" vertical="center" wrapText="1"/>
    </xf>
    <xf numFmtId="3" fontId="42" fillId="25" borderId="12" xfId="0" applyNumberFormat="1" applyFont="1" applyFill="1" applyBorder="1" applyAlignment="1">
      <alignment horizontal="right" vertical="center" indent="1"/>
    </xf>
    <xf numFmtId="3" fontId="42" fillId="25" borderId="11" xfId="0" applyNumberFormat="1" applyFont="1" applyFill="1" applyBorder="1" applyAlignment="1">
      <alignment horizontal="right" vertical="center" indent="1"/>
    </xf>
    <xf numFmtId="3" fontId="39" fillId="0" borderId="0" xfId="0" applyNumberFormat="1" applyFont="1" applyFill="1" applyBorder="1" applyAlignment="1">
      <alignment horizontal="right" vertical="center" indent="1"/>
    </xf>
    <xf numFmtId="3" fontId="39" fillId="0" borderId="9" xfId="0" applyNumberFormat="1" applyFont="1" applyFill="1" applyBorder="1" applyAlignment="1">
      <alignment horizontal="right" vertical="center" indent="1"/>
    </xf>
    <xf numFmtId="3" fontId="39" fillId="0" borderId="10" xfId="0" applyNumberFormat="1" applyFont="1" applyFill="1" applyBorder="1" applyAlignment="1">
      <alignment vertical="center"/>
    </xf>
    <xf numFmtId="3" fontId="38" fillId="0" borderId="9" xfId="0" applyNumberFormat="1" applyFont="1" applyFill="1" applyBorder="1" applyAlignment="1">
      <alignment horizontal="right" vertical="center" indent="1"/>
    </xf>
    <xf numFmtId="3" fontId="38" fillId="0" borderId="0" xfId="0" applyNumberFormat="1" applyFont="1" applyFill="1" applyBorder="1" applyAlignment="1">
      <alignment horizontal="right" vertical="center" indent="1"/>
    </xf>
    <xf numFmtId="3" fontId="39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39" fillId="0" borderId="14" xfId="53" applyNumberFormat="1" applyFont="1" applyBorder="1" applyAlignment="1">
      <alignment horizontal="right" vertical="center"/>
    </xf>
    <xf numFmtId="3" fontId="39" fillId="0" borderId="14" xfId="53" applyNumberFormat="1" applyFont="1" applyBorder="1" applyAlignment="1">
      <alignment horizontal="right" vertical="center" indent="1"/>
    </xf>
    <xf numFmtId="0" fontId="52" fillId="0" borderId="0" xfId="0" applyFont="1" applyFill="1" applyBorder="1"/>
    <xf numFmtId="164" fontId="40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2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2" fillId="0" borderId="0" xfId="0" applyFont="1" applyAlignment="1">
      <alignment vertical="center"/>
    </xf>
    <xf numFmtId="0" fontId="42" fillId="0" borderId="0" xfId="0" applyFont="1"/>
    <xf numFmtId="3" fontId="38" fillId="0" borderId="0" xfId="0" applyNumberFormat="1" applyFont="1" applyFill="1" applyBorder="1" applyAlignment="1">
      <alignment horizontal="right" vertical="center"/>
    </xf>
    <xf numFmtId="3" fontId="39" fillId="0" borderId="14" xfId="0" applyNumberFormat="1" applyFont="1" applyFill="1" applyBorder="1" applyAlignment="1">
      <alignment horizontal="right" vertical="center"/>
    </xf>
    <xf numFmtId="0" fontId="58" fillId="0" borderId="0" xfId="0" applyFont="1"/>
    <xf numFmtId="3" fontId="58" fillId="0" borderId="0" xfId="0" applyNumberFormat="1" applyFont="1"/>
    <xf numFmtId="0" fontId="58" fillId="0" borderId="0" xfId="0" applyFont="1" applyBorder="1"/>
    <xf numFmtId="0" fontId="13" fillId="0" borderId="0" xfId="0" applyFont="1" applyFill="1" applyBorder="1" applyAlignment="1">
      <alignment horizontal="left" vertical="center" wrapText="1"/>
    </xf>
    <xf numFmtId="0" fontId="42" fillId="0" borderId="0" xfId="59" applyFont="1" applyFill="1" applyBorder="1" applyAlignment="1">
      <alignment wrapText="1"/>
    </xf>
    <xf numFmtId="0" fontId="39" fillId="0" borderId="0" xfId="0" applyFont="1" applyAlignment="1"/>
    <xf numFmtId="0" fontId="47" fillId="0" borderId="0" xfId="53" applyFont="1" applyFill="1" applyBorder="1" applyAlignment="1">
      <alignment horizontal="center" vertical="center" wrapText="1"/>
    </xf>
    <xf numFmtId="0" fontId="47" fillId="0" borderId="14" xfId="53" applyFont="1" applyFill="1" applyBorder="1" applyAlignment="1">
      <alignment horizontal="center" vertical="center" wrapText="1"/>
    </xf>
    <xf numFmtId="0" fontId="42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37" fillId="0" borderId="0" xfId="36" applyFont="1" applyFill="1" applyAlignment="1" applyProtection="1"/>
    <xf numFmtId="0" fontId="42" fillId="0" borderId="14" xfId="53" applyFont="1" applyFill="1" applyBorder="1" applyAlignment="1">
      <alignment horizontal="left" vertical="center" wrapText="1"/>
    </xf>
    <xf numFmtId="166" fontId="40" fillId="0" borderId="0" xfId="53" applyNumberFormat="1" applyFont="1" applyFill="1" applyBorder="1" applyAlignment="1">
      <alignment horizontal="right" vertical="center" wrapText="1" indent="1"/>
    </xf>
    <xf numFmtId="0" fontId="35" fillId="0" borderId="0" xfId="53" applyFont="1" applyAlignment="1"/>
    <xf numFmtId="0" fontId="13" fillId="0" borderId="0" xfId="53" applyFont="1" applyAlignment="1">
      <alignment vertical="center"/>
    </xf>
    <xf numFmtId="0" fontId="38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47" fillId="0" borderId="0" xfId="0" applyFont="1" applyFill="1" applyBorder="1" applyAlignment="1">
      <alignment horizontal="left" vertical="center" wrapText="1"/>
    </xf>
    <xf numFmtId="3" fontId="47" fillId="0" borderId="0" xfId="0" applyNumberFormat="1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>
      <alignment horizontal="center" vertical="center" wrapText="1"/>
    </xf>
    <xf numFmtId="164" fontId="40" fillId="0" borderId="9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center" vertical="center" wrapText="1"/>
    </xf>
    <xf numFmtId="3" fontId="40" fillId="0" borderId="9" xfId="0" applyNumberFormat="1" applyFont="1" applyFill="1" applyBorder="1" applyAlignment="1">
      <alignment horizontal="right" vertical="center" wrapText="1"/>
    </xf>
    <xf numFmtId="164" fontId="40" fillId="0" borderId="10" xfId="0" applyNumberFormat="1" applyFont="1" applyFill="1" applyBorder="1" applyAlignment="1">
      <alignment horizontal="center" vertical="center" wrapText="1"/>
    </xf>
    <xf numFmtId="3" fontId="40" fillId="0" borderId="0" xfId="0" applyNumberFormat="1" applyFont="1" applyFill="1" applyBorder="1" applyAlignment="1">
      <alignment horizontal="right" vertical="center" wrapText="1"/>
    </xf>
    <xf numFmtId="3" fontId="40" fillId="0" borderId="9" xfId="0" applyNumberFormat="1" applyFont="1" applyFill="1" applyBorder="1" applyAlignment="1">
      <alignment vertical="center" wrapText="1"/>
    </xf>
    <xf numFmtId="3" fontId="40" fillId="0" borderId="0" xfId="0" applyNumberFormat="1" applyFont="1" applyFill="1" applyBorder="1" applyAlignment="1">
      <alignment vertical="center" wrapText="1"/>
    </xf>
    <xf numFmtId="164" fontId="40" fillId="0" borderId="9" xfId="0" applyNumberFormat="1" applyFont="1" applyFill="1" applyBorder="1" applyAlignment="1">
      <alignment horizontal="right" vertical="center" wrapText="1" indent="1"/>
    </xf>
    <xf numFmtId="0" fontId="43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3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47" fillId="0" borderId="0" xfId="53" applyFont="1" applyFill="1" applyBorder="1" applyAlignment="1">
      <alignment horizontal="left" vertical="center" wrapText="1"/>
    </xf>
    <xf numFmtId="15" fontId="39" fillId="0" borderId="21" xfId="0" quotePrefix="1" applyNumberFormat="1" applyFont="1" applyFill="1" applyBorder="1" applyAlignment="1">
      <alignment horizontal="center" vertical="center" wrapText="1"/>
    </xf>
    <xf numFmtId="15" fontId="39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2" fillId="0" borderId="0" xfId="0" applyFont="1"/>
    <xf numFmtId="0" fontId="62" fillId="0" borderId="0" xfId="0" applyFont="1" applyAlignment="1">
      <alignment horizontal="left" indent="3"/>
    </xf>
    <xf numFmtId="3" fontId="62" fillId="0" borderId="0" xfId="0" applyNumberFormat="1" applyFont="1" applyBorder="1"/>
    <xf numFmtId="166" fontId="62" fillId="0" borderId="0" xfId="0" applyNumberFormat="1" applyFont="1" applyBorder="1" applyAlignment="1">
      <alignment horizontal="right" indent="1"/>
    </xf>
    <xf numFmtId="3" fontId="62" fillId="0" borderId="9" xfId="0" applyNumberFormat="1" applyFont="1" applyBorder="1"/>
    <xf numFmtId="3" fontId="62" fillId="0" borderId="0" xfId="0" applyNumberFormat="1" applyFont="1" applyFill="1" applyBorder="1"/>
    <xf numFmtId="3" fontId="62" fillId="0" borderId="10" xfId="0" applyNumberFormat="1" applyFont="1" applyFill="1" applyBorder="1"/>
    <xf numFmtId="0" fontId="62" fillId="0" borderId="0" xfId="0" applyFont="1" applyBorder="1"/>
    <xf numFmtId="3" fontId="62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2" fillId="0" borderId="0" xfId="0" applyNumberFormat="1" applyFont="1" applyFill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0" fontId="39" fillId="0" borderId="0" xfId="53" applyFont="1" applyFill="1" applyBorder="1" applyAlignment="1">
      <alignment horizontal="left" vertical="top" wrapText="1"/>
    </xf>
    <xf numFmtId="166" fontId="40" fillId="24" borderId="11" xfId="53" applyNumberFormat="1" applyFont="1" applyFill="1" applyBorder="1" applyAlignment="1">
      <alignment vertical="center" wrapText="1"/>
    </xf>
    <xf numFmtId="166" fontId="40" fillId="0" borderId="0" xfId="53" applyNumberFormat="1" applyFont="1" applyFill="1" applyBorder="1" applyAlignment="1">
      <alignment vertical="center" wrapText="1"/>
    </xf>
    <xf numFmtId="166" fontId="11" fillId="25" borderId="11" xfId="53" applyNumberFormat="1" applyFont="1" applyFill="1" applyBorder="1" applyAlignment="1">
      <alignment vertical="center"/>
    </xf>
    <xf numFmtId="166" fontId="39" fillId="0" borderId="0" xfId="53" applyNumberFormat="1" applyFont="1" applyFill="1" applyBorder="1" applyAlignment="1"/>
    <xf numFmtId="166" fontId="39" fillId="0" borderId="0" xfId="53" applyNumberFormat="1" applyFont="1" applyFill="1" applyBorder="1" applyAlignment="1">
      <alignment vertical="center"/>
    </xf>
    <xf numFmtId="166" fontId="35" fillId="0" borderId="0" xfId="53" applyNumberFormat="1" applyFont="1" applyFill="1" applyBorder="1" applyAlignment="1"/>
    <xf numFmtId="166" fontId="39" fillId="0" borderId="0" xfId="53" applyNumberFormat="1" applyFont="1" applyBorder="1" applyAlignment="1">
      <alignment vertical="center"/>
    </xf>
    <xf numFmtId="166" fontId="13" fillId="0" borderId="0" xfId="53" applyNumberFormat="1" applyFont="1" applyFill="1" applyBorder="1" applyAlignment="1"/>
    <xf numFmtId="166" fontId="35" fillId="0" borderId="0" xfId="53" applyNumberFormat="1" applyFont="1" applyBorder="1" applyAlignment="1"/>
    <xf numFmtId="166" fontId="47" fillId="0" borderId="0" xfId="53" applyNumberFormat="1" applyFont="1" applyFill="1" applyBorder="1" applyAlignment="1">
      <alignment vertical="center"/>
    </xf>
    <xf numFmtId="166" fontId="13" fillId="0" borderId="0" xfId="53" applyNumberFormat="1" applyFont="1" applyFill="1" applyBorder="1" applyAlignment="1">
      <alignment vertical="center"/>
    </xf>
    <xf numFmtId="0" fontId="35" fillId="0" borderId="0" xfId="45" applyFont="1"/>
    <xf numFmtId="0" fontId="35" fillId="0" borderId="0" xfId="45" applyFont="1" applyBorder="1"/>
    <xf numFmtId="0" fontId="47" fillId="0" borderId="0" xfId="45" applyFont="1" applyFill="1" applyBorder="1" applyAlignment="1">
      <alignment horizontal="left" vertical="center" wrapText="1"/>
    </xf>
    <xf numFmtId="0" fontId="39" fillId="0" borderId="0" xfId="45" applyFont="1" applyFill="1" applyBorder="1" applyAlignment="1">
      <alignment horizontal="left" vertical="center" wrapText="1"/>
    </xf>
    <xf numFmtId="0" fontId="42" fillId="0" borderId="0" xfId="45" applyFont="1"/>
    <xf numFmtId="0" fontId="39" fillId="0" borderId="0" xfId="45" applyFont="1" applyFill="1" applyBorder="1" applyAlignment="1">
      <alignment wrapText="1"/>
    </xf>
    <xf numFmtId="0" fontId="39" fillId="0" borderId="14" xfId="45" applyFont="1" applyFill="1" applyBorder="1" applyAlignment="1">
      <alignment wrapText="1"/>
    </xf>
    <xf numFmtId="0" fontId="45" fillId="0" borderId="0" xfId="45" applyFont="1" applyAlignment="1"/>
    <xf numFmtId="166" fontId="39" fillId="0" borderId="18" xfId="45" quotePrefix="1" applyNumberFormat="1" applyFont="1" applyFill="1" applyBorder="1" applyAlignment="1">
      <alignment horizontal="right" wrapText="1"/>
    </xf>
    <xf numFmtId="166" fontId="39" fillId="0" borderId="18" xfId="45" quotePrefix="1" applyNumberFormat="1" applyFont="1" applyFill="1" applyBorder="1" applyAlignment="1">
      <alignment horizontal="right" wrapText="1" indent="1"/>
    </xf>
    <xf numFmtId="166" fontId="42" fillId="0" borderId="0" xfId="45" applyNumberFormat="1" applyFont="1" applyFill="1" applyBorder="1" applyAlignment="1">
      <alignment horizontal="right" vertical="center"/>
    </xf>
    <xf numFmtId="166" fontId="42" fillId="0" borderId="0" xfId="45" applyNumberFormat="1" applyFont="1" applyFill="1" applyBorder="1" applyAlignment="1">
      <alignment horizontal="right" vertical="center" indent="1"/>
    </xf>
    <xf numFmtId="0" fontId="42" fillId="0" borderId="0" xfId="45" applyFont="1" applyAlignment="1">
      <alignment vertical="center"/>
    </xf>
    <xf numFmtId="166" fontId="42" fillId="0" borderId="25" xfId="45" applyNumberFormat="1" applyFont="1" applyFill="1" applyBorder="1" applyAlignment="1">
      <alignment horizontal="right" vertical="center" indent="1"/>
    </xf>
    <xf numFmtId="0" fontId="35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2" fillId="0" borderId="0" xfId="45" applyFont="1" applyAlignment="1">
      <alignment horizontal="left" vertical="center"/>
    </xf>
    <xf numFmtId="0" fontId="44" fillId="0" borderId="0" xfId="45" applyFont="1"/>
    <xf numFmtId="0" fontId="44" fillId="0" borderId="0" xfId="45" quotePrefix="1" applyFont="1" applyAlignment="1">
      <alignment horizontal="left" vertical="center"/>
    </xf>
    <xf numFmtId="3" fontId="39" fillId="0" borderId="18" xfId="45" quotePrefix="1" applyNumberFormat="1" applyFont="1" applyFill="1" applyBorder="1" applyAlignment="1">
      <alignment horizontal="right" wrapText="1"/>
    </xf>
    <xf numFmtId="3" fontId="39" fillId="0" borderId="19" xfId="45" quotePrefix="1" applyNumberFormat="1" applyFont="1" applyFill="1" applyBorder="1" applyAlignment="1">
      <alignment horizontal="right" wrapText="1"/>
    </xf>
    <xf numFmtId="0" fontId="56" fillId="0" borderId="0" xfId="45" applyFont="1" applyBorder="1" applyAlignment="1">
      <alignment horizontal="center" vertical="center" wrapText="1"/>
    </xf>
    <xf numFmtId="3" fontId="42" fillId="0" borderId="0" xfId="45" applyNumberFormat="1" applyFont="1" applyFill="1" applyBorder="1" applyAlignment="1">
      <alignment horizontal="right" vertical="center"/>
    </xf>
    <xf numFmtId="3" fontId="42" fillId="0" borderId="9" xfId="45" applyNumberFormat="1" applyFont="1" applyFill="1" applyBorder="1" applyAlignment="1">
      <alignment horizontal="right" vertical="center"/>
    </xf>
    <xf numFmtId="0" fontId="56" fillId="0" borderId="0" xfId="45" applyFont="1" applyBorder="1" applyAlignment="1">
      <alignment horizontal="center" vertical="center"/>
    </xf>
    <xf numFmtId="0" fontId="60" fillId="0" borderId="0" xfId="45" applyFont="1"/>
    <xf numFmtId="49" fontId="60" fillId="0" borderId="0" xfId="45" applyNumberFormat="1" applyFont="1" applyBorder="1" applyAlignment="1">
      <alignment horizontal="center" vertical="center"/>
    </xf>
    <xf numFmtId="0" fontId="60" fillId="0" borderId="0" xfId="45" applyFont="1" applyBorder="1" applyAlignment="1">
      <alignment horizontal="center" vertical="center"/>
    </xf>
    <xf numFmtId="49" fontId="56" fillId="0" borderId="25" xfId="45" applyNumberFormat="1" applyFont="1" applyBorder="1" applyAlignment="1">
      <alignment horizontal="center" vertical="center"/>
    </xf>
    <xf numFmtId="3" fontId="42" fillId="0" borderId="25" xfId="45" applyNumberFormat="1" applyFont="1" applyFill="1" applyBorder="1" applyAlignment="1">
      <alignment horizontal="right" vertical="center"/>
    </xf>
    <xf numFmtId="166" fontId="42" fillId="0" borderId="25" xfId="45" applyNumberFormat="1" applyFont="1" applyFill="1" applyBorder="1" applyAlignment="1">
      <alignment horizontal="right" vertical="center"/>
    </xf>
    <xf numFmtId="3" fontId="42" fillId="0" borderId="26" xfId="45" applyNumberFormat="1" applyFont="1" applyFill="1" applyBorder="1" applyAlignment="1">
      <alignment horizontal="right" vertical="center"/>
    </xf>
    <xf numFmtId="0" fontId="35" fillId="0" borderId="0" xfId="45" applyBorder="1" applyAlignment="1">
      <alignment horizontal="right"/>
    </xf>
    <xf numFmtId="0" fontId="46" fillId="0" borderId="0" xfId="53" applyFont="1" applyFill="1" applyBorder="1" applyAlignment="1">
      <alignment horizontal="left" vertical="center" wrapText="1"/>
    </xf>
    <xf numFmtId="164" fontId="40" fillId="24" borderId="13" xfId="0" applyNumberFormat="1" applyFont="1" applyFill="1" applyBorder="1" applyAlignment="1">
      <alignment horizontal="center" vertical="center"/>
    </xf>
    <xf numFmtId="0" fontId="39" fillId="0" borderId="15" xfId="0" quotePrefix="1" applyFont="1" applyFill="1" applyBorder="1" applyAlignment="1">
      <alignment vertical="center" wrapText="1"/>
    </xf>
    <xf numFmtId="0" fontId="39" fillId="0" borderId="0" xfId="0" quotePrefix="1" applyFont="1" applyFill="1" applyBorder="1" applyAlignment="1">
      <alignment horizontal="center" vertical="center" wrapText="1"/>
    </xf>
    <xf numFmtId="166" fontId="39" fillId="0" borderId="22" xfId="45" quotePrefix="1" applyNumberFormat="1" applyFont="1" applyFill="1" applyBorder="1" applyAlignment="1">
      <alignment horizontal="right" wrapText="1"/>
    </xf>
    <xf numFmtId="166" fontId="42" fillId="0" borderId="10" xfId="45" applyNumberFormat="1" applyFont="1" applyFill="1" applyBorder="1" applyAlignment="1">
      <alignment horizontal="right" vertical="center"/>
    </xf>
    <xf numFmtId="166" fontId="42" fillId="0" borderId="17" xfId="45" applyNumberFormat="1" applyFont="1" applyFill="1" applyBorder="1" applyAlignment="1">
      <alignment horizontal="right" vertical="center"/>
    </xf>
    <xf numFmtId="0" fontId="42" fillId="0" borderId="0" xfId="0" applyFont="1" applyFill="1"/>
    <xf numFmtId="15" fontId="39" fillId="0" borderId="14" xfId="0" quotePrefix="1" applyNumberFormat="1" applyFont="1" applyFill="1" applyBorder="1" applyAlignment="1">
      <alignment horizontal="center" vertical="center"/>
    </xf>
    <xf numFmtId="15" fontId="39" fillId="0" borderId="15" xfId="0" quotePrefix="1" applyNumberFormat="1" applyFont="1" applyFill="1" applyBorder="1" applyAlignment="1">
      <alignment horizontal="center" vertical="center"/>
    </xf>
    <xf numFmtId="15" fontId="39" fillId="28" borderId="14" xfId="0" quotePrefix="1" applyNumberFormat="1" applyFont="1" applyFill="1" applyBorder="1" applyAlignment="1">
      <alignment horizontal="center" vertical="center"/>
    </xf>
    <xf numFmtId="15" fontId="39" fillId="0" borderId="16" xfId="0" quotePrefix="1" applyNumberFormat="1" applyFont="1" applyFill="1" applyBorder="1" applyAlignment="1">
      <alignment horizontal="center" vertical="center"/>
    </xf>
    <xf numFmtId="0" fontId="50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38" fillId="0" borderId="9" xfId="0" applyNumberFormat="1" applyFont="1" applyFill="1" applyBorder="1" applyAlignment="1">
      <alignment vertical="center"/>
    </xf>
    <xf numFmtId="3" fontId="39" fillId="0" borderId="16" xfId="0" applyNumberFormat="1" applyFont="1" applyFill="1" applyBorder="1" applyAlignment="1">
      <alignment vertical="center"/>
    </xf>
    <xf numFmtId="3" fontId="11" fillId="25" borderId="11" xfId="0" applyNumberFormat="1" applyFont="1" applyFill="1" applyBorder="1" applyAlignment="1">
      <alignment vertical="center" wrapText="1"/>
    </xf>
    <xf numFmtId="3" fontId="11" fillId="25" borderId="13" xfId="0" applyNumberFormat="1" applyFont="1" applyFill="1" applyBorder="1" applyAlignment="1">
      <alignment vertical="center" wrapText="1"/>
    </xf>
    <xf numFmtId="164" fontId="11" fillId="25" borderId="11" xfId="0" applyNumberFormat="1" applyFont="1" applyFill="1" applyBorder="1" applyAlignment="1">
      <alignment vertical="center" wrapText="1"/>
    </xf>
    <xf numFmtId="164" fontId="11" fillId="25" borderId="13" xfId="0" applyNumberFormat="1" applyFont="1" applyFill="1" applyBorder="1" applyAlignment="1">
      <alignment vertical="center" wrapText="1"/>
    </xf>
    <xf numFmtId="0" fontId="11" fillId="25" borderId="11" xfId="0" applyFont="1" applyFill="1" applyBorder="1" applyAlignment="1">
      <alignment vertical="center" wrapText="1"/>
    </xf>
    <xf numFmtId="0" fontId="11" fillId="25" borderId="12" xfId="0" applyFont="1" applyFill="1" applyBorder="1" applyAlignment="1">
      <alignment vertical="center" wrapText="1"/>
    </xf>
    <xf numFmtId="3" fontId="11" fillId="25" borderId="12" xfId="0" applyNumberFormat="1" applyFont="1" applyFill="1" applyBorder="1" applyAlignment="1">
      <alignment vertical="center" wrapText="1"/>
    </xf>
    <xf numFmtId="3" fontId="39" fillId="0" borderId="9" xfId="0" applyNumberFormat="1" applyFont="1" applyBorder="1" applyAlignment="1">
      <alignment horizontal="right" vertical="center"/>
    </xf>
    <xf numFmtId="0" fontId="44" fillId="0" borderId="0" xfId="0" quotePrefix="1" applyFont="1" applyAlignment="1">
      <alignment horizontal="left" vertical="center"/>
    </xf>
    <xf numFmtId="0" fontId="44" fillId="0" borderId="0" xfId="0" applyFont="1"/>
    <xf numFmtId="3" fontId="42" fillId="0" borderId="0" xfId="0" applyNumberFormat="1" applyFont="1" applyFill="1" applyBorder="1" applyAlignment="1"/>
    <xf numFmtId="3" fontId="42" fillId="0" borderId="0" xfId="0" applyNumberFormat="1" applyFont="1" applyFill="1" applyBorder="1" applyAlignment="1">
      <alignment horizontal="right"/>
    </xf>
    <xf numFmtId="3" fontId="42" fillId="0" borderId="0" xfId="0" applyNumberFormat="1" applyFont="1" applyBorder="1" applyAlignment="1">
      <alignment horizontal="right"/>
    </xf>
    <xf numFmtId="0" fontId="13" fillId="0" borderId="0" xfId="53" applyFont="1" applyFill="1" applyBorder="1" applyAlignment="1">
      <alignment horizontal="left" vertical="center"/>
    </xf>
    <xf numFmtId="166" fontId="39" fillId="0" borderId="0" xfId="53" applyNumberFormat="1" applyFont="1" applyFill="1" applyBorder="1" applyAlignment="1">
      <alignment horizontal="left" vertical="top" wrapText="1"/>
    </xf>
    <xf numFmtId="164" fontId="40" fillId="24" borderId="13" xfId="40" applyNumberFormat="1" applyFont="1" applyFill="1" applyBorder="1" applyAlignment="1">
      <alignment horizontal="right" vertical="center" indent="1"/>
    </xf>
    <xf numFmtId="164" fontId="40" fillId="0" borderId="10" xfId="40" applyNumberFormat="1" applyFont="1" applyFill="1" applyBorder="1" applyAlignment="1">
      <alignment horizontal="right" vertical="center" indent="1"/>
    </xf>
    <xf numFmtId="164" fontId="11" fillId="25" borderId="13" xfId="40" applyNumberFormat="1" applyFont="1" applyFill="1" applyBorder="1" applyAlignment="1">
      <alignment horizontal="right" vertical="center" wrapText="1" indent="1"/>
    </xf>
    <xf numFmtId="164" fontId="43" fillId="0" borderId="10" xfId="40" applyNumberFormat="1" applyFont="1" applyBorder="1" applyAlignment="1">
      <alignment horizontal="right" vertical="center" indent="1"/>
    </xf>
    <xf numFmtId="164" fontId="35" fillId="0" borderId="10" xfId="59" applyNumberFormat="1" applyFont="1" applyBorder="1" applyAlignment="1">
      <alignment horizontal="right" vertical="center" indent="1"/>
    </xf>
    <xf numFmtId="164" fontId="13" fillId="0" borderId="10" xfId="59" applyNumberFormat="1" applyFont="1" applyBorder="1" applyAlignment="1">
      <alignment horizontal="right" vertical="center" indent="1"/>
    </xf>
    <xf numFmtId="164" fontId="43" fillId="0" borderId="10" xfId="40" applyNumberFormat="1" applyFont="1" applyFill="1" applyBorder="1" applyAlignment="1">
      <alignment horizontal="right" vertical="center" indent="1"/>
    </xf>
    <xf numFmtId="164" fontId="35" fillId="0" borderId="10" xfId="40" applyNumberFormat="1" applyFont="1" applyBorder="1" applyAlignment="1">
      <alignment horizontal="right" vertical="center" indent="1"/>
    </xf>
    <xf numFmtId="164" fontId="69" fillId="0" borderId="10" xfId="40" applyNumberFormat="1" applyFont="1" applyBorder="1" applyAlignment="1">
      <alignment horizontal="right" vertical="center" indent="1"/>
    </xf>
    <xf numFmtId="0" fontId="11" fillId="30" borderId="0" xfId="0" applyFont="1" applyFill="1" applyBorder="1" applyAlignment="1">
      <alignment horizontal="center"/>
    </xf>
    <xf numFmtId="3" fontId="11" fillId="30" borderId="0" xfId="0" applyNumberFormat="1" applyFont="1" applyFill="1" applyBorder="1" applyAlignment="1">
      <alignment horizontal="right" vertical="center"/>
    </xf>
    <xf numFmtId="164" fontId="42" fillId="30" borderId="9" xfId="0" applyNumberFormat="1" applyFont="1" applyFill="1" applyBorder="1" applyAlignment="1">
      <alignment horizontal="right" vertical="center" indent="1"/>
    </xf>
    <xf numFmtId="164" fontId="42" fillId="30" borderId="0" xfId="0" applyNumberFormat="1" applyFont="1" applyFill="1" applyBorder="1" applyAlignment="1">
      <alignment horizontal="right" vertical="center" indent="1"/>
    </xf>
    <xf numFmtId="3" fontId="42" fillId="30" borderId="9" xfId="0" applyNumberFormat="1" applyFont="1" applyFill="1" applyBorder="1" applyAlignment="1">
      <alignment horizontal="right" vertical="center"/>
    </xf>
    <xf numFmtId="164" fontId="42" fillId="30" borderId="10" xfId="0" applyNumberFormat="1" applyFont="1" applyFill="1" applyBorder="1" applyAlignment="1">
      <alignment horizontal="right" vertical="center" indent="1"/>
    </xf>
    <xf numFmtId="3" fontId="42" fillId="30" borderId="9" xfId="0" applyNumberFormat="1" applyFont="1" applyFill="1" applyBorder="1" applyAlignment="1">
      <alignment vertical="center"/>
    </xf>
    <xf numFmtId="3" fontId="42" fillId="30" borderId="0" xfId="0" applyNumberFormat="1" applyFont="1" applyFill="1" applyBorder="1" applyAlignment="1">
      <alignment horizontal="right" vertical="center"/>
    </xf>
    <xf numFmtId="3" fontId="42" fillId="30" borderId="0" xfId="0" applyNumberFormat="1" applyFont="1" applyFill="1" applyBorder="1" applyAlignment="1">
      <alignment vertical="center"/>
    </xf>
    <xf numFmtId="0" fontId="11" fillId="30" borderId="0" xfId="0" applyFont="1" applyFill="1" applyBorder="1" applyAlignment="1">
      <alignment horizontal="center" vertical="center"/>
    </xf>
    <xf numFmtId="0" fontId="11" fillId="30" borderId="0" xfId="0" applyFont="1" applyFill="1" applyBorder="1" applyAlignment="1">
      <alignment horizontal="center" vertical="center" wrapText="1"/>
    </xf>
    <xf numFmtId="164" fontId="11" fillId="25" borderId="12" xfId="0" applyNumberFormat="1" applyFont="1" applyFill="1" applyBorder="1" applyAlignment="1">
      <alignment horizontal="right" vertical="center" wrapText="1" indent="1"/>
    </xf>
    <xf numFmtId="164" fontId="11" fillId="25" borderId="11" xfId="0" applyNumberFormat="1" applyFont="1" applyFill="1" applyBorder="1" applyAlignment="1">
      <alignment horizontal="right" vertical="center" wrapText="1" indent="1"/>
    </xf>
    <xf numFmtId="164" fontId="11" fillId="25" borderId="13" xfId="0" applyNumberFormat="1" applyFont="1" applyFill="1" applyBorder="1" applyAlignment="1">
      <alignment horizontal="right" vertical="center" wrapText="1" indent="1"/>
    </xf>
    <xf numFmtId="0" fontId="13" fillId="0" borderId="0" xfId="0" applyFont="1" applyBorder="1" applyAlignment="1">
      <alignment horizontal="left" indent="2"/>
    </xf>
    <xf numFmtId="3" fontId="13" fillId="0" borderId="0" xfId="0" applyNumberFormat="1" applyFont="1" applyBorder="1" applyAlignment="1">
      <alignment horizontal="right" vertical="center"/>
    </xf>
    <xf numFmtId="0" fontId="13" fillId="0" borderId="25" xfId="0" applyFont="1" applyBorder="1" applyAlignment="1">
      <alignment horizontal="left" indent="2"/>
    </xf>
    <xf numFmtId="3" fontId="13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40" fillId="24" borderId="13" xfId="0" applyNumberFormat="1" applyFont="1" applyFill="1" applyBorder="1" applyAlignment="1">
      <alignment horizontal="right" vertical="center" wrapText="1"/>
    </xf>
    <xf numFmtId="3" fontId="41" fillId="0" borderId="10" xfId="0" applyNumberFormat="1" applyFont="1" applyFill="1" applyBorder="1" applyAlignment="1">
      <alignment horizontal="center" vertical="center" wrapText="1"/>
    </xf>
    <xf numFmtId="3" fontId="11" fillId="25" borderId="12" xfId="0" applyNumberFormat="1" applyFont="1" applyFill="1" applyBorder="1" applyAlignment="1">
      <alignment horizontal="right" vertical="center"/>
    </xf>
    <xf numFmtId="3" fontId="42" fillId="25" borderId="13" xfId="0" applyNumberFormat="1" applyFont="1" applyFill="1" applyBorder="1" applyAlignment="1">
      <alignment vertical="center"/>
    </xf>
    <xf numFmtId="3" fontId="39" fillId="0" borderId="15" xfId="0" applyNumberFormat="1" applyFont="1" applyBorder="1" applyAlignment="1">
      <alignment horizontal="right" vertical="center"/>
    </xf>
    <xf numFmtId="3" fontId="11" fillId="30" borderId="9" xfId="0" applyNumberFormat="1" applyFont="1" applyFill="1" applyBorder="1" applyAlignment="1">
      <alignment horizontal="right" vertical="center"/>
    </xf>
    <xf numFmtId="3" fontId="42" fillId="26" borderId="10" xfId="0" applyNumberFormat="1" applyFont="1" applyFill="1" applyBorder="1" applyAlignment="1">
      <alignment horizontal="right" vertical="center"/>
    </xf>
    <xf numFmtId="3" fontId="11" fillId="26" borderId="9" xfId="0" applyNumberFormat="1" applyFont="1" applyFill="1" applyBorder="1" applyAlignment="1">
      <alignment horizontal="right" vertical="center"/>
    </xf>
    <xf numFmtId="0" fontId="11" fillId="30" borderId="0" xfId="53" applyNumberFormat="1" applyFont="1" applyFill="1" applyBorder="1" applyAlignment="1">
      <alignment horizontal="center" vertical="center"/>
    </xf>
    <xf numFmtId="3" fontId="11" fillId="30" borderId="0" xfId="53" applyNumberFormat="1" applyFont="1" applyFill="1" applyBorder="1" applyAlignment="1">
      <alignment horizontal="right" vertical="center"/>
    </xf>
    <xf numFmtId="3" fontId="11" fillId="30" borderId="0" xfId="53" applyNumberFormat="1" applyFont="1" applyFill="1" applyBorder="1" applyAlignment="1">
      <alignment horizontal="right" vertical="center" indent="1"/>
    </xf>
    <xf numFmtId="0" fontId="11" fillId="30" borderId="0" xfId="53" applyFont="1" applyFill="1" applyBorder="1" applyAlignment="1">
      <alignment horizontal="center" vertical="center"/>
    </xf>
    <xf numFmtId="0" fontId="11" fillId="30" borderId="0" xfId="53" applyFont="1" applyFill="1" applyBorder="1" applyAlignment="1">
      <alignment horizontal="center" vertical="center" wrapText="1"/>
    </xf>
    <xf numFmtId="0" fontId="54" fillId="0" borderId="0" xfId="53" applyFont="1" applyBorder="1" applyAlignment="1">
      <alignment horizontal="left" vertical="center" indent="2"/>
    </xf>
    <xf numFmtId="3" fontId="39" fillId="0" borderId="25" xfId="53" applyNumberFormat="1" applyFont="1" applyBorder="1" applyAlignment="1">
      <alignment horizontal="right"/>
    </xf>
    <xf numFmtId="3" fontId="39" fillId="0" borderId="25" xfId="53" applyNumberFormat="1" applyFont="1" applyBorder="1" applyAlignment="1">
      <alignment horizontal="right" indent="1"/>
    </xf>
    <xf numFmtId="164" fontId="13" fillId="30" borderId="10" xfId="40" applyNumberFormat="1" applyFont="1" applyFill="1" applyBorder="1" applyAlignment="1">
      <alignment horizontal="right" vertical="center" wrapText="1" indent="1"/>
    </xf>
    <xf numFmtId="166" fontId="11" fillId="30" borderId="0" xfId="53" applyNumberFormat="1" applyFont="1" applyFill="1" applyBorder="1" applyAlignment="1">
      <alignment vertical="center"/>
    </xf>
    <xf numFmtId="164" fontId="13" fillId="0" borderId="10" xfId="40" applyNumberFormat="1" applyFont="1" applyBorder="1" applyAlignment="1">
      <alignment horizontal="right" vertical="center" indent="1"/>
    </xf>
    <xf numFmtId="164" fontId="13" fillId="0" borderId="10" xfId="40" applyNumberFormat="1" applyFont="1" applyFill="1" applyBorder="1" applyAlignment="1">
      <alignment horizontal="right" vertical="center" indent="1"/>
    </xf>
    <xf numFmtId="164" fontId="13" fillId="0" borderId="17" xfId="40" applyNumberFormat="1" applyFont="1" applyFill="1" applyBorder="1" applyAlignment="1">
      <alignment horizontal="right" vertical="center" indent="1"/>
    </xf>
    <xf numFmtId="166" fontId="13" fillId="0" borderId="25" xfId="53" applyNumberFormat="1" applyFont="1" applyFill="1" applyBorder="1" applyAlignment="1">
      <alignment vertical="center"/>
    </xf>
    <xf numFmtId="0" fontId="35" fillId="0" borderId="0" xfId="111"/>
    <xf numFmtId="0" fontId="13" fillId="0" borderId="0" xfId="53" applyFont="1" applyFill="1" applyBorder="1" applyAlignment="1">
      <alignment horizontal="left" vertical="center" wrapText="1"/>
    </xf>
    <xf numFmtId="3" fontId="42" fillId="30" borderId="10" xfId="0" applyNumberFormat="1" applyFont="1" applyFill="1" applyBorder="1" applyAlignment="1">
      <alignment vertical="center"/>
    </xf>
    <xf numFmtId="3" fontId="42" fillId="30" borderId="9" xfId="0" applyNumberFormat="1" applyFont="1" applyFill="1" applyBorder="1" applyAlignment="1">
      <alignment horizontal="right" vertical="center" indent="1"/>
    </xf>
    <xf numFmtId="3" fontId="42" fillId="30" borderId="0" xfId="0" applyNumberFormat="1" applyFont="1" applyFill="1" applyBorder="1" applyAlignment="1">
      <alignment horizontal="right" vertical="center" indent="1"/>
    </xf>
    <xf numFmtId="0" fontId="43" fillId="0" borderId="0" xfId="0" applyFont="1" applyBorder="1" applyAlignment="1">
      <alignment horizontal="left" indent="1"/>
    </xf>
    <xf numFmtId="3" fontId="42" fillId="30" borderId="10" xfId="0" applyNumberFormat="1" applyFont="1" applyFill="1" applyBorder="1" applyAlignment="1">
      <alignment horizontal="right" vertical="center"/>
    </xf>
    <xf numFmtId="0" fontId="54" fillId="0" borderId="0" xfId="0" applyFont="1" applyBorder="1" applyAlignment="1">
      <alignment horizontal="left" vertical="center" indent="2"/>
    </xf>
    <xf numFmtId="0" fontId="43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47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11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8" fillId="0" borderId="0" xfId="53" applyFont="1" applyAlignment="1">
      <alignment vertical="top"/>
    </xf>
    <xf numFmtId="0" fontId="42" fillId="0" borderId="0" xfId="53" applyFont="1" applyFill="1" applyBorder="1" applyAlignment="1">
      <alignment horizontal="left" vertical="center" wrapText="1"/>
    </xf>
    <xf numFmtId="164" fontId="40" fillId="24" borderId="13" xfId="53" applyNumberFormat="1" applyFont="1" applyFill="1" applyBorder="1" applyAlignment="1">
      <alignment horizontal="center" vertical="center" wrapText="1"/>
    </xf>
    <xf numFmtId="3" fontId="40" fillId="24" borderId="12" xfId="53" applyNumberFormat="1" applyFont="1" applyFill="1" applyBorder="1" applyAlignment="1">
      <alignment horizontal="right" vertical="center" wrapText="1"/>
    </xf>
    <xf numFmtId="3" fontId="40" fillId="0" borderId="0" xfId="53" applyNumberFormat="1" applyFont="1" applyFill="1" applyBorder="1" applyAlignment="1">
      <alignment horizontal="center" vertical="center" wrapText="1"/>
    </xf>
    <xf numFmtId="164" fontId="40" fillId="0" borderId="10" xfId="53" applyNumberFormat="1" applyFont="1" applyFill="1" applyBorder="1" applyAlignment="1">
      <alignment horizontal="center" vertical="center" wrapText="1"/>
    </xf>
    <xf numFmtId="3" fontId="40" fillId="0" borderId="9" xfId="53" applyNumberFormat="1" applyFont="1" applyFill="1" applyBorder="1" applyAlignment="1">
      <alignment horizontal="right" vertical="center" wrapText="1"/>
    </xf>
    <xf numFmtId="0" fontId="11" fillId="25" borderId="11" xfId="53" applyFont="1" applyFill="1" applyBorder="1" applyAlignment="1">
      <alignment horizontal="center" vertical="center" wrapText="1"/>
    </xf>
    <xf numFmtId="3" fontId="42" fillId="25" borderId="12" xfId="53" applyNumberFormat="1" applyFont="1" applyFill="1" applyBorder="1" applyAlignment="1">
      <alignment horizontal="right" vertical="center"/>
    </xf>
    <xf numFmtId="0" fontId="13" fillId="0" borderId="0" xfId="59" applyFont="1" applyBorder="1" applyAlignment="1">
      <alignment horizontal="left" indent="1"/>
    </xf>
    <xf numFmtId="3" fontId="35" fillId="0" borderId="9" xfId="53" applyNumberFormat="1" applyFont="1" applyBorder="1" applyAlignment="1">
      <alignment horizontal="right"/>
    </xf>
    <xf numFmtId="164" fontId="35" fillId="0" borderId="0" xfId="53" applyNumberFormat="1" applyFont="1" applyBorder="1" applyAlignment="1">
      <alignment horizontal="right"/>
    </xf>
    <xf numFmtId="164" fontId="35" fillId="0" borderId="0" xfId="53" applyNumberFormat="1" applyFont="1" applyBorder="1" applyAlignment="1"/>
    <xf numFmtId="0" fontId="35" fillId="0" borderId="0" xfId="59" applyFont="1" applyBorder="1" applyAlignment="1">
      <alignment horizontal="left" indent="1"/>
    </xf>
    <xf numFmtId="0" fontId="13" fillId="0" borderId="0" xfId="59" applyFont="1" applyBorder="1" applyAlignment="1">
      <alignment horizontal="left" vertical="center" indent="1"/>
    </xf>
    <xf numFmtId="0" fontId="13" fillId="0" borderId="0" xfId="59" applyFont="1" applyFill="1" applyBorder="1" applyAlignment="1">
      <alignment horizontal="left" indent="1"/>
    </xf>
    <xf numFmtId="3" fontId="39" fillId="0" borderId="9" xfId="53" applyNumberFormat="1" applyFont="1" applyBorder="1" applyAlignment="1">
      <alignment horizontal="right" vertical="center"/>
    </xf>
    <xf numFmtId="0" fontId="11" fillId="26" borderId="0" xfId="53" applyFont="1" applyFill="1" applyBorder="1" applyAlignment="1">
      <alignment horizontal="center"/>
    </xf>
    <xf numFmtId="3" fontId="11" fillId="26" borderId="0" xfId="53" applyNumberFormat="1" applyFont="1" applyFill="1" applyBorder="1" applyAlignment="1">
      <alignment horizontal="right" vertical="center"/>
    </xf>
    <xf numFmtId="3" fontId="42" fillId="26" borderId="0" xfId="53" applyNumberFormat="1" applyFont="1" applyFill="1" applyBorder="1" applyAlignment="1">
      <alignment vertical="center"/>
    </xf>
    <xf numFmtId="3" fontId="42" fillId="26" borderId="9" xfId="53" applyNumberFormat="1" applyFont="1" applyFill="1" applyBorder="1" applyAlignment="1">
      <alignment horizontal="right" vertical="center"/>
    </xf>
    <xf numFmtId="0" fontId="35" fillId="0" borderId="0" xfId="53" applyFont="1" applyBorder="1" applyAlignment="1">
      <alignment horizontal="left" indent="1"/>
    </xf>
    <xf numFmtId="0" fontId="11" fillId="26" borderId="0" xfId="53" applyFont="1" applyFill="1" applyBorder="1" applyAlignment="1">
      <alignment horizontal="center" vertical="center"/>
    </xf>
    <xf numFmtId="3" fontId="42" fillId="26" borderId="0" xfId="53" applyNumberFormat="1" applyFont="1" applyFill="1" applyBorder="1" applyAlignment="1">
      <alignment horizontal="right" vertical="center"/>
    </xf>
    <xf numFmtId="0" fontId="13" fillId="0" borderId="0" xfId="44" applyFont="1" applyFill="1" applyBorder="1" applyAlignment="1">
      <alignment horizontal="left" indent="1"/>
    </xf>
    <xf numFmtId="0" fontId="11" fillId="26" borderId="0" xfId="53" applyFont="1" applyFill="1" applyBorder="1" applyAlignment="1">
      <alignment horizontal="center" vertical="center" wrapText="1"/>
    </xf>
    <xf numFmtId="0" fontId="13" fillId="0" borderId="25" xfId="44" applyFont="1" applyFill="1" applyBorder="1" applyAlignment="1">
      <alignment horizontal="left" indent="1"/>
    </xf>
    <xf numFmtId="3" fontId="35" fillId="0" borderId="26" xfId="53" applyNumberFormat="1" applyFont="1" applyBorder="1" applyAlignment="1">
      <alignment horizontal="right"/>
    </xf>
    <xf numFmtId="0" fontId="35" fillId="0" borderId="0" xfId="59" applyFont="1" applyFill="1" applyBorder="1" applyAlignment="1">
      <alignment horizontal="left" indent="1"/>
    </xf>
    <xf numFmtId="0" fontId="35" fillId="0" borderId="0" xfId="53" applyFont="1" applyFill="1" applyBorder="1" applyAlignment="1">
      <alignment horizontal="left" indent="1"/>
    </xf>
    <xf numFmtId="0" fontId="35" fillId="0" borderId="0" xfId="53" applyFont="1" applyFill="1" applyBorder="1" applyAlignment="1">
      <alignment horizontal="left" vertical="top" indent="1"/>
    </xf>
    <xf numFmtId="3" fontId="39" fillId="0" borderId="19" xfId="0" applyNumberFormat="1" applyFont="1" applyFill="1" applyBorder="1" applyAlignment="1">
      <alignment horizontal="right"/>
    </xf>
    <xf numFmtId="3" fontId="39" fillId="0" borderId="18" xfId="0" applyNumberFormat="1" applyFont="1" applyFill="1" applyBorder="1" applyAlignment="1">
      <alignment horizontal="right"/>
    </xf>
    <xf numFmtId="164" fontId="39" fillId="0" borderId="19" xfId="0" applyNumberFormat="1" applyFont="1" applyFill="1" applyBorder="1" applyAlignment="1">
      <alignment horizontal="right" indent="1"/>
    </xf>
    <xf numFmtId="0" fontId="43" fillId="0" borderId="0" xfId="53" applyFont="1" applyBorder="1" applyAlignment="1">
      <alignment horizontal="left" vertical="center" indent="1"/>
    </xf>
    <xf numFmtId="0" fontId="13" fillId="0" borderId="0" xfId="59" applyFont="1" applyBorder="1" applyAlignment="1">
      <alignment horizontal="left" indent="2"/>
    </xf>
    <xf numFmtId="0" fontId="35" fillId="0" borderId="0" xfId="59" applyFont="1" applyBorder="1" applyAlignment="1">
      <alignment horizontal="left" indent="2"/>
    </xf>
    <xf numFmtId="0" fontId="13" fillId="0" borderId="0" xfId="59" applyFont="1" applyFill="1" applyBorder="1" applyAlignment="1">
      <alignment horizontal="left" indent="2"/>
    </xf>
    <xf numFmtId="0" fontId="43" fillId="0" borderId="0" xfId="53" applyFont="1" applyBorder="1" applyAlignment="1">
      <alignment horizontal="left" indent="1"/>
    </xf>
    <xf numFmtId="0" fontId="35" fillId="0" borderId="0" xfId="53" applyFont="1" applyBorder="1" applyAlignment="1">
      <alignment horizontal="left" indent="2"/>
    </xf>
    <xf numFmtId="0" fontId="35" fillId="0" borderId="0" xfId="53" applyFont="1" applyBorder="1" applyAlignment="1">
      <alignment horizontal="left" vertical="top" indent="2"/>
    </xf>
    <xf numFmtId="0" fontId="43" fillId="0" borderId="14" xfId="53" applyFont="1" applyBorder="1" applyAlignment="1">
      <alignment horizontal="left" vertical="center" indent="1"/>
    </xf>
    <xf numFmtId="0" fontId="13" fillId="0" borderId="0" xfId="53" applyFont="1" applyBorder="1" applyAlignment="1">
      <alignment horizontal="left" vertical="center" indent="2"/>
    </xf>
    <xf numFmtId="0" fontId="13" fillId="0" borderId="0" xfId="53" applyFont="1" applyBorder="1" applyAlignment="1">
      <alignment horizontal="left" indent="2"/>
    </xf>
    <xf numFmtId="0" fontId="13" fillId="0" borderId="25" xfId="53" applyFont="1" applyBorder="1" applyAlignment="1">
      <alignment horizontal="left" indent="2"/>
    </xf>
    <xf numFmtId="166" fontId="40" fillId="24" borderId="11" xfId="53" applyNumberFormat="1" applyFont="1" applyFill="1" applyBorder="1" applyAlignment="1">
      <alignment horizontal="right" vertical="center" wrapText="1"/>
    </xf>
    <xf numFmtId="166" fontId="40" fillId="24" borderId="12" xfId="53" applyNumberFormat="1" applyFont="1" applyFill="1" applyBorder="1" applyAlignment="1">
      <alignment horizontal="right" vertical="center" wrapText="1"/>
    </xf>
    <xf numFmtId="3" fontId="40" fillId="0" borderId="0" xfId="53" applyNumberFormat="1" applyFont="1" applyFill="1" applyBorder="1" applyAlignment="1">
      <alignment horizontal="right" vertical="center" wrapText="1"/>
    </xf>
    <xf numFmtId="166" fontId="11" fillId="25" borderId="11" xfId="53" applyNumberFormat="1" applyFont="1" applyFill="1" applyBorder="1" applyAlignment="1">
      <alignment horizontal="right" vertical="center"/>
    </xf>
    <xf numFmtId="166" fontId="35" fillId="0" borderId="0" xfId="53" applyNumberFormat="1" applyFont="1" applyFill="1" applyBorder="1" applyAlignment="1">
      <alignment horizontal="right"/>
    </xf>
    <xf numFmtId="166" fontId="35" fillId="0" borderId="9" xfId="53" applyNumberFormat="1" applyFont="1" applyFill="1" applyBorder="1" applyAlignment="1">
      <alignment horizontal="right"/>
    </xf>
    <xf numFmtId="166" fontId="35" fillId="0" borderId="0" xfId="53" applyNumberFormat="1" applyFont="1" applyBorder="1" applyAlignment="1">
      <alignment horizontal="right"/>
    </xf>
    <xf numFmtId="166" fontId="11" fillId="26" borderId="0" xfId="53" applyNumberFormat="1" applyFont="1" applyFill="1" applyBorder="1" applyAlignment="1">
      <alignment horizontal="right" vertical="center"/>
    </xf>
    <xf numFmtId="166" fontId="13" fillId="0" borderId="0" xfId="53" applyNumberFormat="1" applyFont="1" applyBorder="1" applyAlignment="1">
      <alignment horizontal="right"/>
    </xf>
    <xf numFmtId="166" fontId="11" fillId="26" borderId="9" xfId="53" applyNumberFormat="1" applyFont="1" applyFill="1" applyBorder="1" applyAlignment="1">
      <alignment horizontal="right" vertical="center"/>
    </xf>
    <xf numFmtId="166" fontId="35" fillId="0" borderId="30" xfId="53" applyNumberFormat="1" applyFont="1" applyFill="1" applyBorder="1" applyAlignment="1">
      <alignment horizontal="right"/>
    </xf>
    <xf numFmtId="166" fontId="35" fillId="0" borderId="31" xfId="53" applyNumberFormat="1" applyFont="1" applyFill="1" applyBorder="1" applyAlignment="1">
      <alignment horizontal="right"/>
    </xf>
    <xf numFmtId="0" fontId="46" fillId="0" borderId="0" xfId="40" applyFont="1" applyFill="1" applyBorder="1" applyAlignment="1">
      <alignment vertical="center"/>
    </xf>
    <xf numFmtId="0" fontId="39" fillId="0" borderId="28" xfId="45" quotePrefix="1" applyFont="1" applyFill="1" applyBorder="1" applyAlignment="1">
      <alignment horizontal="center" vertical="center" wrapText="1"/>
    </xf>
    <xf numFmtId="0" fontId="35" fillId="0" borderId="0" xfId="111" applyFill="1"/>
    <xf numFmtId="0" fontId="0" fillId="0" borderId="0" xfId="0" applyFont="1" applyFill="1" applyAlignment="1">
      <alignment vertical="center" wrapText="1"/>
    </xf>
    <xf numFmtId="3" fontId="39" fillId="0" borderId="0" xfId="0" quotePrefix="1" applyNumberFormat="1" applyFont="1" applyFill="1" applyBorder="1" applyAlignment="1">
      <alignment horizontal="center" vertical="center" wrapText="1"/>
    </xf>
    <xf numFmtId="0" fontId="39" fillId="29" borderId="9" xfId="53" applyFont="1" applyFill="1" applyBorder="1" applyAlignment="1">
      <alignment horizontal="center" vertical="center" wrapText="1"/>
    </xf>
    <xf numFmtId="0" fontId="39" fillId="29" borderId="0" xfId="53" applyFont="1" applyFill="1" applyBorder="1" applyAlignment="1">
      <alignment horizontal="center" vertical="center" wrapText="1"/>
    </xf>
    <xf numFmtId="0" fontId="52" fillId="0" borderId="0" xfId="0" applyFont="1"/>
    <xf numFmtId="166" fontId="39" fillId="33" borderId="18" xfId="0" quotePrefix="1" applyNumberFormat="1" applyFont="1" applyFill="1" applyBorder="1" applyAlignment="1">
      <alignment horizontal="center" vertical="center"/>
    </xf>
    <xf numFmtId="166" fontId="39" fillId="33" borderId="18" xfId="0" quotePrefix="1" applyNumberFormat="1" applyFont="1" applyFill="1" applyBorder="1" applyAlignment="1">
      <alignment horizontal="right" vertical="center" inden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2" fillId="0" borderId="9" xfId="0" applyNumberFormat="1" applyFont="1" applyFill="1" applyBorder="1"/>
    <xf numFmtId="164" fontId="62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58" fillId="0" borderId="0" xfId="0" applyFont="1" applyFill="1"/>
    <xf numFmtId="0" fontId="58" fillId="0" borderId="0" xfId="0" applyFont="1" applyFill="1" applyBorder="1"/>
    <xf numFmtId="3" fontId="58" fillId="0" borderId="0" xfId="0" applyNumberFormat="1" applyFont="1" applyFill="1"/>
    <xf numFmtId="3" fontId="58" fillId="0" borderId="0" xfId="0" applyNumberFormat="1" applyFont="1" applyFill="1" applyBorder="1"/>
    <xf numFmtId="3" fontId="52" fillId="0" borderId="0" xfId="0" applyNumberFormat="1" applyFont="1"/>
    <xf numFmtId="3" fontId="52" fillId="0" borderId="0" xfId="0" applyNumberFormat="1" applyFont="1" applyFill="1"/>
    <xf numFmtId="0" fontId="52" fillId="0" borderId="0" xfId="0" applyFont="1" applyFill="1"/>
    <xf numFmtId="0" fontId="39" fillId="29" borderId="20" xfId="45" applyFont="1" applyFill="1" applyBorder="1" applyAlignment="1">
      <alignment horizontal="center" wrapText="1"/>
    </xf>
    <xf numFmtId="0" fontId="39" fillId="29" borderId="15" xfId="45" applyFont="1" applyFill="1" applyBorder="1" applyAlignment="1">
      <alignment horizontal="center" vertical="center" wrapText="1"/>
    </xf>
    <xf numFmtId="0" fontId="39" fillId="29" borderId="14" xfId="45" applyFont="1" applyFill="1" applyBorder="1" applyAlignment="1">
      <alignment horizontal="center" vertical="center" wrapText="1"/>
    </xf>
    <xf numFmtId="0" fontId="39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39" fillId="0" borderId="0" xfId="53" quotePrefix="1" applyNumberFormat="1" applyFont="1" applyFill="1" applyBorder="1" applyAlignment="1">
      <alignment horizontal="left" vertical="top" wrapText="1"/>
    </xf>
    <xf numFmtId="164" fontId="13" fillId="26" borderId="10" xfId="40" applyNumberFormat="1" applyFont="1" applyFill="1" applyBorder="1" applyAlignment="1">
      <alignment horizontal="right" vertical="center" indent="1"/>
    </xf>
    <xf numFmtId="166" fontId="13" fillId="26" borderId="0" xfId="53" applyNumberFormat="1" applyFont="1" applyFill="1" applyBorder="1" applyAlignment="1">
      <alignment vertical="center"/>
    </xf>
    <xf numFmtId="0" fontId="45" fillId="0" borderId="0" xfId="45" applyFont="1"/>
    <xf numFmtId="0" fontId="47" fillId="0" borderId="0" xfId="0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horizontal="right" vertical="center"/>
    </xf>
    <xf numFmtId="3" fontId="47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right"/>
    </xf>
    <xf numFmtId="3" fontId="40" fillId="24" borderId="12" xfId="0" applyNumberFormat="1" applyFont="1" applyFill="1" applyBorder="1" applyAlignment="1">
      <alignment horizontal="center" vertical="center"/>
    </xf>
    <xf numFmtId="3" fontId="40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39" fillId="0" borderId="9" xfId="0" applyNumberFormat="1" applyFont="1" applyBorder="1" applyAlignment="1">
      <alignment horizontal="right" vertical="center" indent="1"/>
    </xf>
    <xf numFmtId="3" fontId="39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42" fillId="0" borderId="9" xfId="0" applyNumberFormat="1" applyFont="1" applyFill="1" applyBorder="1" applyAlignment="1">
      <alignment horizontal="right"/>
    </xf>
    <xf numFmtId="164" fontId="42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63" fillId="0" borderId="0" xfId="0" applyNumberFormat="1" applyFont="1" applyFill="1" applyBorder="1" applyAlignment="1">
      <alignment horizontal="right"/>
    </xf>
    <xf numFmtId="166" fontId="47" fillId="0" borderId="0" xfId="53" applyNumberFormat="1" applyFont="1" applyFill="1" applyBorder="1" applyAlignment="1">
      <alignment horizontal="center" vertical="center"/>
    </xf>
    <xf numFmtId="166" fontId="39" fillId="0" borderId="19" xfId="45" quotePrefix="1" applyNumberFormat="1" applyFont="1" applyFill="1" applyBorder="1" applyAlignment="1">
      <alignment horizontal="right" wrapText="1"/>
    </xf>
    <xf numFmtId="0" fontId="46" fillId="0" borderId="0" xfId="0" applyFont="1" applyFill="1" applyBorder="1" applyAlignment="1">
      <alignment horizontal="left" vertical="center" wrapText="1"/>
    </xf>
    <xf numFmtId="15" fontId="39" fillId="0" borderId="29" xfId="0" quotePrefix="1" applyNumberFormat="1" applyFont="1" applyFill="1" applyBorder="1" applyAlignment="1">
      <alignment horizontal="center" vertical="center" wrapText="1"/>
    </xf>
    <xf numFmtId="15" fontId="39" fillId="0" borderId="23" xfId="0" quotePrefix="1" applyNumberFormat="1" applyFont="1" applyFill="1" applyBorder="1" applyAlignment="1">
      <alignment horizontal="center" vertical="center" wrapText="1"/>
    </xf>
    <xf numFmtId="0" fontId="39" fillId="28" borderId="0" xfId="53" applyFont="1" applyFill="1" applyBorder="1" applyAlignment="1">
      <alignment horizontal="center" vertical="center" wrapText="1"/>
    </xf>
    <xf numFmtId="0" fontId="53" fillId="0" borderId="0" xfId="0" applyFont="1" applyBorder="1"/>
    <xf numFmtId="3" fontId="39" fillId="0" borderId="0" xfId="0" applyNumberFormat="1" applyFont="1" applyFill="1" applyBorder="1" applyAlignment="1">
      <alignment horizontal="left" vertical="center" wrapText="1"/>
    </xf>
    <xf numFmtId="0" fontId="39" fillId="0" borderId="9" xfId="0" quotePrefix="1" applyFont="1" applyFill="1" applyBorder="1" applyAlignment="1">
      <alignment horizontal="center" vertical="center" wrapText="1"/>
    </xf>
    <xf numFmtId="3" fontId="39" fillId="0" borderId="9" xfId="0" quotePrefix="1" applyNumberFormat="1" applyFont="1" applyFill="1" applyBorder="1" applyAlignment="1">
      <alignment horizontal="center" vertical="center" wrapText="1"/>
    </xf>
    <xf numFmtId="3" fontId="40" fillId="24" borderId="11" xfId="0" applyNumberFormat="1" applyFont="1" applyFill="1" applyBorder="1" applyAlignment="1">
      <alignment horizontal="center" vertical="center"/>
    </xf>
    <xf numFmtId="164" fontId="40" fillId="24" borderId="1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3" fontId="0" fillId="0" borderId="0" xfId="0" applyNumberFormat="1" applyFont="1" applyFill="1" applyBorder="1" applyAlignment="1">
      <alignment horizontal="right" indent="1"/>
    </xf>
    <xf numFmtId="0" fontId="0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left" indent="2"/>
    </xf>
    <xf numFmtId="0" fontId="0" fillId="0" borderId="0" xfId="53" applyFont="1" applyAlignment="1">
      <alignment horizontal="left"/>
    </xf>
    <xf numFmtId="0" fontId="0" fillId="0" borderId="0" xfId="0" applyBorder="1" applyAlignment="1">
      <alignment horizontal="left" vertical="top" indent="2"/>
    </xf>
    <xf numFmtId="0" fontId="0" fillId="0" borderId="0" xfId="0" applyFont="1" applyAlignment="1">
      <alignment horizontal="left" vertical="center"/>
    </xf>
    <xf numFmtId="3" fontId="39" fillId="0" borderId="0" xfId="0" applyNumberFormat="1" applyFont="1" applyBorder="1" applyAlignment="1">
      <alignment horizontal="right" vertical="center" indent="1"/>
    </xf>
    <xf numFmtId="0" fontId="0" fillId="0" borderId="0" xfId="59" applyFont="1" applyFill="1" applyBorder="1" applyAlignment="1">
      <alignment horizontal="left" indent="2"/>
    </xf>
    <xf numFmtId="0" fontId="0" fillId="0" borderId="0" xfId="59" applyFont="1" applyBorder="1" applyAlignment="1">
      <alignment horizontal="left" indent="2"/>
    </xf>
    <xf numFmtId="0" fontId="0" fillId="0" borderId="0" xfId="0" applyFont="1" applyBorder="1" applyAlignment="1">
      <alignment horizontal="left" indent="2"/>
    </xf>
    <xf numFmtId="0" fontId="43" fillId="0" borderId="0" xfId="0" applyFont="1" applyFill="1" applyBorder="1" applyAlignment="1">
      <alignment horizontal="left" indent="1"/>
    </xf>
    <xf numFmtId="3" fontId="38" fillId="0" borderId="0" xfId="0" applyNumberFormat="1" applyFont="1" applyBorder="1" applyAlignment="1">
      <alignment horizontal="right" vertical="center"/>
    </xf>
    <xf numFmtId="3" fontId="39" fillId="0" borderId="14" xfId="0" applyNumberFormat="1" applyFont="1" applyBorder="1" applyAlignment="1">
      <alignment horizontal="right" vertical="center"/>
    </xf>
    <xf numFmtId="3" fontId="39" fillId="0" borderId="14" xfId="0" applyNumberFormat="1" applyFont="1" applyFill="1" applyBorder="1" applyAlignment="1">
      <alignment horizontal="right" vertical="center" indent="1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0" fontId="0" fillId="0" borderId="0" xfId="0" applyFont="1" applyAlignment="1">
      <alignment wrapText="1"/>
    </xf>
    <xf numFmtId="0" fontId="0" fillId="0" borderId="0" xfId="0" applyFont="1" applyBorder="1" applyAlignment="1">
      <alignment horizontal="right"/>
    </xf>
    <xf numFmtId="0" fontId="42" fillId="0" borderId="0" xfId="59" applyFont="1" applyFill="1" applyBorder="1" applyAlignment="1">
      <alignment horizontal="right"/>
    </xf>
    <xf numFmtId="3" fontId="42" fillId="0" borderId="0" xfId="59" applyNumberFormat="1" applyFont="1" applyFill="1" applyBorder="1" applyAlignment="1">
      <alignment horizontal="right"/>
    </xf>
    <xf numFmtId="3" fontId="42" fillId="0" borderId="0" xfId="59" applyNumberFormat="1" applyFont="1" applyFill="1" applyBorder="1" applyAlignment="1"/>
    <xf numFmtId="166" fontId="40" fillId="24" borderId="12" xfId="0" applyNumberFormat="1" applyFont="1" applyFill="1" applyBorder="1" applyAlignment="1">
      <alignment horizontal="right" vertical="center" wrapText="1" indent="1"/>
    </xf>
    <xf numFmtId="166" fontId="40" fillId="24" borderId="11" xfId="0" applyNumberFormat="1" applyFont="1" applyFill="1" applyBorder="1" applyAlignment="1">
      <alignment horizontal="center" vertical="center" wrapText="1"/>
    </xf>
    <xf numFmtId="166" fontId="40" fillId="24" borderId="13" xfId="0" applyNumberFormat="1" applyFont="1" applyFill="1" applyBorder="1" applyAlignment="1">
      <alignment horizontal="center" vertical="center" wrapText="1"/>
    </xf>
    <xf numFmtId="3" fontId="41" fillId="0" borderId="9" xfId="0" applyNumberFormat="1" applyFont="1" applyFill="1" applyBorder="1" applyAlignment="1">
      <alignment horizontal="center" vertical="center" wrapText="1"/>
    </xf>
    <xf numFmtId="166" fontId="42" fillId="25" borderId="12" xfId="0" applyNumberFormat="1" applyFont="1" applyFill="1" applyBorder="1" applyAlignment="1">
      <alignment horizontal="right" vertical="center" indent="1"/>
    </xf>
    <xf numFmtId="166" fontId="42" fillId="25" borderId="11" xfId="0" applyNumberFormat="1" applyFont="1" applyFill="1" applyBorder="1" applyAlignment="1">
      <alignment horizontal="right" vertical="center" indent="1"/>
    </xf>
    <xf numFmtId="166" fontId="42" fillId="25" borderId="13" xfId="0" applyNumberFormat="1" applyFont="1" applyFill="1" applyBorder="1" applyAlignment="1">
      <alignment horizontal="right" vertical="center" indent="1"/>
    </xf>
    <xf numFmtId="3" fontId="39" fillId="0" borderId="18" xfId="0" applyNumberFormat="1" applyFont="1" applyFill="1" applyBorder="1" applyAlignment="1">
      <alignment horizontal="right" vertical="center"/>
    </xf>
    <xf numFmtId="3" fontId="39" fillId="0" borderId="18" xfId="0" applyNumberFormat="1" applyFont="1" applyFill="1" applyBorder="1" applyAlignment="1">
      <alignment vertical="center"/>
    </xf>
    <xf numFmtId="3" fontId="39" fillId="0" borderId="22" xfId="0" applyNumberFormat="1" applyFont="1" applyFill="1" applyBorder="1" applyAlignment="1">
      <alignment vertical="center"/>
    </xf>
    <xf numFmtId="166" fontId="39" fillId="0" borderId="9" xfId="0" applyNumberFormat="1" applyFont="1" applyFill="1" applyBorder="1" applyAlignment="1">
      <alignment horizontal="right" vertical="center" indent="1"/>
    </xf>
    <xf numFmtId="166" fontId="39" fillId="0" borderId="0" xfId="0" applyNumberFormat="1" applyFont="1" applyFill="1" applyBorder="1" applyAlignment="1">
      <alignment horizontal="right" vertical="center" indent="1"/>
    </xf>
    <xf numFmtId="166" fontId="39" fillId="0" borderId="10" xfId="0" applyNumberFormat="1" applyFont="1" applyFill="1" applyBorder="1" applyAlignment="1">
      <alignment horizontal="right" vertical="center" indent="1"/>
    </xf>
    <xf numFmtId="3" fontId="39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52" fillId="0" borderId="0" xfId="0" applyNumberFormat="1" applyFont="1" applyFill="1" applyBorder="1" applyAlignment="1">
      <alignment horizontal="right"/>
    </xf>
    <xf numFmtId="3" fontId="39" fillId="0" borderId="10" xfId="0" applyNumberFormat="1" applyFont="1" applyBorder="1" applyAlignment="1">
      <alignment vertical="center"/>
    </xf>
    <xf numFmtId="166" fontId="42" fillId="30" borderId="9" xfId="0" applyNumberFormat="1" applyFont="1" applyFill="1" applyBorder="1" applyAlignment="1">
      <alignment horizontal="right" vertical="center" indent="1"/>
    </xf>
    <xf numFmtId="166" fontId="42" fillId="30" borderId="0" xfId="0" applyNumberFormat="1" applyFont="1" applyFill="1" applyBorder="1" applyAlignment="1">
      <alignment horizontal="right" vertical="center" indent="1"/>
    </xf>
    <xf numFmtId="166" fontId="42" fillId="30" borderId="10" xfId="0" applyNumberFormat="1" applyFont="1" applyFill="1" applyBorder="1" applyAlignment="1">
      <alignment horizontal="right" vertical="center" indent="1"/>
    </xf>
    <xf numFmtId="3" fontId="39" fillId="0" borderId="9" xfId="0" applyNumberFormat="1" applyFont="1" applyBorder="1" applyAlignment="1">
      <alignment horizontal="right"/>
    </xf>
    <xf numFmtId="3" fontId="39" fillId="0" borderId="10" xfId="0" applyNumberFormat="1" applyFont="1" applyBorder="1" applyAlignment="1">
      <alignment horizontal="right"/>
    </xf>
    <xf numFmtId="3" fontId="13" fillId="0" borderId="9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39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42" fillId="26" borderId="9" xfId="0" applyNumberFormat="1" applyFont="1" applyFill="1" applyBorder="1" applyAlignment="1">
      <alignment horizontal="right" vertical="center" indent="1"/>
    </xf>
    <xf numFmtId="166" fontId="42" fillId="26" borderId="0" xfId="0" applyNumberFormat="1" applyFont="1" applyFill="1" applyBorder="1" applyAlignment="1">
      <alignment horizontal="right" vertical="center" indent="1"/>
    </xf>
    <xf numFmtId="166" fontId="42" fillId="26" borderId="10" xfId="0" applyNumberFormat="1" applyFont="1" applyFill="1" applyBorder="1" applyAlignment="1">
      <alignment horizontal="right" vertical="center" indent="1"/>
    </xf>
    <xf numFmtId="3" fontId="39" fillId="0" borderId="10" xfId="0" applyNumberFormat="1" applyFont="1" applyBorder="1" applyAlignment="1">
      <alignment horizontal="right" vertical="center"/>
    </xf>
    <xf numFmtId="3" fontId="38" fillId="0" borderId="9" xfId="0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vertical="center"/>
    </xf>
    <xf numFmtId="166" fontId="38" fillId="0" borderId="9" xfId="0" applyNumberFormat="1" applyFont="1" applyFill="1" applyBorder="1" applyAlignment="1">
      <alignment horizontal="right" vertical="center" indent="1"/>
    </xf>
    <xf numFmtId="166" fontId="38" fillId="0" borderId="0" xfId="0" applyNumberFormat="1" applyFont="1" applyFill="1" applyBorder="1" applyAlignment="1">
      <alignment horizontal="right" vertical="center" indent="1"/>
    </xf>
    <xf numFmtId="166" fontId="38" fillId="0" borderId="10" xfId="0" applyNumberFormat="1" applyFont="1" applyFill="1" applyBorder="1" applyAlignment="1">
      <alignment horizontal="right" vertical="center" indent="1"/>
    </xf>
    <xf numFmtId="3" fontId="39" fillId="0" borderId="16" xfId="0" applyNumberFormat="1" applyFont="1" applyBorder="1" applyAlignment="1">
      <alignment horizontal="right" vertical="center"/>
    </xf>
    <xf numFmtId="166" fontId="39" fillId="0" borderId="16" xfId="0" applyNumberFormat="1" applyFont="1" applyFill="1" applyBorder="1" applyAlignment="1">
      <alignment horizontal="right" vertical="center" indent="1"/>
    </xf>
    <xf numFmtId="166" fontId="39" fillId="0" borderId="14" xfId="0" applyNumberFormat="1" applyFont="1" applyFill="1" applyBorder="1" applyAlignment="1">
      <alignment horizontal="right" vertical="center" indent="1"/>
    </xf>
    <xf numFmtId="166" fontId="39" fillId="0" borderId="15" xfId="0" applyNumberFormat="1" applyFont="1" applyFill="1" applyBorder="1" applyAlignment="1">
      <alignment horizontal="right" vertical="center" indent="1"/>
    </xf>
    <xf numFmtId="166" fontId="11" fillId="25" borderId="12" xfId="0" applyNumberFormat="1" applyFont="1" applyFill="1" applyBorder="1" applyAlignment="1">
      <alignment horizontal="right" vertical="center" wrapText="1" indent="1"/>
    </xf>
    <xf numFmtId="166" fontId="11" fillId="25" borderId="11" xfId="0" applyNumberFormat="1" applyFont="1" applyFill="1" applyBorder="1" applyAlignment="1">
      <alignment horizontal="right" vertical="center" wrapText="1" indent="1"/>
    </xf>
    <xf numFmtId="166" fontId="11" fillId="25" borderId="13" xfId="0" applyNumberFormat="1" applyFont="1" applyFill="1" applyBorder="1" applyAlignment="1">
      <alignment horizontal="right" vertical="center" wrapText="1" indent="1"/>
    </xf>
    <xf numFmtId="3" fontId="13" fillId="0" borderId="18" xfId="0" applyNumberFormat="1" applyFont="1" applyBorder="1" applyAlignment="1">
      <alignment horizontal="right" vertical="center"/>
    </xf>
    <xf numFmtId="3" fontId="13" fillId="0" borderId="9" xfId="0" applyNumberFormat="1" applyFont="1" applyBorder="1" applyAlignment="1">
      <alignment horizontal="right" vertical="center"/>
    </xf>
    <xf numFmtId="3" fontId="13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13" fillId="0" borderId="10" xfId="0" applyNumberFormat="1" applyFont="1" applyBorder="1" applyAlignment="1">
      <alignment horizontal="right" vertical="center"/>
    </xf>
    <xf numFmtId="3" fontId="13" fillId="0" borderId="26" xfId="0" applyNumberFormat="1" applyFont="1" applyBorder="1" applyAlignment="1">
      <alignment horizontal="right" vertical="center"/>
    </xf>
    <xf numFmtId="3" fontId="13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40" fillId="24" borderId="11" xfId="53" applyNumberFormat="1" applyFont="1" applyFill="1" applyBorder="1" applyAlignment="1">
      <alignment horizontal="right" vertical="center" wrapText="1"/>
    </xf>
    <xf numFmtId="164" fontId="40" fillId="24" borderId="11" xfId="53" applyNumberFormat="1" applyFont="1" applyFill="1" applyBorder="1" applyAlignment="1">
      <alignment vertical="center" wrapText="1"/>
    </xf>
    <xf numFmtId="164" fontId="40" fillId="0" borderId="0" xfId="53" applyNumberFormat="1" applyFont="1" applyFill="1" applyBorder="1" applyAlignment="1">
      <alignment horizontal="right" vertical="center" wrapText="1"/>
    </xf>
    <xf numFmtId="164" fontId="40" fillId="0" borderId="0" xfId="53" applyNumberFormat="1" applyFont="1" applyFill="1" applyBorder="1" applyAlignment="1">
      <alignment vertical="center" wrapText="1"/>
    </xf>
    <xf numFmtId="164" fontId="42" fillId="25" borderId="13" xfId="53" applyNumberFormat="1" applyFont="1" applyFill="1" applyBorder="1" applyAlignment="1">
      <alignment horizontal="right" vertical="center"/>
    </xf>
    <xf numFmtId="164" fontId="42" fillId="25" borderId="11" xfId="53" applyNumberFormat="1" applyFont="1" applyFill="1" applyBorder="1" applyAlignment="1">
      <alignment horizontal="right" vertical="center"/>
    </xf>
    <xf numFmtId="164" fontId="42" fillId="25" borderId="11" xfId="53" applyNumberFormat="1" applyFont="1" applyFill="1" applyBorder="1" applyAlignment="1">
      <alignment vertical="center"/>
    </xf>
    <xf numFmtId="164" fontId="35" fillId="0" borderId="10" xfId="53" applyNumberFormat="1" applyFont="1" applyFill="1" applyBorder="1" applyAlignment="1">
      <alignment horizontal="right"/>
    </xf>
    <xf numFmtId="3" fontId="35" fillId="0" borderId="9" xfId="53" applyNumberFormat="1" applyFont="1" applyFill="1" applyBorder="1" applyAlignment="1">
      <alignment horizontal="right"/>
    </xf>
    <xf numFmtId="164" fontId="35" fillId="0" borderId="0" xfId="53" applyNumberFormat="1" applyFont="1" applyFill="1" applyBorder="1" applyAlignment="1">
      <alignment horizontal="right"/>
    </xf>
    <xf numFmtId="164" fontId="35" fillId="0" borderId="0" xfId="53" applyNumberFormat="1" applyFont="1" applyFill="1" applyBorder="1" applyAlignment="1"/>
    <xf numFmtId="164" fontId="35" fillId="0" borderId="10" xfId="53" applyNumberFormat="1" applyFont="1" applyBorder="1" applyAlignment="1">
      <alignment horizontal="right"/>
    </xf>
    <xf numFmtId="3" fontId="35" fillId="0" borderId="0" xfId="53" applyNumberFormat="1" applyFont="1" applyFill="1"/>
    <xf numFmtId="164" fontId="39" fillId="0" borderId="10" xfId="53" applyNumberFormat="1" applyFont="1" applyBorder="1" applyAlignment="1">
      <alignment horizontal="right" vertical="center"/>
    </xf>
    <xf numFmtId="164" fontId="39" fillId="0" borderId="0" xfId="53" applyNumberFormat="1" applyFont="1" applyBorder="1" applyAlignment="1">
      <alignment horizontal="right" vertical="center"/>
    </xf>
    <xf numFmtId="164" fontId="39" fillId="0" borderId="0" xfId="53" applyNumberFormat="1" applyFont="1" applyBorder="1" applyAlignment="1">
      <alignment vertical="center"/>
    </xf>
    <xf numFmtId="164" fontId="42" fillId="26" borderId="10" xfId="53" applyNumberFormat="1" applyFont="1" applyFill="1" applyBorder="1" applyAlignment="1">
      <alignment horizontal="right" vertical="center"/>
    </xf>
    <xf numFmtId="164" fontId="42" fillId="26" borderId="0" xfId="53" applyNumberFormat="1" applyFont="1" applyFill="1" applyBorder="1" applyAlignment="1">
      <alignment horizontal="right" vertical="center"/>
    </xf>
    <xf numFmtId="164" fontId="42" fillId="26" borderId="0" xfId="53" applyNumberFormat="1" applyFont="1" applyFill="1" applyBorder="1" applyAlignment="1">
      <alignment vertical="center"/>
    </xf>
    <xf numFmtId="3" fontId="13" fillId="0" borderId="0" xfId="53" applyNumberFormat="1" applyFont="1" applyFill="1" applyBorder="1" applyAlignment="1">
      <alignment horizontal="right"/>
    </xf>
    <xf numFmtId="164" fontId="35" fillId="0" borderId="0" xfId="53" quotePrefix="1" applyNumberFormat="1" applyFont="1" applyFill="1" applyBorder="1" applyAlignment="1"/>
    <xf numFmtId="3" fontId="35" fillId="0" borderId="0" xfId="53" applyNumberFormat="1" applyFont="1" applyFill="1" applyBorder="1" applyAlignment="1">
      <alignment horizontal="center" vertical="center"/>
    </xf>
    <xf numFmtId="3" fontId="35" fillId="0" borderId="10" xfId="53" applyNumberFormat="1" applyFont="1" applyFill="1" applyBorder="1" applyAlignment="1">
      <alignment horizontal="center" vertical="center"/>
    </xf>
    <xf numFmtId="3" fontId="35" fillId="0" borderId="9" xfId="53" applyNumberFormat="1" applyFont="1" applyFill="1" applyBorder="1" applyAlignment="1">
      <alignment horizontal="center" vertical="center"/>
    </xf>
    <xf numFmtId="3" fontId="35" fillId="0" borderId="25" xfId="53" applyNumberFormat="1" applyFont="1" applyFill="1" applyBorder="1" applyAlignment="1">
      <alignment horizontal="right"/>
    </xf>
    <xf numFmtId="164" fontId="35" fillId="0" borderId="17" xfId="53" applyNumberFormat="1" applyFont="1" applyBorder="1" applyAlignment="1">
      <alignment horizontal="right"/>
    </xf>
    <xf numFmtId="164" fontId="35" fillId="0" borderId="25" xfId="53" applyNumberFormat="1" applyFont="1" applyBorder="1" applyAlignment="1">
      <alignment horizontal="right"/>
    </xf>
    <xf numFmtId="164" fontId="35" fillId="0" borderId="25" xfId="53" applyNumberFormat="1" applyFont="1" applyBorder="1" applyAlignment="1"/>
    <xf numFmtId="0" fontId="11" fillId="25" borderId="11" xfId="123" applyFont="1" applyFill="1" applyBorder="1" applyAlignment="1">
      <alignment horizontal="center" vertical="center" wrapText="1"/>
    </xf>
    <xf numFmtId="0" fontId="13" fillId="0" borderId="0" xfId="123" applyFont="1"/>
    <xf numFmtId="3" fontId="0" fillId="0" borderId="0" xfId="0" applyNumberFormat="1" applyFill="1" applyAlignment="1">
      <alignment horizontal="right"/>
    </xf>
    <xf numFmtId="3" fontId="63" fillId="0" borderId="0" xfId="0" applyNumberFormat="1" applyFont="1" applyFill="1" applyBorder="1" applyAlignment="1"/>
    <xf numFmtId="3" fontId="63" fillId="0" borderId="9" xfId="0" applyNumberFormat="1" applyFont="1" applyFill="1" applyBorder="1" applyAlignment="1">
      <alignment horizontal="right"/>
    </xf>
    <xf numFmtId="164" fontId="63" fillId="0" borderId="9" xfId="0" applyNumberFormat="1" applyFont="1" applyFill="1" applyBorder="1" applyAlignment="1">
      <alignment horizontal="right" indent="1"/>
    </xf>
    <xf numFmtId="0" fontId="63" fillId="0" borderId="0" xfId="0" applyFont="1"/>
    <xf numFmtId="3" fontId="63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62" fillId="0" borderId="0" xfId="0" applyNumberFormat="1" applyFont="1"/>
    <xf numFmtId="3" fontId="45" fillId="0" borderId="0" xfId="45" applyNumberFormat="1" applyFont="1" applyAlignment="1"/>
    <xf numFmtId="3" fontId="60" fillId="0" borderId="0" xfId="45" applyNumberFormat="1" applyFont="1" applyFill="1" applyBorder="1" applyAlignment="1">
      <alignment horizontal="right" vertical="center"/>
    </xf>
    <xf numFmtId="166" fontId="60" fillId="0" borderId="10" xfId="45" applyNumberFormat="1" applyFont="1" applyFill="1" applyBorder="1" applyAlignment="1">
      <alignment horizontal="right" vertical="center"/>
    </xf>
    <xf numFmtId="166" fontId="60" fillId="0" borderId="0" xfId="45" applyNumberFormat="1" applyFont="1" applyFill="1" applyBorder="1" applyAlignment="1">
      <alignment horizontal="right" vertical="center"/>
    </xf>
    <xf numFmtId="3" fontId="60" fillId="0" borderId="9" xfId="45" applyNumberFormat="1" applyFont="1" applyFill="1" applyBorder="1" applyAlignment="1">
      <alignment horizontal="right" vertical="center"/>
    </xf>
    <xf numFmtId="0" fontId="39" fillId="0" borderId="0" xfId="125" applyFont="1" applyBorder="1" applyAlignment="1">
      <alignment horizontal="center" vertical="center" wrapText="1"/>
    </xf>
    <xf numFmtId="0" fontId="47" fillId="0" borderId="14" xfId="125" quotePrefix="1" applyFont="1" applyFill="1" applyBorder="1" applyAlignment="1">
      <alignment horizontal="center" vertical="center" wrapText="1"/>
    </xf>
    <xf numFmtId="0" fontId="39" fillId="0" borderId="14" xfId="125" quotePrefix="1" applyFont="1" applyFill="1" applyBorder="1" applyAlignment="1">
      <alignment horizontal="center" vertical="center" wrapText="1"/>
    </xf>
    <xf numFmtId="0" fontId="39" fillId="0" borderId="14" xfId="125" applyFont="1" applyFill="1" applyBorder="1" applyAlignment="1">
      <alignment horizontal="center" vertical="center" wrapText="1"/>
    </xf>
    <xf numFmtId="0" fontId="40" fillId="24" borderId="11" xfId="123" applyFont="1" applyFill="1" applyBorder="1" applyAlignment="1">
      <alignment horizontal="center" vertical="center"/>
    </xf>
    <xf numFmtId="0" fontId="40" fillId="0" borderId="0" xfId="123" applyFont="1" applyFill="1" applyBorder="1" applyAlignment="1">
      <alignment horizontal="center" vertical="center"/>
    </xf>
    <xf numFmtId="0" fontId="13" fillId="0" borderId="0" xfId="123" applyFont="1" applyAlignment="1">
      <alignment horizontal="left"/>
    </xf>
    <xf numFmtId="0" fontId="13" fillId="0" borderId="0" xfId="123" applyFont="1" applyFill="1" applyAlignment="1">
      <alignment horizontal="left"/>
    </xf>
    <xf numFmtId="0" fontId="13" fillId="0" borderId="0" xfId="123" applyFont="1" applyFill="1" applyBorder="1" applyAlignment="1">
      <alignment horizontal="left" indent="2"/>
    </xf>
    <xf numFmtId="0" fontId="13" fillId="0" borderId="0" xfId="53" applyFont="1" applyAlignment="1">
      <alignment horizontal="left"/>
    </xf>
    <xf numFmtId="0" fontId="13" fillId="0" borderId="0" xfId="123" applyFont="1" applyBorder="1" applyAlignment="1">
      <alignment horizontal="left" vertical="top" indent="2"/>
    </xf>
    <xf numFmtId="0" fontId="35" fillId="0" borderId="0" xfId="53" applyFont="1" applyFill="1" applyBorder="1" applyAlignment="1">
      <alignment horizontal="left" indent="2"/>
    </xf>
    <xf numFmtId="0" fontId="35" fillId="0" borderId="0" xfId="53" applyFont="1" applyFill="1" applyBorder="1" applyAlignment="1">
      <alignment horizontal="left" vertical="top" indent="2"/>
    </xf>
    <xf numFmtId="0" fontId="42" fillId="0" borderId="0" xfId="53" applyFont="1" applyAlignment="1">
      <alignment horizontal="left" vertical="center"/>
    </xf>
    <xf numFmtId="0" fontId="44" fillId="0" borderId="0" xfId="53" quotePrefix="1" applyFont="1" applyAlignment="1">
      <alignment horizontal="left" vertical="center"/>
    </xf>
    <xf numFmtId="0" fontId="44" fillId="0" borderId="0" xfId="53" applyFont="1"/>
    <xf numFmtId="0" fontId="13" fillId="0" borderId="0" xfId="123" applyFont="1" applyAlignment="1">
      <alignment horizontal="left" vertical="center"/>
    </xf>
    <xf numFmtId="0" fontId="43" fillId="0" borderId="0" xfId="123" applyFont="1" applyBorder="1" applyAlignment="1">
      <alignment horizontal="left" vertical="center" indent="1"/>
    </xf>
    <xf numFmtId="166" fontId="40" fillId="24" borderId="42" xfId="53" applyNumberFormat="1" applyFont="1" applyFill="1" applyBorder="1" applyAlignment="1">
      <alignment vertical="center" wrapText="1"/>
    </xf>
    <xf numFmtId="4" fontId="40" fillId="24" borderId="11" xfId="53" applyNumberFormat="1" applyFont="1" applyFill="1" applyBorder="1" applyAlignment="1">
      <alignment vertical="center" wrapText="1"/>
    </xf>
    <xf numFmtId="166" fontId="40" fillId="0" borderId="40" xfId="53" applyNumberFormat="1" applyFont="1" applyFill="1" applyBorder="1" applyAlignment="1">
      <alignment vertical="center" wrapText="1"/>
    </xf>
    <xf numFmtId="166" fontId="11" fillId="25" borderId="42" xfId="53" applyNumberFormat="1" applyFont="1" applyFill="1" applyBorder="1" applyAlignment="1">
      <alignment vertical="center"/>
    </xf>
    <xf numFmtId="166" fontId="39" fillId="0" borderId="40" xfId="53" applyNumberFormat="1" applyFont="1" applyFill="1" applyBorder="1" applyAlignment="1"/>
    <xf numFmtId="0" fontId="35" fillId="0" borderId="0" xfId="126" applyFont="1"/>
    <xf numFmtId="166" fontId="35" fillId="0" borderId="40" xfId="53" applyNumberFormat="1" applyFont="1" applyFill="1" applyBorder="1" applyAlignment="1"/>
    <xf numFmtId="0" fontId="35" fillId="0" borderId="0" xfId="126" applyFont="1" applyFill="1"/>
    <xf numFmtId="0" fontId="35" fillId="0" borderId="0" xfId="126" applyFont="1" applyFill="1" applyBorder="1" applyAlignment="1">
      <alignment horizontal="left" indent="3"/>
    </xf>
    <xf numFmtId="0" fontId="13" fillId="0" borderId="0" xfId="127" applyFont="1"/>
    <xf numFmtId="0" fontId="35" fillId="0" borderId="0" xfId="126" applyFont="1" applyBorder="1" applyAlignment="1">
      <alignment horizontal="left" vertical="top" indent="3"/>
    </xf>
    <xf numFmtId="164" fontId="13" fillId="0" borderId="10" xfId="59" applyNumberFormat="1" applyFont="1" applyFill="1" applyBorder="1" applyAlignment="1">
      <alignment horizontal="right" vertical="center" indent="1"/>
    </xf>
    <xf numFmtId="166" fontId="39" fillId="0" borderId="40" xfId="53" applyNumberFormat="1" applyFont="1" applyFill="1" applyBorder="1" applyAlignment="1">
      <alignment vertical="center"/>
    </xf>
    <xf numFmtId="166" fontId="39" fillId="0" borderId="40" xfId="53" applyNumberFormat="1" applyFont="1" applyBorder="1" applyAlignment="1">
      <alignment vertical="center"/>
    </xf>
    <xf numFmtId="166" fontId="13" fillId="26" borderId="40" xfId="53" applyNumberFormat="1" applyFont="1" applyFill="1" applyBorder="1" applyAlignment="1">
      <alignment vertical="center"/>
    </xf>
    <xf numFmtId="166" fontId="13" fillId="0" borderId="40" xfId="53" applyNumberFormat="1" applyFont="1" applyFill="1" applyBorder="1" applyAlignment="1"/>
    <xf numFmtId="166" fontId="11" fillId="26" borderId="0" xfId="53" applyNumberFormat="1" applyFont="1" applyFill="1" applyBorder="1" applyAlignment="1">
      <alignment vertical="center"/>
    </xf>
    <xf numFmtId="166" fontId="11" fillId="26" borderId="40" xfId="53" applyNumberFormat="1" applyFont="1" applyFill="1" applyBorder="1" applyAlignment="1">
      <alignment vertical="center"/>
    </xf>
    <xf numFmtId="166" fontId="39" fillId="0" borderId="0" xfId="53" applyNumberFormat="1" applyFont="1" applyBorder="1" applyAlignment="1"/>
    <xf numFmtId="166" fontId="35" fillId="0" borderId="40" xfId="53" applyNumberFormat="1" applyFont="1" applyBorder="1" applyAlignment="1"/>
    <xf numFmtId="166" fontId="11" fillId="30" borderId="40" xfId="53" applyNumberFormat="1" applyFont="1" applyFill="1" applyBorder="1" applyAlignment="1">
      <alignment vertical="center"/>
    </xf>
    <xf numFmtId="166" fontId="47" fillId="0" borderId="0" xfId="53" quotePrefix="1" applyNumberFormat="1" applyFont="1" applyFill="1" applyBorder="1" applyAlignment="1">
      <alignment horizontal="center" vertical="center"/>
    </xf>
    <xf numFmtId="166" fontId="47" fillId="0" borderId="40" xfId="53" applyNumberFormat="1" applyFont="1" applyFill="1" applyBorder="1" applyAlignment="1">
      <alignment vertical="center"/>
    </xf>
    <xf numFmtId="164" fontId="54" fillId="0" borderId="10" xfId="40" applyNumberFormat="1" applyFont="1" applyBorder="1" applyAlignment="1">
      <alignment horizontal="right" vertical="center" indent="1"/>
    </xf>
    <xf numFmtId="166" fontId="13" fillId="0" borderId="40" xfId="53" applyNumberFormat="1" applyFont="1" applyFill="1" applyBorder="1" applyAlignment="1">
      <alignment vertical="center"/>
    </xf>
    <xf numFmtId="164" fontId="69" fillId="0" borderId="15" xfId="40" applyNumberFormat="1" applyFont="1" applyBorder="1" applyAlignment="1">
      <alignment horizontal="right" vertical="center" indent="1"/>
    </xf>
    <xf numFmtId="166" fontId="47" fillId="0" borderId="14" xfId="53" applyNumberFormat="1" applyFont="1" applyFill="1" applyBorder="1" applyAlignment="1">
      <alignment vertical="center"/>
    </xf>
    <xf numFmtId="166" fontId="47" fillId="0" borderId="41" xfId="53" applyNumberFormat="1" applyFont="1" applyFill="1" applyBorder="1" applyAlignment="1">
      <alignment vertical="center"/>
    </xf>
    <xf numFmtId="166" fontId="13" fillId="0" borderId="25" xfId="53" applyNumberFormat="1" applyFont="1" applyBorder="1" applyAlignment="1"/>
    <xf numFmtId="166" fontId="13" fillId="0" borderId="25" xfId="53" applyNumberFormat="1" applyFont="1" applyFill="1" applyBorder="1" applyAlignment="1"/>
    <xf numFmtId="166" fontId="13" fillId="0" borderId="39" xfId="53" applyNumberFormat="1" applyFont="1" applyFill="1" applyBorder="1" applyAlignment="1">
      <alignment vertical="center"/>
    </xf>
    <xf numFmtId="3" fontId="40" fillId="0" borderId="0" xfId="53" applyNumberFormat="1" applyFont="1" applyFill="1" applyBorder="1" applyAlignment="1">
      <alignment horizontal="right" vertical="center" wrapText="1" indent="1"/>
    </xf>
    <xf numFmtId="166" fontId="42" fillId="25" borderId="11" xfId="53" applyNumberFormat="1" applyFont="1" applyFill="1" applyBorder="1" applyAlignment="1">
      <alignment horizontal="right" vertical="center" indent="1"/>
    </xf>
    <xf numFmtId="166" fontId="42" fillId="25" borderId="12" xfId="53" applyNumberFormat="1" applyFont="1" applyFill="1" applyBorder="1" applyAlignment="1">
      <alignment horizontal="right" vertical="center"/>
    </xf>
    <xf numFmtId="166" fontId="42" fillId="25" borderId="11" xfId="53" applyNumberFormat="1" applyFont="1" applyFill="1" applyBorder="1" applyAlignment="1">
      <alignment horizontal="right" vertical="center"/>
    </xf>
    <xf numFmtId="166" fontId="42" fillId="26" borderId="0" xfId="53" applyNumberFormat="1" applyFont="1" applyFill="1" applyBorder="1" applyAlignment="1">
      <alignment horizontal="right" vertical="center" indent="1"/>
    </xf>
    <xf numFmtId="166" fontId="42" fillId="26" borderId="9" xfId="53" applyNumberFormat="1" applyFont="1" applyFill="1" applyBorder="1" applyAlignment="1">
      <alignment horizontal="right" vertical="center"/>
    </xf>
    <xf numFmtId="166" fontId="42" fillId="26" borderId="0" xfId="53" applyNumberFormat="1" applyFont="1" applyFill="1" applyBorder="1" applyAlignment="1">
      <alignment horizontal="right" vertical="center"/>
    </xf>
    <xf numFmtId="166" fontId="35" fillId="0" borderId="9" xfId="53" applyNumberFormat="1" applyFont="1" applyBorder="1" applyAlignment="1">
      <alignment horizontal="right"/>
    </xf>
    <xf numFmtId="166" fontId="35" fillId="0" borderId="14" xfId="53" applyNumberFormat="1" applyFont="1" applyFill="1" applyBorder="1" applyAlignment="1">
      <alignment horizontal="right"/>
    </xf>
    <xf numFmtId="166" fontId="35" fillId="0" borderId="14" xfId="53" applyNumberFormat="1" applyFont="1" applyFill="1" applyBorder="1" applyAlignment="1">
      <alignment horizontal="right" indent="1"/>
    </xf>
    <xf numFmtId="166" fontId="35" fillId="0" borderId="16" xfId="53" applyNumberFormat="1" applyFont="1" applyFill="1" applyBorder="1" applyAlignment="1">
      <alignment horizontal="right"/>
    </xf>
    <xf numFmtId="166" fontId="35" fillId="0" borderId="14" xfId="53" applyNumberFormat="1" applyFont="1" applyBorder="1" applyAlignment="1">
      <alignment horizontal="right"/>
    </xf>
    <xf numFmtId="166" fontId="35" fillId="0" borderId="14" xfId="53" applyNumberFormat="1" applyFont="1" applyBorder="1" applyAlignment="1">
      <alignment horizontal="right" indent="1"/>
    </xf>
    <xf numFmtId="166" fontId="35" fillId="0" borderId="30" xfId="53" applyNumberFormat="1" applyFont="1" applyFill="1" applyBorder="1" applyAlignment="1">
      <alignment horizontal="right" indent="1"/>
    </xf>
    <xf numFmtId="166" fontId="35" fillId="0" borderId="30" xfId="53" applyNumberFormat="1" applyFont="1" applyBorder="1" applyAlignment="1">
      <alignment horizontal="right"/>
    </xf>
    <xf numFmtId="166" fontId="35" fillId="0" borderId="30" xfId="53" applyNumberFormat="1" applyFont="1" applyBorder="1" applyAlignment="1">
      <alignment horizontal="right" indent="1"/>
    </xf>
    <xf numFmtId="166" fontId="42" fillId="0" borderId="9" xfId="45" applyNumberFormat="1" applyFont="1" applyFill="1" applyBorder="1" applyAlignment="1">
      <alignment horizontal="right" vertical="center"/>
    </xf>
    <xf numFmtId="166" fontId="35" fillId="0" borderId="0" xfId="45" applyNumberFormat="1" applyFill="1" applyBorder="1" applyAlignment="1">
      <alignment horizontal="right" vertical="center"/>
    </xf>
    <xf numFmtId="166" fontId="35" fillId="0" borderId="0" xfId="45" applyNumberFormat="1" applyFill="1" applyBorder="1" applyAlignment="1">
      <alignment horizontal="right" vertical="center" indent="1"/>
    </xf>
    <xf numFmtId="166" fontId="35" fillId="0" borderId="9" xfId="45" applyNumberFormat="1" applyFill="1" applyBorder="1" applyAlignment="1">
      <alignment horizontal="right" vertical="center"/>
    </xf>
    <xf numFmtId="166" fontId="42" fillId="0" borderId="25" xfId="45" applyNumberFormat="1" applyFont="1" applyBorder="1"/>
    <xf numFmtId="0" fontId="42" fillId="0" borderId="25" xfId="45" applyFont="1" applyBorder="1"/>
    <xf numFmtId="166" fontId="42" fillId="0" borderId="25" xfId="45" applyNumberFormat="1" applyFont="1" applyFill="1" applyBorder="1" applyAlignment="1">
      <alignment horizontal="right" indent="1"/>
    </xf>
    <xf numFmtId="0" fontId="42" fillId="0" borderId="26" xfId="45" applyFont="1" applyBorder="1"/>
    <xf numFmtId="166" fontId="39" fillId="0" borderId="0" xfId="45" quotePrefix="1" applyNumberFormat="1" applyFont="1" applyFill="1" applyBorder="1" applyAlignment="1">
      <alignment vertical="center" wrapText="1"/>
    </xf>
    <xf numFmtId="166" fontId="39" fillId="0" borderId="19" xfId="45" quotePrefix="1" applyNumberFormat="1" applyFont="1" applyFill="1" applyBorder="1" applyAlignment="1">
      <alignment vertical="center" wrapText="1"/>
    </xf>
    <xf numFmtId="166" fontId="35" fillId="0" borderId="0" xfId="45" applyNumberFormat="1" applyFont="1" applyFill="1" applyBorder="1" applyAlignment="1"/>
    <xf numFmtId="166" fontId="35" fillId="0" borderId="9" xfId="45" applyNumberFormat="1" applyFont="1" applyFill="1" applyBorder="1" applyAlignment="1"/>
    <xf numFmtId="166" fontId="62" fillId="0" borderId="0" xfId="45" applyNumberFormat="1" applyFont="1" applyFill="1" applyBorder="1" applyAlignment="1"/>
    <xf numFmtId="166" fontId="62" fillId="0" borderId="9" xfId="45" applyNumberFormat="1" applyFont="1" applyFill="1" applyBorder="1" applyAlignment="1"/>
    <xf numFmtId="0" fontId="80" fillId="0" borderId="0" xfId="45" applyFont="1" applyFill="1"/>
    <xf numFmtId="0" fontId="81" fillId="0" borderId="0" xfId="40" applyFont="1" applyFill="1" applyBorder="1" applyAlignment="1">
      <alignment vertical="center"/>
    </xf>
    <xf numFmtId="0" fontId="82" fillId="0" borderId="0" xfId="40" applyFont="1" applyBorder="1" applyAlignment="1">
      <alignment vertical="top"/>
    </xf>
    <xf numFmtId="0" fontId="85" fillId="0" borderId="0" xfId="40" applyFont="1"/>
    <xf numFmtId="0" fontId="35" fillId="0" borderId="0" xfId="45" applyFill="1" applyBorder="1"/>
    <xf numFmtId="0" fontId="84" fillId="0" borderId="16" xfId="40" applyFont="1" applyFill="1" applyBorder="1" applyAlignment="1">
      <alignment horizontal="center" vertical="center" wrapText="1"/>
    </xf>
    <xf numFmtId="0" fontId="84" fillId="0" borderId="14" xfId="40" applyFont="1" applyFill="1" applyBorder="1" applyAlignment="1">
      <alignment horizontal="center" vertical="center" wrapText="1"/>
    </xf>
    <xf numFmtId="0" fontId="86" fillId="0" borderId="0" xfId="45" applyFont="1" applyAlignment="1">
      <alignment vertical="center"/>
    </xf>
    <xf numFmtId="3" fontId="88" fillId="0" borderId="18" xfId="40" applyNumberFormat="1" applyFont="1" applyFill="1" applyBorder="1" applyAlignment="1">
      <alignment horizontal="right" vertical="center" wrapText="1"/>
    </xf>
    <xf numFmtId="3" fontId="88" fillId="0" borderId="19" xfId="40" applyNumberFormat="1" applyFont="1" applyFill="1" applyBorder="1" applyAlignment="1">
      <alignment horizontal="right" vertical="center" wrapText="1"/>
    </xf>
    <xf numFmtId="0" fontId="79" fillId="0" borderId="0" xfId="45" applyFont="1" applyFill="1" applyBorder="1" applyAlignment="1">
      <alignment vertical="center" wrapText="1"/>
    </xf>
    <xf numFmtId="0" fontId="79" fillId="0" borderId="0" xfId="45" applyFont="1" applyFill="1" applyBorder="1" applyAlignment="1">
      <alignment vertical="center"/>
    </xf>
    <xf numFmtId="3" fontId="35" fillId="0" borderId="0" xfId="45" applyNumberFormat="1" applyFont="1" applyFill="1" applyBorder="1" applyAlignment="1">
      <alignment horizontal="right" vertical="center" wrapText="1"/>
    </xf>
    <xf numFmtId="3" fontId="35" fillId="0" borderId="9" xfId="40" applyNumberFormat="1" applyFont="1" applyBorder="1" applyAlignment="1">
      <alignment horizontal="right"/>
    </xf>
    <xf numFmtId="3" fontId="35" fillId="0" borderId="9" xfId="40" applyNumberFormat="1" applyFont="1" applyFill="1" applyBorder="1" applyAlignment="1">
      <alignment horizontal="right"/>
    </xf>
    <xf numFmtId="0" fontId="86" fillId="0" borderId="0" xfId="45" applyFont="1"/>
    <xf numFmtId="3" fontId="35" fillId="0" borderId="0" xfId="40" applyNumberFormat="1" applyFont="1" applyBorder="1" applyAlignment="1">
      <alignment horizontal="right" vertical="center"/>
    </xf>
    <xf numFmtId="3" fontId="35" fillId="0" borderId="9" xfId="40" applyNumberFormat="1" applyFont="1" applyFill="1" applyBorder="1" applyAlignment="1">
      <alignment horizontal="right" vertical="center"/>
    </xf>
    <xf numFmtId="0" fontId="79" fillId="0" borderId="0" xfId="40" applyFont="1" applyBorder="1"/>
    <xf numFmtId="0" fontId="42" fillId="0" borderId="0" xfId="40" applyFont="1" applyBorder="1"/>
    <xf numFmtId="0" fontId="79" fillId="0" borderId="0" xfId="84" applyFont="1" applyFill="1" applyBorder="1" applyAlignment="1">
      <alignment vertical="center" wrapText="1"/>
    </xf>
    <xf numFmtId="3" fontId="35" fillId="0" borderId="9" xfId="40" applyNumberFormat="1" applyFont="1" applyBorder="1" applyAlignment="1">
      <alignment horizontal="right" vertical="center"/>
    </xf>
    <xf numFmtId="0" fontId="79" fillId="0" borderId="0" xfId="84" applyFont="1" applyFill="1" applyBorder="1" applyAlignment="1">
      <alignment vertical="center"/>
    </xf>
    <xf numFmtId="0" fontId="79" fillId="0" borderId="0" xfId="84" applyFont="1" applyFill="1" applyBorder="1" applyAlignment="1">
      <alignment horizontal="left" vertical="center"/>
    </xf>
    <xf numFmtId="0" fontId="79" fillId="0" borderId="25" xfId="84" applyFont="1" applyFill="1" applyBorder="1" applyAlignment="1">
      <alignment vertical="center"/>
    </xf>
    <xf numFmtId="3" fontId="35" fillId="0" borderId="25" xfId="45" applyNumberFormat="1" applyFont="1" applyBorder="1" applyAlignment="1">
      <alignment horizontal="right" vertical="center"/>
    </xf>
    <xf numFmtId="3" fontId="35" fillId="0" borderId="26" xfId="45" applyNumberFormat="1" applyFont="1" applyBorder="1" applyAlignment="1">
      <alignment horizontal="right" vertical="center"/>
    </xf>
    <xf numFmtId="0" fontId="79" fillId="0" borderId="29" xfId="45" applyFont="1" applyBorder="1"/>
    <xf numFmtId="3" fontId="35" fillId="0" borderId="29" xfId="45" applyNumberFormat="1" applyBorder="1" applyAlignment="1">
      <alignment horizontal="right"/>
    </xf>
    <xf numFmtId="3" fontId="35" fillId="0" borderId="29" xfId="45" applyNumberFormat="1" applyBorder="1" applyAlignment="1"/>
    <xf numFmtId="164" fontId="35" fillId="0" borderId="29" xfId="45" applyNumberFormat="1" applyBorder="1" applyAlignment="1"/>
    <xf numFmtId="0" fontId="89" fillId="0" borderId="0" xfId="40" applyFont="1" applyFill="1" applyBorder="1" applyAlignment="1">
      <alignment vertical="center" wrapText="1"/>
    </xf>
    <xf numFmtId="0" fontId="35" fillId="0" borderId="0" xfId="40" applyBorder="1"/>
    <xf numFmtId="0" fontId="38" fillId="0" borderId="0" xfId="40" applyFont="1" applyBorder="1" applyAlignment="1">
      <alignment vertical="center"/>
    </xf>
    <xf numFmtId="0" fontId="85" fillId="0" borderId="0" xfId="40" applyFont="1" applyFill="1" applyBorder="1"/>
    <xf numFmtId="0" fontId="87" fillId="0" borderId="18" xfId="40" applyFont="1" applyFill="1" applyBorder="1" applyAlignment="1">
      <alignment horizontal="left" vertical="center"/>
    </xf>
    <xf numFmtId="0" fontId="87" fillId="0" borderId="18" xfId="40" applyFont="1" applyFill="1" applyBorder="1" applyAlignment="1">
      <alignment horizontal="center" vertical="center"/>
    </xf>
    <xf numFmtId="0" fontId="86" fillId="0" borderId="0" xfId="40" applyFont="1" applyFill="1" applyAlignment="1">
      <alignment vertical="center"/>
    </xf>
    <xf numFmtId="0" fontId="42" fillId="0" borderId="0" xfId="45" applyFont="1" applyFill="1" applyBorder="1" applyAlignment="1">
      <alignment vertical="center" wrapText="1"/>
    </xf>
    <xf numFmtId="0" fontId="42" fillId="0" borderId="0" xfId="40" applyFont="1"/>
    <xf numFmtId="49" fontId="42" fillId="0" borderId="0" xfId="45" applyNumberFormat="1" applyFont="1" applyFill="1" applyBorder="1" applyAlignment="1">
      <alignment vertical="center"/>
    </xf>
    <xf numFmtId="49" fontId="42" fillId="0" borderId="0" xfId="45" applyNumberFormat="1" applyFont="1" applyFill="1" applyBorder="1" applyAlignment="1">
      <alignment vertical="center" wrapText="1"/>
    </xf>
    <xf numFmtId="0" fontId="42" fillId="0" borderId="0" xfId="40" applyFont="1" applyAlignment="1">
      <alignment horizontal="right" vertical="center" indent="1"/>
    </xf>
    <xf numFmtId="166" fontId="35" fillId="0" borderId="0" xfId="40" applyNumberFormat="1" applyFont="1" applyFill="1" applyBorder="1" applyAlignment="1">
      <alignment horizontal="right" indent="1"/>
    </xf>
    <xf numFmtId="0" fontId="79" fillId="0" borderId="0" xfId="40" applyFont="1" applyBorder="1" applyAlignment="1">
      <alignment vertical="center"/>
    </xf>
    <xf numFmtId="0" fontId="44" fillId="0" borderId="14" xfId="45" applyFont="1" applyFill="1" applyBorder="1" applyAlignment="1">
      <alignment horizontal="left" vertical="center" indent="2"/>
    </xf>
    <xf numFmtId="0" fontId="86" fillId="0" borderId="0" xfId="40" applyFont="1"/>
    <xf numFmtId="49" fontId="42" fillId="0" borderId="0" xfId="84" applyNumberFormat="1" applyFont="1" applyFill="1" applyAlignment="1">
      <alignment vertical="center"/>
    </xf>
    <xf numFmtId="3" fontId="88" fillId="0" borderId="0" xfId="40" applyNumberFormat="1" applyFont="1" applyFill="1" applyBorder="1" applyAlignment="1">
      <alignment horizontal="right" vertical="center" wrapText="1"/>
    </xf>
    <xf numFmtId="0" fontId="42" fillId="0" borderId="0" xfId="84" applyFont="1" applyFill="1" applyAlignment="1">
      <alignment vertical="center" wrapText="1"/>
    </xf>
    <xf numFmtId="0" fontId="35" fillId="0" borderId="0" xfId="45" applyFill="1"/>
    <xf numFmtId="0" fontId="79" fillId="0" borderId="0" xfId="84" applyFont="1" applyFill="1" applyBorder="1" applyAlignment="1">
      <alignment horizontal="left" vertical="center" wrapText="1"/>
    </xf>
    <xf numFmtId="0" fontId="35" fillId="0" borderId="0" xfId="40" applyFill="1"/>
    <xf numFmtId="0" fontId="35" fillId="0" borderId="29" xfId="45" applyFont="1" applyFill="1" applyBorder="1" applyAlignment="1">
      <alignment horizontal="left" vertical="center" indent="1"/>
    </xf>
    <xf numFmtId="0" fontId="90" fillId="0" borderId="0" xfId="40" applyFont="1"/>
    <xf numFmtId="0" fontId="89" fillId="0" borderId="0" xfId="40" applyFont="1" applyFill="1" applyBorder="1" applyAlignment="1">
      <alignment horizontal="left" vertical="center" wrapText="1"/>
    </xf>
    <xf numFmtId="0" fontId="84" fillId="0" borderId="0" xfId="0" applyFont="1" applyFill="1" applyBorder="1" applyAlignment="1">
      <alignment horizontal="left" vertical="center" wrapText="1"/>
    </xf>
    <xf numFmtId="0" fontId="91" fillId="0" borderId="0" xfId="0" applyFont="1" applyFill="1" applyBorder="1"/>
    <xf numFmtId="0" fontId="84" fillId="0" borderId="0" xfId="0" applyFont="1" applyFill="1" applyBorder="1" applyAlignment="1">
      <alignment horizontal="left" wrapText="1"/>
    </xf>
    <xf numFmtId="15" fontId="84" fillId="0" borderId="28" xfId="0" quotePrefix="1" applyNumberFormat="1" applyFont="1" applyFill="1" applyBorder="1" applyAlignment="1">
      <alignment horizontal="center" vertical="center" wrapText="1"/>
    </xf>
    <xf numFmtId="15" fontId="84" fillId="0" borderId="14" xfId="0" quotePrefix="1" applyNumberFormat="1" applyFont="1" applyFill="1" applyBorder="1" applyAlignment="1">
      <alignment horizontal="center" vertical="center" wrapText="1"/>
    </xf>
    <xf numFmtId="15" fontId="84" fillId="0" borderId="16" xfId="0" quotePrefix="1" applyNumberFormat="1" applyFont="1" applyFill="1" applyBorder="1" applyAlignment="1">
      <alignment horizontal="center" vertical="center" wrapText="1"/>
    </xf>
    <xf numFmtId="15" fontId="84" fillId="0" borderId="18" xfId="0" quotePrefix="1" applyNumberFormat="1" applyFont="1" applyFill="1" applyBorder="1" applyAlignment="1">
      <alignment horizontal="center" vertical="center"/>
    </xf>
    <xf numFmtId="3" fontId="84" fillId="0" borderId="18" xfId="0" quotePrefix="1" applyNumberFormat="1" applyFont="1" applyFill="1" applyBorder="1" applyAlignment="1">
      <alignment horizontal="right" vertical="center"/>
    </xf>
    <xf numFmtId="3" fontId="84" fillId="0" borderId="0" xfId="0" quotePrefix="1" applyNumberFormat="1" applyFont="1" applyFill="1" applyBorder="1" applyAlignment="1">
      <alignment horizontal="right" vertical="center"/>
    </xf>
    <xf numFmtId="3" fontId="84" fillId="0" borderId="9" xfId="0" quotePrefix="1" applyNumberFormat="1" applyFont="1" applyFill="1" applyBorder="1" applyAlignment="1">
      <alignment horizontal="right" vertical="center"/>
    </xf>
    <xf numFmtId="0" fontId="91" fillId="0" borderId="0" xfId="0" applyFont="1" applyBorder="1"/>
    <xf numFmtId="3" fontId="13" fillId="0" borderId="9" xfId="0" quotePrefix="1" applyNumberFormat="1" applyFont="1" applyFill="1" applyBorder="1" applyAlignment="1">
      <alignment horizontal="right" vertical="center"/>
    </xf>
    <xf numFmtId="3" fontId="58" fillId="0" borderId="0" xfId="0" applyNumberFormat="1" applyFont="1" applyAlignment="1">
      <alignment horizontal="right"/>
    </xf>
    <xf numFmtId="0" fontId="58" fillId="0" borderId="29" xfId="0" applyFont="1" applyBorder="1"/>
    <xf numFmtId="0" fontId="0" fillId="0" borderId="0" xfId="0" applyAlignment="1"/>
    <xf numFmtId="0" fontId="35" fillId="0" borderId="0" xfId="40" applyAlignment="1"/>
    <xf numFmtId="0" fontId="89" fillId="0" borderId="0" xfId="40" applyFont="1" applyFill="1" applyBorder="1" applyAlignment="1">
      <alignment vertical="center"/>
    </xf>
    <xf numFmtId="0" fontId="89" fillId="0" borderId="0" xfId="40" applyFont="1" applyFill="1" applyBorder="1" applyAlignment="1">
      <alignment horizontal="left" vertical="center"/>
    </xf>
    <xf numFmtId="0" fontId="37" fillId="0" borderId="0" xfId="40" applyFont="1" applyFill="1" applyBorder="1" applyAlignment="1">
      <alignment horizontal="left" vertical="center"/>
    </xf>
    <xf numFmtId="0" fontId="84" fillId="0" borderId="0" xfId="40" applyFont="1" applyFill="1" applyBorder="1" applyAlignment="1">
      <alignment horizontal="center" vertical="center" wrapText="1"/>
    </xf>
    <xf numFmtId="0" fontId="82" fillId="0" borderId="0" xfId="40" applyFont="1" applyFill="1" applyBorder="1" applyAlignment="1">
      <alignment vertical="center"/>
    </xf>
    <xf numFmtId="0" fontId="38" fillId="0" borderId="0" xfId="40" applyFont="1" applyFill="1" applyBorder="1" applyAlignment="1">
      <alignment vertical="center"/>
    </xf>
    <xf numFmtId="15" fontId="84" fillId="0" borderId="14" xfId="40" quotePrefix="1" applyNumberFormat="1" applyFont="1" applyFill="1" applyBorder="1" applyAlignment="1">
      <alignment horizontal="center" vertical="center" wrapText="1"/>
    </xf>
    <xf numFmtId="166" fontId="87" fillId="0" borderId="18" xfId="40" applyNumberFormat="1" applyFont="1" applyFill="1" applyBorder="1" applyAlignment="1">
      <alignment horizontal="right" vertical="center" wrapText="1"/>
    </xf>
    <xf numFmtId="166" fontId="87" fillId="0" borderId="18" xfId="40" applyNumberFormat="1" applyFont="1" applyFill="1" applyBorder="1" applyAlignment="1">
      <alignment horizontal="right" vertical="center" wrapText="1" indent="1"/>
    </xf>
    <xf numFmtId="166" fontId="35" fillId="0" borderId="0" xfId="45" applyNumberFormat="1" applyFont="1" applyFill="1" applyBorder="1" applyAlignment="1">
      <alignment horizontal="right" vertical="center" wrapText="1"/>
    </xf>
    <xf numFmtId="166" fontId="35" fillId="0" borderId="0" xfId="45" applyNumberFormat="1" applyFont="1" applyFill="1" applyBorder="1" applyAlignment="1">
      <alignment horizontal="right" vertical="center" wrapText="1" indent="1"/>
    </xf>
    <xf numFmtId="166" fontId="35" fillId="0" borderId="0" xfId="40" applyNumberFormat="1" applyFont="1" applyBorder="1" applyAlignment="1">
      <alignment horizontal="right"/>
    </xf>
    <xf numFmtId="166" fontId="13" fillId="0" borderId="0" xfId="40" applyNumberFormat="1" applyFont="1" applyFill="1" applyAlignment="1">
      <alignment horizontal="right"/>
    </xf>
    <xf numFmtId="166" fontId="35" fillId="0" borderId="0" xfId="40" applyNumberFormat="1" applyFont="1" applyBorder="1" applyAlignment="1">
      <alignment horizontal="right" vertical="center"/>
    </xf>
    <xf numFmtId="166" fontId="35" fillId="0" borderId="0" xfId="40" applyNumberFormat="1" applyFont="1" applyFill="1" applyBorder="1" applyAlignment="1">
      <alignment horizontal="right"/>
    </xf>
    <xf numFmtId="166" fontId="35" fillId="0" borderId="0" xfId="40" applyNumberFormat="1" applyFont="1" applyFill="1" applyAlignment="1">
      <alignment horizontal="right"/>
    </xf>
    <xf numFmtId="49" fontId="42" fillId="0" borderId="0" xfId="84" applyNumberFormat="1" applyFont="1" applyFill="1" applyAlignment="1">
      <alignment vertical="center" wrapText="1"/>
    </xf>
    <xf numFmtId="166" fontId="35" fillId="0" borderId="0" xfId="40" applyNumberFormat="1" applyFont="1" applyFill="1" applyBorder="1" applyAlignment="1"/>
    <xf numFmtId="166" fontId="13" fillId="0" borderId="0" xfId="40" applyNumberFormat="1" applyFont="1" applyFill="1"/>
    <xf numFmtId="0" fontId="35" fillId="0" borderId="25" xfId="45" applyFont="1" applyFill="1" applyBorder="1" applyAlignment="1">
      <alignment horizontal="left" vertical="center" indent="1"/>
    </xf>
    <xf numFmtId="0" fontId="52" fillId="0" borderId="0" xfId="40" applyFont="1"/>
    <xf numFmtId="0" fontId="92" fillId="0" borderId="0" xfId="110" applyFont="1" applyAlignment="1" applyProtection="1"/>
    <xf numFmtId="0" fontId="92" fillId="0" borderId="0" xfId="36" applyFont="1" applyAlignment="1" applyProtection="1"/>
    <xf numFmtId="166" fontId="88" fillId="0" borderId="18" xfId="40" applyNumberFormat="1" applyFont="1" applyFill="1" applyBorder="1" applyAlignment="1">
      <alignment horizontal="right" vertical="center" wrapText="1"/>
    </xf>
    <xf numFmtId="164" fontId="88" fillId="0" borderId="18" xfId="40" applyNumberFormat="1" applyFont="1" applyFill="1" applyBorder="1" applyAlignment="1">
      <alignment horizontal="right" vertical="center" wrapText="1"/>
    </xf>
    <xf numFmtId="3" fontId="35" fillId="0" borderId="14" xfId="40" applyNumberFormat="1" applyFont="1" applyBorder="1" applyAlignment="1">
      <alignment horizontal="right" vertical="center"/>
    </xf>
    <xf numFmtId="3" fontId="35" fillId="0" borderId="0" xfId="40" applyNumberFormat="1" applyFont="1" applyFill="1" applyBorder="1" applyAlignment="1">
      <alignment horizontal="right" vertical="center"/>
    </xf>
    <xf numFmtId="164" fontId="35" fillId="0" borderId="0" xfId="40" applyNumberFormat="1" applyFont="1" applyFill="1" applyBorder="1" applyAlignment="1">
      <alignment horizontal="right" vertical="center"/>
    </xf>
    <xf numFmtId="0" fontId="87" fillId="0" borderId="18" xfId="40" applyFont="1" applyFill="1" applyBorder="1" applyAlignment="1">
      <alignment horizontal="left"/>
    </xf>
    <xf numFmtId="164" fontId="35" fillId="0" borderId="0" xfId="40" applyNumberFormat="1" applyFont="1" applyBorder="1" applyAlignment="1">
      <alignment horizontal="right" vertical="center"/>
    </xf>
    <xf numFmtId="3" fontId="35" fillId="0" borderId="0" xfId="40" applyNumberFormat="1" applyFont="1" applyBorder="1" applyAlignment="1">
      <alignment horizontal="right"/>
    </xf>
    <xf numFmtId="164" fontId="35" fillId="0" borderId="0" xfId="40" applyNumberFormat="1" applyFont="1" applyBorder="1" applyAlignment="1">
      <alignment horizontal="right"/>
    </xf>
    <xf numFmtId="164" fontId="35" fillId="0" borderId="25" xfId="45" applyNumberFormat="1" applyFont="1" applyBorder="1" applyAlignment="1">
      <alignment horizontal="right" vertical="center"/>
    </xf>
    <xf numFmtId="164" fontId="35" fillId="0" borderId="29" xfId="45" applyNumberFormat="1" applyBorder="1" applyAlignment="1">
      <alignment horizontal="right"/>
    </xf>
    <xf numFmtId="0" fontId="86" fillId="0" borderId="0" xfId="45" applyFont="1" applyAlignment="1"/>
    <xf numFmtId="0" fontId="87" fillId="0" borderId="18" xfId="40" applyFont="1" applyFill="1" applyBorder="1" applyAlignment="1">
      <alignment horizontal="center"/>
    </xf>
    <xf numFmtId="3" fontId="88" fillId="0" borderId="19" xfId="40" applyNumberFormat="1" applyFont="1" applyFill="1" applyBorder="1" applyAlignment="1">
      <alignment horizontal="right" wrapText="1"/>
    </xf>
    <xf numFmtId="3" fontId="88" fillId="0" borderId="18" xfId="40" applyNumberFormat="1" applyFont="1" applyFill="1" applyBorder="1" applyAlignment="1">
      <alignment horizontal="right" wrapText="1"/>
    </xf>
    <xf numFmtId="166" fontId="88" fillId="0" borderId="18" xfId="40" applyNumberFormat="1" applyFont="1" applyFill="1" applyBorder="1" applyAlignment="1">
      <alignment horizontal="right" wrapText="1"/>
    </xf>
    <xf numFmtId="0" fontId="42" fillId="0" borderId="0" xfId="40" applyFont="1" applyBorder="1" applyAlignment="1">
      <alignment wrapText="1"/>
    </xf>
    <xf numFmtId="164" fontId="88" fillId="0" borderId="18" xfId="40" applyNumberFormat="1" applyFont="1" applyFill="1" applyBorder="1" applyAlignment="1">
      <alignment horizontal="right" wrapText="1"/>
    </xf>
    <xf numFmtId="164" fontId="35" fillId="0" borderId="0" xfId="40" quotePrefix="1" applyNumberFormat="1" applyFont="1" applyFill="1" applyBorder="1" applyAlignment="1">
      <alignment horizontal="center" vertical="center"/>
    </xf>
    <xf numFmtId="0" fontId="90" fillId="0" borderId="0" xfId="40" applyFont="1" applyFill="1"/>
    <xf numFmtId="0" fontId="35" fillId="0" borderId="0" xfId="40" applyFill="1" applyBorder="1"/>
    <xf numFmtId="166" fontId="84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13" fillId="0" borderId="0" xfId="0" quotePrefix="1" applyNumberFormat="1" applyFont="1" applyFill="1" applyBorder="1" applyAlignment="1">
      <alignment horizontal="right" vertical="center"/>
    </xf>
    <xf numFmtId="0" fontId="81" fillId="0" borderId="0" xfId="40" applyFont="1" applyFill="1" applyBorder="1" applyAlignment="1">
      <alignment horizontal="left" vertical="center"/>
    </xf>
    <xf numFmtId="15" fontId="39" fillId="0" borderId="0" xfId="0" quotePrefix="1" applyNumberFormat="1" applyFont="1" applyFill="1" applyBorder="1" applyAlignment="1">
      <alignment horizontal="center" vertical="center" wrapText="1"/>
    </xf>
    <xf numFmtId="15" fontId="39" fillId="0" borderId="14" xfId="0" quotePrefix="1" applyNumberFormat="1" applyFont="1" applyFill="1" applyBorder="1" applyAlignment="1">
      <alignment horizontal="center" vertical="center" wrapText="1"/>
    </xf>
    <xf numFmtId="15" fontId="39" fillId="0" borderId="10" xfId="0" quotePrefix="1" applyNumberFormat="1" applyFont="1" applyFill="1" applyBorder="1" applyAlignment="1">
      <alignment horizontal="center" vertical="center" wrapText="1"/>
    </xf>
    <xf numFmtId="15" fontId="39" fillId="0" borderId="15" xfId="0" quotePrefix="1" applyNumberFormat="1" applyFont="1" applyFill="1" applyBorder="1" applyAlignment="1">
      <alignment horizontal="center" vertical="center" wrapText="1"/>
    </xf>
    <xf numFmtId="15" fontId="39" fillId="0" borderId="9" xfId="0" quotePrefix="1" applyNumberFormat="1" applyFont="1" applyFill="1" applyBorder="1" applyAlignment="1">
      <alignment horizontal="center" vertical="center" wrapText="1"/>
    </xf>
    <xf numFmtId="15" fontId="39" fillId="0" borderId="16" xfId="0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42" fillId="0" borderId="0" xfId="59" applyFont="1" applyFill="1" applyBorder="1" applyAlignment="1">
      <alignment horizontal="left" wrapText="1"/>
    </xf>
    <xf numFmtId="0" fontId="39" fillId="0" borderId="17" xfId="0" quotePrefix="1" applyNumberFormat="1" applyFont="1" applyFill="1" applyBorder="1" applyAlignment="1">
      <alignment horizontal="center" vertical="center" wrapText="1"/>
    </xf>
    <xf numFmtId="0" fontId="39" fillId="0" borderId="26" xfId="0" quotePrefix="1" applyNumberFormat="1" applyFont="1" applyFill="1" applyBorder="1" applyAlignment="1">
      <alignment horizontal="center" wrapText="1"/>
    </xf>
    <xf numFmtId="0" fontId="44" fillId="0" borderId="0" xfId="45" quotePrefix="1" applyFont="1" applyAlignment="1">
      <alignment horizontal="left" vertical="top" wrapText="1"/>
    </xf>
    <xf numFmtId="15" fontId="39" fillId="0" borderId="18" xfId="45" quotePrefix="1" applyNumberFormat="1" applyFont="1" applyFill="1" applyBorder="1" applyAlignment="1">
      <alignment horizontal="center"/>
    </xf>
    <xf numFmtId="0" fontId="13" fillId="0" borderId="0" xfId="53" applyFont="1" applyFill="1" applyBorder="1" applyAlignment="1">
      <alignment horizontal="left" vertical="center" wrapText="1"/>
    </xf>
    <xf numFmtId="15" fontId="39" fillId="0" borderId="0" xfId="45" quotePrefix="1" applyNumberFormat="1" applyFont="1" applyFill="1" applyBorder="1" applyAlignment="1">
      <alignment horizontal="center" vertical="center" wrapText="1"/>
    </xf>
    <xf numFmtId="0" fontId="39" fillId="0" borderId="0" xfId="45" applyFont="1" applyFill="1" applyBorder="1" applyAlignment="1">
      <alignment horizontal="center" vertical="center" wrapText="1"/>
    </xf>
    <xf numFmtId="15" fontId="84" fillId="0" borderId="25" xfId="0" quotePrefix="1" applyNumberFormat="1" applyFont="1" applyFill="1" applyBorder="1" applyAlignment="1">
      <alignment horizontal="center" vertical="center" wrapText="1"/>
    </xf>
    <xf numFmtId="0" fontId="39" fillId="0" borderId="0" xfId="53" applyFont="1" applyFill="1" applyBorder="1" applyAlignment="1">
      <alignment horizontal="center" vertical="center" wrapText="1"/>
    </xf>
    <xf numFmtId="0" fontId="35" fillId="0" borderId="14" xfId="40" applyFont="1" applyFill="1" applyBorder="1" applyAlignment="1">
      <alignment horizontal="center" vertical="center"/>
    </xf>
    <xf numFmtId="0" fontId="87" fillId="0" borderId="18" xfId="40" applyFont="1" applyFill="1" applyBorder="1" applyAlignment="1">
      <alignment horizontal="left" vertical="center" wrapText="1"/>
    </xf>
    <xf numFmtId="0" fontId="87" fillId="0" borderId="18" xfId="40" applyFont="1" applyFill="1" applyBorder="1" applyAlignment="1">
      <alignment horizontal="left" wrapText="1"/>
    </xf>
    <xf numFmtId="0" fontId="51" fillId="0" borderId="0" xfId="36" applyFont="1" applyFill="1" applyAlignment="1" applyProtection="1">
      <alignment horizontal="left"/>
    </xf>
    <xf numFmtId="0" fontId="81" fillId="0" borderId="0" xfId="4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center" vertical="center" wrapText="1"/>
    </xf>
    <xf numFmtId="164" fontId="46" fillId="0" borderId="0" xfId="0" applyNumberFormat="1" applyFont="1" applyFill="1" applyBorder="1" applyAlignment="1">
      <alignment horizontal="left" vertical="center" wrapText="1"/>
    </xf>
    <xf numFmtId="3" fontId="41" fillId="0" borderId="0" xfId="0" applyNumberFormat="1" applyFont="1" applyFill="1" applyBorder="1" applyAlignment="1">
      <alignment vertical="center" wrapText="1"/>
    </xf>
    <xf numFmtId="3" fontId="41" fillId="0" borderId="9" xfId="0" applyNumberFormat="1" applyFont="1" applyFill="1" applyBorder="1" applyAlignment="1">
      <alignment vertical="center" wrapText="1"/>
    </xf>
    <xf numFmtId="164" fontId="41" fillId="0" borderId="0" xfId="0" applyNumberFormat="1" applyFont="1" applyFill="1" applyBorder="1" applyAlignment="1">
      <alignment vertical="center" wrapText="1"/>
    </xf>
    <xf numFmtId="3" fontId="11" fillId="25" borderId="12" xfId="0" applyNumberFormat="1" applyFont="1" applyFill="1" applyBorder="1" applyAlignment="1">
      <alignment vertical="center"/>
    </xf>
    <xf numFmtId="3" fontId="11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39" fillId="0" borderId="9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vertical="center"/>
    </xf>
    <xf numFmtId="3" fontId="11" fillId="30" borderId="9" xfId="0" applyNumberFormat="1" applyFont="1" applyFill="1" applyBorder="1" applyAlignment="1">
      <alignment vertical="center"/>
    </xf>
    <xf numFmtId="3" fontId="11" fillId="30" borderId="0" xfId="0" applyNumberFormat="1" applyFont="1" applyFill="1" applyBorder="1" applyAlignment="1">
      <alignment vertical="center"/>
    </xf>
    <xf numFmtId="3" fontId="13" fillId="0" borderId="0" xfId="0" applyNumberFormat="1" applyFont="1" applyBorder="1" applyAlignment="1"/>
    <xf numFmtId="3" fontId="13" fillId="0" borderId="9" xfId="0" applyNumberFormat="1" applyFont="1" applyFill="1" applyBorder="1" applyAlignment="1">
      <alignment horizontal="right"/>
    </xf>
    <xf numFmtId="3" fontId="11" fillId="26" borderId="9" xfId="0" applyNumberFormat="1" applyFont="1" applyFill="1" applyBorder="1" applyAlignment="1">
      <alignment vertical="center"/>
    </xf>
    <xf numFmtId="3" fontId="11" fillId="26" borderId="0" xfId="0" applyNumberFormat="1" applyFont="1" applyFill="1" applyBorder="1" applyAlignment="1">
      <alignment vertical="center"/>
    </xf>
    <xf numFmtId="3" fontId="42" fillId="26" borderId="0" xfId="0" applyNumberFormat="1" applyFont="1" applyFill="1" applyBorder="1" applyAlignment="1">
      <alignment vertical="center"/>
    </xf>
    <xf numFmtId="3" fontId="42" fillId="26" borderId="9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vertical="center"/>
    </xf>
    <xf numFmtId="3" fontId="39" fillId="0" borderId="14" xfId="0" applyNumberFormat="1" applyFont="1" applyFill="1" applyBorder="1" applyAlignment="1">
      <alignment vertical="center"/>
    </xf>
    <xf numFmtId="3" fontId="13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13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13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0" fontId="0" fillId="0" borderId="0" xfId="0" applyBorder="1" applyAlignment="1"/>
    <xf numFmtId="15" fontId="39" fillId="29" borderId="10" xfId="84" quotePrefix="1" applyNumberFormat="1" applyFont="1" applyFill="1" applyBorder="1" applyAlignment="1">
      <alignment horizontal="center" wrapText="1"/>
    </xf>
    <xf numFmtId="15" fontId="39" fillId="29" borderId="15" xfId="84" quotePrefix="1" applyNumberFormat="1" applyFont="1" applyFill="1" applyBorder="1" applyAlignment="1">
      <alignment horizontal="center" vertical="center" wrapText="1"/>
    </xf>
    <xf numFmtId="164" fontId="35" fillId="0" borderId="0" xfId="53" applyNumberFormat="1" applyFont="1" applyFill="1" applyBorder="1" applyAlignment="1">
      <alignment vertical="center"/>
    </xf>
    <xf numFmtId="3" fontId="35" fillId="0" borderId="10" xfId="53" applyNumberFormat="1" applyFont="1" applyFill="1" applyBorder="1" applyAlignment="1">
      <alignment vertical="center"/>
    </xf>
    <xf numFmtId="0" fontId="11" fillId="25" borderId="11" xfId="84" applyFont="1" applyFill="1" applyBorder="1" applyAlignment="1">
      <alignment horizontal="center" vertical="center" wrapText="1"/>
    </xf>
    <xf numFmtId="0" fontId="13" fillId="0" borderId="0" xfId="84" applyFont="1"/>
    <xf numFmtId="0" fontId="1" fillId="0" borderId="0" xfId="130"/>
    <xf numFmtId="0" fontId="66" fillId="0" borderId="0" xfId="130" applyFont="1" applyFill="1" applyBorder="1" applyAlignment="1">
      <alignment horizontal="center" vertical="center" wrapText="1"/>
    </xf>
    <xf numFmtId="0" fontId="67" fillId="0" borderId="0" xfId="130" applyFont="1" applyFill="1" applyBorder="1" applyAlignment="1">
      <alignment horizontal="center" vertical="center"/>
    </xf>
    <xf numFmtId="49" fontId="42" fillId="0" borderId="0" xfId="130" applyNumberFormat="1" applyFont="1" applyFill="1" applyAlignment="1">
      <alignment vertical="center"/>
    </xf>
    <xf numFmtId="0" fontId="67" fillId="0" borderId="0" xfId="130" applyFont="1" applyFill="1" applyBorder="1" applyAlignment="1">
      <alignment horizontal="center" vertical="center" wrapText="1"/>
    </xf>
    <xf numFmtId="0" fontId="60" fillId="0" borderId="0" xfId="130" applyFont="1" applyFill="1" applyBorder="1" applyAlignment="1">
      <alignment horizontal="center" vertical="center"/>
    </xf>
    <xf numFmtId="0" fontId="60" fillId="0" borderId="0" xfId="130" applyFont="1" applyFill="1" applyAlignment="1">
      <alignment vertical="center"/>
    </xf>
    <xf numFmtId="0" fontId="60" fillId="0" borderId="0" xfId="130" applyFont="1" applyFill="1" applyAlignment="1">
      <alignment vertical="center" wrapText="1"/>
    </xf>
    <xf numFmtId="0" fontId="60" fillId="0" borderId="0" xfId="130" applyFont="1" applyFill="1" applyBorder="1" applyAlignment="1">
      <alignment vertical="center"/>
    </xf>
    <xf numFmtId="0" fontId="67" fillId="0" borderId="25" xfId="130" applyFont="1" applyFill="1" applyBorder="1" applyAlignment="1">
      <alignment horizontal="center" vertical="center"/>
    </xf>
    <xf numFmtId="49" fontId="42" fillId="0" borderId="25" xfId="130" applyNumberFormat="1" applyFont="1" applyFill="1" applyBorder="1" applyAlignment="1">
      <alignment vertical="center"/>
    </xf>
    <xf numFmtId="0" fontId="12" fillId="0" borderId="0" xfId="84"/>
    <xf numFmtId="164" fontId="0" fillId="33" borderId="0" xfId="0" quotePrefix="1" applyNumberFormat="1" applyFill="1" applyBorder="1" applyAlignment="1">
      <alignment horizontal="right" indent="1"/>
    </xf>
    <xf numFmtId="0" fontId="39" fillId="0" borderId="0" xfId="131" applyFont="1" applyBorder="1" applyAlignment="1">
      <alignment horizontal="center" vertical="center" wrapText="1"/>
    </xf>
    <xf numFmtId="0" fontId="47" fillId="0" borderId="14" xfId="131" quotePrefix="1" applyFont="1" applyFill="1" applyBorder="1" applyAlignment="1">
      <alignment horizontal="center" vertical="center" wrapText="1"/>
    </xf>
    <xf numFmtId="0" fontId="39" fillId="0" borderId="14" xfId="131" quotePrefix="1" applyFont="1" applyFill="1" applyBorder="1" applyAlignment="1">
      <alignment horizontal="center" vertical="center" wrapText="1"/>
    </xf>
    <xf numFmtId="0" fontId="39" fillId="0" borderId="14" xfId="131" applyFont="1" applyFill="1" applyBorder="1" applyAlignment="1">
      <alignment horizontal="center" vertical="center" wrapText="1"/>
    </xf>
    <xf numFmtId="0" fontId="40" fillId="24" borderId="11" xfId="84" applyFont="1" applyFill="1" applyBorder="1" applyAlignment="1">
      <alignment horizontal="center" vertical="center"/>
    </xf>
    <xf numFmtId="0" fontId="40" fillId="0" borderId="0" xfId="84" applyFont="1" applyFill="1" applyBorder="1" applyAlignment="1">
      <alignment horizontal="center" vertical="center"/>
    </xf>
    <xf numFmtId="0" fontId="13" fillId="0" borderId="0" xfId="84" applyFont="1" applyAlignment="1">
      <alignment horizontal="left"/>
    </xf>
    <xf numFmtId="0" fontId="13" fillId="0" borderId="0" xfId="84" applyFont="1" applyFill="1" applyAlignment="1">
      <alignment horizontal="left"/>
    </xf>
    <xf numFmtId="0" fontId="13" fillId="0" borderId="0" xfId="84" applyFont="1" applyFill="1" applyBorder="1" applyAlignment="1">
      <alignment horizontal="left" indent="2"/>
    </xf>
    <xf numFmtId="0" fontId="13" fillId="0" borderId="0" xfId="84" applyFont="1" applyBorder="1" applyAlignment="1">
      <alignment horizontal="left" vertical="top" indent="2"/>
    </xf>
    <xf numFmtId="0" fontId="13" fillId="0" borderId="0" xfId="84" applyFont="1" applyAlignment="1">
      <alignment horizontal="left" vertical="center"/>
    </xf>
    <xf numFmtId="0" fontId="43" fillId="0" borderId="0" xfId="84" applyFont="1" applyBorder="1" applyAlignment="1">
      <alignment horizontal="left" vertical="center" indent="1"/>
    </xf>
    <xf numFmtId="0" fontId="12" fillId="0" borderId="0" xfId="84" applyFill="1"/>
    <xf numFmtId="0" fontId="62" fillId="0" borderId="0" xfId="84" applyFont="1"/>
    <xf numFmtId="0" fontId="62" fillId="0" borderId="0" xfId="84" applyFont="1" applyAlignment="1">
      <alignment horizontal="left" indent="3"/>
    </xf>
    <xf numFmtId="0" fontId="1" fillId="0" borderId="0" xfId="132"/>
    <xf numFmtId="0" fontId="66" fillId="0" borderId="0" xfId="132" applyFont="1" applyFill="1" applyBorder="1" applyAlignment="1">
      <alignment horizontal="center" vertical="center" wrapText="1"/>
    </xf>
    <xf numFmtId="0" fontId="67" fillId="0" borderId="0" xfId="132" applyFont="1" applyFill="1" applyBorder="1" applyAlignment="1">
      <alignment horizontal="center" vertical="center"/>
    </xf>
    <xf numFmtId="49" fontId="42" fillId="0" borderId="0" xfId="132" applyNumberFormat="1" applyFont="1" applyFill="1" applyAlignment="1">
      <alignment vertical="center"/>
    </xf>
    <xf numFmtId="0" fontId="67" fillId="0" borderId="0" xfId="132" applyFont="1" applyFill="1" applyBorder="1" applyAlignment="1">
      <alignment horizontal="center" vertical="center" wrapText="1"/>
    </xf>
    <xf numFmtId="0" fontId="60" fillId="0" borderId="0" xfId="132" applyFont="1" applyFill="1" applyBorder="1" applyAlignment="1">
      <alignment horizontal="center" vertical="center"/>
    </xf>
    <xf numFmtId="0" fontId="60" fillId="0" borderId="0" xfId="132" applyFont="1" applyFill="1" applyAlignment="1">
      <alignment vertical="center"/>
    </xf>
    <xf numFmtId="0" fontId="60" fillId="0" borderId="0" xfId="132" applyFont="1" applyFill="1" applyAlignment="1">
      <alignment vertical="center" wrapText="1"/>
    </xf>
    <xf numFmtId="0" fontId="60" fillId="0" borderId="0" xfId="132" applyFont="1" applyFill="1" applyBorder="1" applyAlignment="1">
      <alignment vertical="center"/>
    </xf>
    <xf numFmtId="0" fontId="67" fillId="0" borderId="25" xfId="132" applyFont="1" applyFill="1" applyBorder="1" applyAlignment="1">
      <alignment horizontal="center" vertical="center"/>
    </xf>
    <xf numFmtId="49" fontId="42" fillId="0" borderId="25" xfId="132" applyNumberFormat="1" applyFont="1" applyFill="1" applyBorder="1" applyAlignment="1">
      <alignment vertical="center"/>
    </xf>
    <xf numFmtId="0" fontId="1" fillId="0" borderId="0" xfId="132" applyBorder="1"/>
    <xf numFmtId="0" fontId="1" fillId="0" borderId="0" xfId="132" applyFill="1"/>
    <xf numFmtId="0" fontId="1" fillId="0" borderId="0" xfId="132" applyFill="1" applyAlignment="1">
      <alignment horizontal="right" indent="1"/>
    </xf>
    <xf numFmtId="15" fontId="39" fillId="0" borderId="14" xfId="133" quotePrefix="1" applyNumberFormat="1" applyFont="1" applyFill="1" applyBorder="1" applyAlignment="1">
      <alignment horizontal="center" vertical="center" wrapText="1"/>
    </xf>
    <xf numFmtId="15" fontId="39" fillId="0" borderId="24" xfId="133" quotePrefix="1" applyNumberFormat="1" applyFont="1" applyFill="1" applyBorder="1" applyAlignment="1">
      <alignment horizontal="center" vertical="center" wrapText="1"/>
    </xf>
    <xf numFmtId="15" fontId="39" fillId="0" borderId="28" xfId="133" quotePrefix="1" applyNumberFormat="1" applyFont="1" applyFill="1" applyBorder="1" applyAlignment="1">
      <alignment horizontal="center" vertical="center" wrapText="1"/>
    </xf>
    <xf numFmtId="15" fontId="39" fillId="0" borderId="21" xfId="133" quotePrefix="1" applyNumberFormat="1" applyFont="1" applyFill="1" applyBorder="1" applyAlignment="1">
      <alignment horizontal="center" vertical="center" wrapText="1"/>
    </xf>
    <xf numFmtId="15" fontId="39" fillId="0" borderId="15" xfId="133" quotePrefix="1" applyNumberFormat="1" applyFont="1" applyFill="1" applyBorder="1" applyAlignment="1">
      <alignment horizontal="center" vertical="center" wrapText="1"/>
    </xf>
    <xf numFmtId="15" fontId="39" fillId="0" borderId="16" xfId="133" quotePrefix="1" applyNumberFormat="1" applyFont="1" applyFill="1" applyBorder="1" applyAlignment="1">
      <alignment horizontal="center" vertical="center" wrapText="1"/>
    </xf>
    <xf numFmtId="166" fontId="47" fillId="0" borderId="0" xfId="133" applyNumberFormat="1" applyFont="1" applyFill="1" applyBorder="1" applyAlignment="1">
      <alignment horizontal="center" vertical="center"/>
    </xf>
    <xf numFmtId="0" fontId="43" fillId="0" borderId="0" xfId="84" applyFont="1" applyBorder="1" applyAlignment="1">
      <alignment horizontal="left" vertical="center"/>
    </xf>
    <xf numFmtId="0" fontId="43" fillId="0" borderId="0" xfId="84" applyFont="1" applyBorder="1" applyAlignment="1">
      <alignment horizontal="left" vertical="center" indent="2"/>
    </xf>
    <xf numFmtId="0" fontId="11" fillId="30" borderId="0" xfId="84" applyFont="1" applyFill="1" applyBorder="1" applyAlignment="1">
      <alignment horizontal="center"/>
    </xf>
    <xf numFmtId="0" fontId="43" fillId="0" borderId="0" xfId="84" applyFont="1" applyBorder="1" applyAlignment="1">
      <alignment horizontal="left" indent="1"/>
    </xf>
    <xf numFmtId="0" fontId="13" fillId="0" borderId="0" xfId="84" applyFont="1" applyBorder="1" applyAlignment="1">
      <alignment horizontal="left" indent="3"/>
    </xf>
    <xf numFmtId="0" fontId="13" fillId="0" borderId="0" xfId="84" applyFont="1" applyBorder="1" applyAlignment="1">
      <alignment horizontal="left" vertical="top" indent="3"/>
    </xf>
    <xf numFmtId="0" fontId="11" fillId="30" borderId="0" xfId="84" applyFont="1" applyFill="1" applyBorder="1" applyAlignment="1">
      <alignment horizontal="center" vertical="center"/>
    </xf>
    <xf numFmtId="0" fontId="13" fillId="0" borderId="0" xfId="84" applyFont="1" applyFill="1"/>
    <xf numFmtId="0" fontId="11" fillId="30" borderId="0" xfId="84" applyFont="1" applyFill="1" applyBorder="1" applyAlignment="1">
      <alignment horizontal="center" vertical="center" wrapText="1"/>
    </xf>
    <xf numFmtId="0" fontId="54" fillId="0" borderId="0" xfId="84" applyFont="1" applyBorder="1" applyAlignment="1">
      <alignment horizontal="left" vertical="center" indent="1"/>
    </xf>
    <xf numFmtId="0" fontId="43" fillId="0" borderId="14" xfId="84" applyFont="1" applyBorder="1" applyAlignment="1">
      <alignment horizontal="left" indent="1"/>
    </xf>
    <xf numFmtId="0" fontId="13" fillId="0" borderId="0" xfId="84" applyFont="1" applyBorder="1" applyAlignment="1">
      <alignment horizontal="left" indent="2"/>
    </xf>
    <xf numFmtId="0" fontId="13" fillId="0" borderId="25" xfId="84" applyFont="1" applyBorder="1" applyAlignment="1">
      <alignment horizontal="left" indent="2"/>
    </xf>
    <xf numFmtId="0" fontId="79" fillId="0" borderId="0" xfId="40" applyFont="1" applyFill="1" applyBorder="1"/>
    <xf numFmtId="0" fontId="42" fillId="0" borderId="0" xfId="40" applyFont="1" applyFill="1" applyBorder="1"/>
    <xf numFmtId="0" fontId="35" fillId="0" borderId="0" xfId="40" applyFont="1" applyFill="1"/>
    <xf numFmtId="0" fontId="39" fillId="0" borderId="0" xfId="0" applyFont="1" applyFill="1" applyBorder="1" applyAlignment="1">
      <alignment vertical="center" wrapText="1"/>
    </xf>
    <xf numFmtId="0" fontId="38" fillId="39" borderId="0" xfId="0" quotePrefix="1" applyFont="1" applyFill="1" applyAlignment="1">
      <alignment horizontal="left" vertical="center"/>
    </xf>
    <xf numFmtId="0" fontId="11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3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39" borderId="0" xfId="0" applyFont="1" applyFill="1"/>
    <xf numFmtId="0" fontId="0" fillId="39" borderId="0" xfId="0" applyFont="1" applyFill="1" applyBorder="1"/>
    <xf numFmtId="0" fontId="0" fillId="39" borderId="0" xfId="0" applyFont="1" applyFill="1" applyBorder="1" applyAlignment="1">
      <alignment horizontal="right" indent="1"/>
    </xf>
    <xf numFmtId="0" fontId="0" fillId="39" borderId="0" xfId="0" applyFont="1" applyFill="1" applyBorder="1" applyAlignment="1">
      <alignment horizontal="right"/>
    </xf>
    <xf numFmtId="3" fontId="0" fillId="39" borderId="0" xfId="0" applyNumberFormat="1" applyFont="1" applyFill="1" applyBorder="1" applyAlignment="1">
      <alignment horizontal="right"/>
    </xf>
    <xf numFmtId="0" fontId="53" fillId="39" borderId="0" xfId="0" applyFont="1" applyFill="1"/>
    <xf numFmtId="0" fontId="0" fillId="39" borderId="0" xfId="0" applyFill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35" fillId="0" borderId="0" xfId="53" applyFont="1" applyFill="1" applyAlignment="1">
      <alignment horizontal="left" indent="1"/>
    </xf>
    <xf numFmtId="0" fontId="0" fillId="0" borderId="0" xfId="53" applyFont="1" applyFill="1" applyAlignment="1">
      <alignment horizontal="left" inden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13" fillId="0" borderId="0" xfId="0" quotePrefix="1" applyFont="1" applyFill="1" applyBorder="1" applyAlignment="1">
      <alignment horizontal="left" indent="1"/>
    </xf>
    <xf numFmtId="0" fontId="13" fillId="0" borderId="0" xfId="0" applyFont="1" applyFill="1" applyBorder="1" applyAlignment="1">
      <alignment horizontal="left" indent="1"/>
    </xf>
    <xf numFmtId="0" fontId="13" fillId="0" borderId="0" xfId="0" applyFont="1" applyFill="1" applyBorder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" fontId="0" fillId="0" borderId="0" xfId="0" applyNumberFormat="1" applyFont="1" applyFill="1"/>
    <xf numFmtId="0" fontId="35" fillId="0" borderId="0" xfId="45" applyFill="1" applyAlignment="1">
      <alignment horizontal="left" wrapText="1" indent="1"/>
    </xf>
    <xf numFmtId="0" fontId="13" fillId="0" borderId="0" xfId="0" applyFont="1" applyFill="1" applyAlignment="1"/>
    <xf numFmtId="0" fontId="39" fillId="0" borderId="18" xfId="53" applyFont="1" applyFill="1" applyBorder="1" applyAlignment="1">
      <alignment vertical="center"/>
    </xf>
    <xf numFmtId="0" fontId="39" fillId="0" borderId="18" xfId="53" applyFont="1" applyFill="1" applyBorder="1" applyAlignment="1">
      <alignment horizontal="center" vertical="center"/>
    </xf>
    <xf numFmtId="0" fontId="43" fillId="0" borderId="0" xfId="84" applyFont="1" applyFill="1" applyBorder="1" applyAlignment="1">
      <alignment horizontal="left" indent="1"/>
    </xf>
    <xf numFmtId="0" fontId="44" fillId="0" borderId="0" xfId="0" applyFont="1" applyAlignment="1">
      <alignment horizontal="left"/>
    </xf>
    <xf numFmtId="0" fontId="0" fillId="0" borderId="0" xfId="59" applyFont="1" applyBorder="1" applyAlignment="1">
      <alignment horizontal="left" indent="3"/>
    </xf>
    <xf numFmtId="0" fontId="77" fillId="0" borderId="0" xfId="53" applyFont="1" applyFill="1" applyBorder="1" applyAlignment="1">
      <alignment horizontal="center" vertical="center" wrapText="1"/>
    </xf>
    <xf numFmtId="0" fontId="35" fillId="0" borderId="0" xfId="53" applyFont="1" applyFill="1" applyAlignment="1">
      <alignment horizontal="left" wrapText="1" indent="1"/>
    </xf>
    <xf numFmtId="0" fontId="0" fillId="0" borderId="0" xfId="0" applyFill="1" applyAlignment="1"/>
    <xf numFmtId="166" fontId="35" fillId="0" borderId="0" xfId="45" applyNumberFormat="1" applyFont="1" applyFill="1" applyBorder="1" applyAlignment="1">
      <alignment horizontal="center"/>
    </xf>
    <xf numFmtId="0" fontId="52" fillId="0" borderId="0" xfId="45" applyFont="1" applyFill="1"/>
    <xf numFmtId="4" fontId="52" fillId="0" borderId="0" xfId="45" applyNumberFormat="1" applyFont="1" applyFill="1"/>
    <xf numFmtId="166" fontId="52" fillId="0" borderId="0" xfId="45" applyNumberFormat="1" applyFont="1" applyFill="1"/>
    <xf numFmtId="167" fontId="52" fillId="0" borderId="0" xfId="45" applyNumberFormat="1" applyFont="1" applyFill="1"/>
    <xf numFmtId="166" fontId="11" fillId="0" borderId="0" xfId="45" applyNumberFormat="1" applyFont="1" applyFill="1" applyBorder="1" applyAlignment="1">
      <alignment horizontal="right" vertical="center"/>
    </xf>
    <xf numFmtId="166" fontId="11" fillId="0" borderId="0" xfId="45" applyNumberFormat="1" applyFont="1" applyFill="1" applyBorder="1" applyAlignment="1">
      <alignment horizontal="right" vertical="center" indent="1"/>
    </xf>
    <xf numFmtId="166" fontId="13" fillId="0" borderId="0" xfId="45" applyNumberFormat="1" applyFont="1" applyFill="1" applyBorder="1" applyAlignment="1">
      <alignment horizontal="right" vertical="center"/>
    </xf>
    <xf numFmtId="166" fontId="13" fillId="0" borderId="0" xfId="45" applyNumberFormat="1" applyFont="1" applyFill="1" applyBorder="1" applyAlignment="1">
      <alignment horizontal="right" vertical="center" indent="1"/>
    </xf>
    <xf numFmtId="0" fontId="0" fillId="39" borderId="0" xfId="0" applyFill="1" applyAlignment="1"/>
    <xf numFmtId="0" fontId="42" fillId="39" borderId="0" xfId="0" applyFont="1" applyFill="1"/>
    <xf numFmtId="0" fontId="44" fillId="39" borderId="0" xfId="0" applyFont="1" applyFill="1"/>
    <xf numFmtId="3" fontId="0" fillId="0" borderId="26" xfId="0" applyNumberFormat="1" applyFill="1" applyBorder="1" applyAlignment="1">
      <alignment horizontal="right"/>
    </xf>
    <xf numFmtId="164" fontId="0" fillId="0" borderId="25" xfId="0" applyNumberFormat="1" applyFill="1" applyBorder="1" applyAlignment="1">
      <alignment horizontal="right"/>
    </xf>
    <xf numFmtId="3" fontId="13" fillId="0" borderId="26" xfId="0" quotePrefix="1" applyNumberFormat="1" applyFont="1" applyFill="1" applyBorder="1" applyAlignment="1">
      <alignment horizontal="right" vertical="center"/>
    </xf>
    <xf numFmtId="166" fontId="13" fillId="0" borderId="25" xfId="0" quotePrefix="1" applyNumberFormat="1" applyFont="1" applyFill="1" applyBorder="1" applyAlignment="1">
      <alignment horizontal="right" vertical="center"/>
    </xf>
    <xf numFmtId="0" fontId="44" fillId="39" borderId="0" xfId="0" applyFont="1" applyFill="1" applyBorder="1"/>
    <xf numFmtId="0" fontId="0" fillId="39" borderId="0" xfId="0" applyFill="1" applyBorder="1"/>
    <xf numFmtId="0" fontId="0" fillId="39" borderId="0" xfId="0" applyFill="1" applyBorder="1" applyAlignment="1">
      <alignment horizontal="right"/>
    </xf>
    <xf numFmtId="15" fontId="84" fillId="0" borderId="28" xfId="40" quotePrefix="1" applyNumberFormat="1" applyFont="1" applyFill="1" applyBorder="1" applyAlignment="1">
      <alignment horizontal="center" vertical="center" wrapText="1"/>
    </xf>
    <xf numFmtId="166" fontId="35" fillId="0" borderId="0" xfId="40" applyNumberFormat="1" applyFont="1" applyFill="1" applyBorder="1" applyAlignment="1">
      <alignment horizontal="right" vertical="center"/>
    </xf>
    <xf numFmtId="0" fontId="90" fillId="0" borderId="14" xfId="40" applyFont="1" applyFill="1" applyBorder="1"/>
    <xf numFmtId="3" fontId="35" fillId="0" borderId="14" xfId="40" applyNumberFormat="1" applyFill="1" applyBorder="1" applyAlignment="1"/>
    <xf numFmtId="3" fontId="35" fillId="0" borderId="14" xfId="40" applyNumberFormat="1" applyFill="1" applyBorder="1" applyAlignment="1">
      <alignment horizontal="right"/>
    </xf>
    <xf numFmtId="0" fontId="35" fillId="0" borderId="14" xfId="40" applyFill="1" applyBorder="1" applyAlignment="1"/>
    <xf numFmtId="0" fontId="35" fillId="0" borderId="14" xfId="40" applyFill="1" applyBorder="1"/>
    <xf numFmtId="0" fontId="13" fillId="0" borderId="14" xfId="40" applyFont="1" applyFill="1" applyBorder="1"/>
    <xf numFmtId="3" fontId="35" fillId="0" borderId="14" xfId="40" applyNumberFormat="1" applyFill="1" applyBorder="1" applyAlignment="1">
      <alignment horizontal="right" indent="1"/>
    </xf>
    <xf numFmtId="166" fontId="35" fillId="0" borderId="0" xfId="40" applyNumberFormat="1" applyFont="1" applyFill="1" applyBorder="1" applyAlignment="1">
      <alignment horizontal="center" vertical="center"/>
    </xf>
    <xf numFmtId="166" fontId="35" fillId="0" borderId="0" xfId="40" applyNumberFormat="1" applyFont="1" applyFill="1"/>
    <xf numFmtId="166" fontId="13" fillId="0" borderId="0" xfId="40" applyNumberFormat="1" applyFont="1" applyFill="1" applyAlignment="1">
      <alignment horizontal="center"/>
    </xf>
    <xf numFmtId="0" fontId="90" fillId="0" borderId="0" xfId="40" applyFont="1" applyFill="1" applyBorder="1"/>
    <xf numFmtId="3" fontId="35" fillId="0" borderId="0" xfId="40" applyNumberFormat="1" applyFill="1" applyBorder="1" applyAlignment="1"/>
    <xf numFmtId="3" fontId="35" fillId="0" borderId="0" xfId="40" applyNumberFormat="1" applyFill="1" applyBorder="1" applyAlignment="1">
      <alignment horizontal="right"/>
    </xf>
    <xf numFmtId="0" fontId="13" fillId="0" borderId="0" xfId="40" applyFont="1" applyFill="1" applyBorder="1"/>
    <xf numFmtId="3" fontId="35" fillId="0" borderId="0" xfId="40" applyNumberFormat="1" applyFill="1" applyBorder="1" applyAlignment="1">
      <alignment horizontal="right" indent="1"/>
    </xf>
    <xf numFmtId="0" fontId="42" fillId="0" borderId="0" xfId="84" applyFont="1" applyFill="1"/>
    <xf numFmtId="0" fontId="13" fillId="0" borderId="0" xfId="44" applyFont="1" applyFill="1"/>
    <xf numFmtId="0" fontId="79" fillId="0" borderId="25" xfId="45" applyFont="1" applyFill="1" applyBorder="1"/>
    <xf numFmtId="3" fontId="35" fillId="0" borderId="25" xfId="45" applyNumberFormat="1" applyFill="1" applyBorder="1" applyAlignment="1"/>
    <xf numFmtId="164" fontId="35" fillId="0" borderId="25" xfId="45" applyNumberFormat="1" applyFill="1" applyBorder="1" applyAlignment="1"/>
    <xf numFmtId="0" fontId="35" fillId="0" borderId="25" xfId="40" applyFill="1" applyBorder="1"/>
    <xf numFmtId="0" fontId="13" fillId="0" borderId="25" xfId="40" applyFont="1" applyFill="1" applyBorder="1"/>
    <xf numFmtId="0" fontId="13" fillId="0" borderId="0" xfId="40" applyFont="1" applyFill="1"/>
    <xf numFmtId="166" fontId="35" fillId="0" borderId="0" xfId="45" applyNumberFormat="1" applyFont="1" applyFill="1" applyBorder="1" applyAlignment="1">
      <alignment horizontal="center" vertical="center"/>
    </xf>
    <xf numFmtId="0" fontId="71" fillId="0" borderId="0" xfId="110" applyFill="1"/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/>
    <xf numFmtId="0" fontId="44" fillId="0" borderId="0" xfId="0" applyFont="1" applyAlignment="1">
      <alignment horizontal="justify" vertical="center"/>
    </xf>
    <xf numFmtId="0" fontId="13" fillId="0" borderId="0" xfId="0" applyFont="1" applyFill="1" applyAlignment="1">
      <alignment vertical="center" wrapText="1"/>
    </xf>
    <xf numFmtId="0" fontId="44" fillId="0" borderId="0" xfId="0" applyFont="1" applyAlignment="1">
      <alignment vertical="center" wrapText="1"/>
    </xf>
    <xf numFmtId="0" fontId="84" fillId="0" borderId="37" xfId="0" applyFont="1" applyBorder="1" applyAlignment="1">
      <alignment horizontal="center" vertical="center" wrapText="1"/>
    </xf>
    <xf numFmtId="0" fontId="84" fillId="0" borderId="37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center"/>
    </xf>
    <xf numFmtId="0" fontId="13" fillId="0" borderId="9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0" fontId="13" fillId="0" borderId="52" xfId="0" quotePrefix="1" applyFont="1" applyBorder="1"/>
    <xf numFmtId="0" fontId="13" fillId="0" borderId="53" xfId="0" quotePrefix="1" applyFont="1" applyBorder="1"/>
    <xf numFmtId="0" fontId="13" fillId="0" borderId="53" xfId="0" quotePrefix="1" applyFont="1" applyBorder="1" applyAlignment="1">
      <alignment vertical="top"/>
    </xf>
    <xf numFmtId="0" fontId="13" fillId="0" borderId="54" xfId="0" quotePrefix="1" applyFont="1" applyBorder="1" applyAlignment="1">
      <alignment vertical="top"/>
    </xf>
    <xf numFmtId="0" fontId="92" fillId="0" borderId="0" xfId="110" applyFont="1" applyAlignment="1" applyProtection="1">
      <alignment wrapText="1"/>
    </xf>
    <xf numFmtId="15" fontId="39" fillId="0" borderId="18" xfId="45" quotePrefix="1" applyNumberFormat="1" applyFont="1" applyFill="1" applyBorder="1" applyAlignment="1">
      <alignment horizontal="center"/>
    </xf>
    <xf numFmtId="0" fontId="38" fillId="0" borderId="0" xfId="45" applyFont="1" applyBorder="1" applyAlignment="1">
      <alignment vertical="center"/>
    </xf>
    <xf numFmtId="0" fontId="56" fillId="0" borderId="0" xfId="45" applyFont="1" applyFill="1" applyBorder="1" applyAlignment="1">
      <alignment horizontal="center" vertical="center" wrapText="1"/>
    </xf>
    <xf numFmtId="0" fontId="56" fillId="0" borderId="0" xfId="45" applyFont="1" applyFill="1" applyBorder="1" applyAlignment="1">
      <alignment horizontal="center" vertical="center"/>
    </xf>
    <xf numFmtId="49" fontId="38" fillId="0" borderId="0" xfId="45" applyNumberFormat="1" applyFont="1" applyFill="1" applyBorder="1" applyAlignment="1">
      <alignment horizontal="center" vertical="center"/>
    </xf>
    <xf numFmtId="0" fontId="38" fillId="0" borderId="0" xfId="45" applyFont="1" applyFill="1" applyBorder="1" applyAlignment="1">
      <alignment horizontal="center" vertical="center"/>
    </xf>
    <xf numFmtId="0" fontId="56" fillId="0" borderId="25" xfId="59" applyFont="1" applyFill="1" applyBorder="1"/>
    <xf numFmtId="0" fontId="42" fillId="0" borderId="0" xfId="45" applyFont="1" applyFill="1" applyAlignment="1">
      <alignment horizontal="left" vertical="center"/>
    </xf>
    <xf numFmtId="0" fontId="44" fillId="0" borderId="0" xfId="45" applyFont="1" applyFill="1"/>
    <xf numFmtId="0" fontId="44" fillId="0" borderId="0" xfId="45" quotePrefix="1" applyFont="1" applyFill="1" applyAlignment="1">
      <alignment horizontal="left" vertical="center"/>
    </xf>
    <xf numFmtId="0" fontId="38" fillId="0" borderId="0" xfId="45" applyFont="1" applyFill="1" applyBorder="1" applyAlignment="1">
      <alignment vertical="center"/>
    </xf>
    <xf numFmtId="0" fontId="39" fillId="0" borderId="0" xfId="36" applyFont="1" applyFill="1" applyAlignment="1" applyProtection="1">
      <alignment horizontal="left" indent="1"/>
    </xf>
    <xf numFmtId="0" fontId="13" fillId="0" borderId="0" xfId="0" applyFont="1" applyFill="1" applyBorder="1" applyAlignment="1">
      <alignment wrapText="1"/>
    </xf>
    <xf numFmtId="0" fontId="93" fillId="0" borderId="0" xfId="0" applyFont="1" applyFill="1" applyAlignment="1">
      <alignment vertical="center" wrapText="1"/>
    </xf>
    <xf numFmtId="0" fontId="13" fillId="0" borderId="0" xfId="0" quotePrefix="1" applyFont="1" applyFill="1" applyBorder="1" applyAlignment="1">
      <alignment wrapText="1"/>
    </xf>
    <xf numFmtId="0" fontId="0" fillId="0" borderId="0" xfId="53" applyFont="1" applyFill="1" applyAlignment="1">
      <alignment wrapText="1"/>
    </xf>
    <xf numFmtId="0" fontId="35" fillId="0" borderId="0" xfId="53" applyFont="1" applyFill="1" applyAlignment="1">
      <alignment wrapText="1"/>
    </xf>
    <xf numFmtId="0" fontId="93" fillId="0" borderId="0" xfId="0" applyFont="1" applyAlignment="1">
      <alignment wrapText="1"/>
    </xf>
    <xf numFmtId="164" fontId="42" fillId="0" borderId="25" xfId="45" applyNumberFormat="1" applyFont="1" applyBorder="1"/>
    <xf numFmtId="0" fontId="0" fillId="0" borderId="0" xfId="0" applyFont="1" applyFill="1" applyAlignment="1">
      <alignment horizontal="left" vertical="center" wrapText="1"/>
    </xf>
    <xf numFmtId="0" fontId="71" fillId="0" borderId="0" xfId="110" applyFill="1" applyAlignment="1">
      <alignment horizontal="left"/>
    </xf>
    <xf numFmtId="0" fontId="0" fillId="0" borderId="0" xfId="134" applyFont="1" applyFill="1" applyAlignment="1">
      <alignment horizontal="left" vertical="center" wrapText="1"/>
    </xf>
    <xf numFmtId="0" fontId="35" fillId="0" borderId="0" xfId="134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/>
    </xf>
    <xf numFmtId="0" fontId="35" fillId="0" borderId="0" xfId="111" applyFill="1" applyAlignment="1">
      <alignment horizontal="left" wrapText="1"/>
    </xf>
    <xf numFmtId="0" fontId="39" fillId="28" borderId="26" xfId="0" applyFont="1" applyFill="1" applyBorder="1" applyAlignment="1">
      <alignment horizontal="center" vertical="center"/>
    </xf>
    <xf numFmtId="0" fontId="39" fillId="28" borderId="25" xfId="0" applyFont="1" applyFill="1" applyBorder="1" applyAlignment="1">
      <alignment horizontal="center" vertical="center"/>
    </xf>
    <xf numFmtId="0" fontId="39" fillId="28" borderId="17" xfId="0" applyFont="1" applyFill="1" applyBorder="1" applyAlignment="1">
      <alignment horizontal="center" vertical="center"/>
    </xf>
    <xf numFmtId="0" fontId="39" fillId="32" borderId="26" xfId="0" applyFont="1" applyFill="1" applyBorder="1" applyAlignment="1">
      <alignment horizontal="center" vertical="center" wrapText="1"/>
    </xf>
    <xf numFmtId="0" fontId="39" fillId="32" borderId="25" xfId="0" applyFont="1" applyFill="1" applyBorder="1" applyAlignment="1">
      <alignment horizontal="center" vertical="center" wrapText="1"/>
    </xf>
    <xf numFmtId="0" fontId="39" fillId="32" borderId="17" xfId="0" applyFont="1" applyFill="1" applyBorder="1" applyAlignment="1">
      <alignment horizontal="center" vertical="center" wrapText="1"/>
    </xf>
    <xf numFmtId="0" fontId="39" fillId="0" borderId="26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center" wrapText="1"/>
    </xf>
    <xf numFmtId="15" fontId="39" fillId="0" borderId="0" xfId="0" quotePrefix="1" applyNumberFormat="1" applyFont="1" applyFill="1" applyBorder="1" applyAlignment="1">
      <alignment horizontal="center" vertical="center" wrapText="1"/>
    </xf>
    <xf numFmtId="15" fontId="39" fillId="0" borderId="14" xfId="0" quotePrefix="1" applyNumberFormat="1" applyFont="1" applyFill="1" applyBorder="1" applyAlignment="1">
      <alignment horizontal="center" vertical="center" wrapText="1"/>
    </xf>
    <xf numFmtId="0" fontId="39" fillId="0" borderId="20" xfId="0" quotePrefix="1" applyFont="1" applyFill="1" applyBorder="1" applyAlignment="1">
      <alignment horizontal="center" vertical="center" wrapText="1"/>
    </xf>
    <xf numFmtId="0" fontId="39" fillId="0" borderId="15" xfId="0" quotePrefix="1" applyFont="1" applyFill="1" applyBorder="1" applyAlignment="1">
      <alignment horizontal="center" vertical="center" wrapText="1"/>
    </xf>
    <xf numFmtId="15" fontId="39" fillId="0" borderId="10" xfId="0" quotePrefix="1" applyNumberFormat="1" applyFont="1" applyFill="1" applyBorder="1" applyAlignment="1">
      <alignment horizontal="center" vertical="center" wrapText="1"/>
    </xf>
    <xf numFmtId="15" fontId="39" fillId="0" borderId="15" xfId="0" quotePrefix="1" applyNumberFormat="1" applyFont="1" applyFill="1" applyBorder="1" applyAlignment="1">
      <alignment horizontal="center" vertical="center" wrapText="1"/>
    </xf>
    <xf numFmtId="0" fontId="39" fillId="0" borderId="23" xfId="0" quotePrefix="1" applyFont="1" applyFill="1" applyBorder="1" applyAlignment="1">
      <alignment horizontal="center" vertical="center" wrapText="1"/>
    </xf>
    <xf numFmtId="0" fontId="39" fillId="0" borderId="16" xfId="0" quotePrefix="1" applyFont="1" applyFill="1" applyBorder="1" applyAlignment="1">
      <alignment horizontal="center" vertical="center" wrapText="1"/>
    </xf>
    <xf numFmtId="0" fontId="39" fillId="0" borderId="29" xfId="0" quotePrefix="1" applyFont="1" applyFill="1" applyBorder="1" applyAlignment="1">
      <alignment horizontal="center" vertical="center" wrapText="1"/>
    </xf>
    <xf numFmtId="0" fontId="39" fillId="0" borderId="14" xfId="0" quotePrefix="1" applyFont="1" applyFill="1" applyBorder="1" applyAlignment="1">
      <alignment horizontal="center" vertical="center" wrapText="1"/>
    </xf>
    <xf numFmtId="0" fontId="39" fillId="34" borderId="26" xfId="0" applyFont="1" applyFill="1" applyBorder="1" applyAlignment="1">
      <alignment horizontal="center" vertical="center" wrapText="1"/>
    </xf>
    <xf numFmtId="0" fontId="39" fillId="34" borderId="25" xfId="0" applyFont="1" applyFill="1" applyBorder="1" applyAlignment="1">
      <alignment horizontal="center" vertical="center" wrapText="1"/>
    </xf>
    <xf numFmtId="15" fontId="39" fillId="0" borderId="9" xfId="0" quotePrefix="1" applyNumberFormat="1" applyFont="1" applyFill="1" applyBorder="1" applyAlignment="1">
      <alignment horizontal="center" vertical="center" wrapText="1"/>
    </xf>
    <xf numFmtId="15" fontId="39" fillId="0" borderId="16" xfId="0" quotePrefix="1" applyNumberFormat="1" applyFont="1" applyFill="1" applyBorder="1" applyAlignment="1">
      <alignment horizontal="center" vertical="center" wrapText="1"/>
    </xf>
    <xf numFmtId="0" fontId="39" fillId="35" borderId="26" xfId="0" applyFont="1" applyFill="1" applyBorder="1" applyAlignment="1">
      <alignment horizontal="center" vertical="center"/>
    </xf>
    <xf numFmtId="0" fontId="39" fillId="35" borderId="25" xfId="0" applyFont="1" applyFill="1" applyBorder="1" applyAlignment="1">
      <alignment horizontal="center" vertical="center"/>
    </xf>
    <xf numFmtId="0" fontId="39" fillId="35" borderId="17" xfId="0" applyFont="1" applyFill="1" applyBorder="1" applyAlignment="1">
      <alignment horizontal="center" vertical="center"/>
    </xf>
    <xf numFmtId="0" fontId="39" fillId="0" borderId="23" xfId="0" quotePrefix="1" applyFont="1" applyFill="1" applyBorder="1" applyAlignment="1">
      <alignment horizontal="center" wrapText="1"/>
    </xf>
    <xf numFmtId="0" fontId="39" fillId="0" borderId="20" xfId="0" quotePrefix="1" applyFont="1" applyFill="1" applyBorder="1" applyAlignment="1">
      <alignment horizontal="center" wrapText="1"/>
    </xf>
    <xf numFmtId="0" fontId="39" fillId="0" borderId="36" xfId="0" quotePrefix="1" applyFont="1" applyFill="1" applyBorder="1" applyAlignment="1">
      <alignment horizontal="center" vertical="center" wrapText="1"/>
    </xf>
    <xf numFmtId="0" fontId="39" fillId="0" borderId="37" xfId="0" quotePrefix="1" applyFont="1" applyFill="1" applyBorder="1" applyAlignment="1">
      <alignment horizontal="center" vertical="center" wrapText="1"/>
    </xf>
    <xf numFmtId="0" fontId="39" fillId="32" borderId="23" xfId="0" quotePrefix="1" applyFont="1" applyFill="1" applyBorder="1" applyAlignment="1">
      <alignment horizontal="center" wrapText="1"/>
    </xf>
    <xf numFmtId="0" fontId="39" fillId="32" borderId="20" xfId="0" quotePrefix="1" applyFont="1" applyFill="1" applyBorder="1" applyAlignment="1">
      <alignment horizontal="center" wrapText="1"/>
    </xf>
    <xf numFmtId="0" fontId="39" fillId="0" borderId="29" xfId="0" quotePrefix="1" applyFont="1" applyFill="1" applyBorder="1" applyAlignment="1">
      <alignment horizontal="center" wrapText="1"/>
    </xf>
    <xf numFmtId="0" fontId="39" fillId="0" borderId="29" xfId="0" applyFont="1" applyFill="1" applyBorder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39" fillId="0" borderId="23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0" borderId="2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35" fillId="0" borderId="0" xfId="53" applyFont="1" applyFill="1" applyAlignment="1">
      <alignment horizontal="left" wrapText="1" indent="1"/>
    </xf>
    <xf numFmtId="15" fontId="39" fillId="0" borderId="0" xfId="53" quotePrefix="1" applyNumberFormat="1" applyFont="1" applyFill="1" applyBorder="1" applyAlignment="1">
      <alignment horizontal="center" vertical="center" wrapText="1"/>
    </xf>
    <xf numFmtId="15" fontId="39" fillId="0" borderId="14" xfId="53" quotePrefix="1" applyNumberFormat="1" applyFont="1" applyFill="1" applyBorder="1" applyAlignment="1">
      <alignment horizontal="center" vertical="center" wrapText="1"/>
    </xf>
    <xf numFmtId="0" fontId="39" fillId="29" borderId="26" xfId="53" applyFont="1" applyFill="1" applyBorder="1" applyAlignment="1">
      <alignment horizontal="center" vertical="center" wrapText="1"/>
    </xf>
    <xf numFmtId="0" fontId="39" fillId="29" borderId="25" xfId="53" applyFont="1" applyFill="1" applyBorder="1" applyAlignment="1">
      <alignment horizontal="center" vertical="center" wrapText="1"/>
    </xf>
    <xf numFmtId="15" fontId="39" fillId="0" borderId="26" xfId="0" quotePrefix="1" applyNumberFormat="1" applyFont="1" applyFill="1" applyBorder="1" applyAlignment="1">
      <alignment horizontal="center" vertical="center" wrapText="1"/>
    </xf>
    <xf numFmtId="0" fontId="39" fillId="0" borderId="25" xfId="0" applyFont="1" applyFill="1" applyBorder="1" applyAlignment="1">
      <alignment horizontal="center" vertical="center" wrapText="1"/>
    </xf>
    <xf numFmtId="15" fontId="39" fillId="0" borderId="25" xfId="0" quotePrefix="1" applyNumberFormat="1" applyFont="1" applyFill="1" applyBorder="1" applyAlignment="1">
      <alignment horizontal="center" vertical="center" wrapText="1"/>
    </xf>
    <xf numFmtId="0" fontId="39" fillId="29" borderId="26" xfId="0" applyFont="1" applyFill="1" applyBorder="1" applyAlignment="1">
      <alignment horizontal="center" vertical="center" wrapText="1"/>
    </xf>
    <xf numFmtId="0" fontId="39" fillId="29" borderId="25" xfId="0" applyFont="1" applyFill="1" applyBorder="1" applyAlignment="1">
      <alignment horizontal="center" vertical="center"/>
    </xf>
    <xf numFmtId="0" fontId="39" fillId="29" borderId="17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40" fillId="24" borderId="0" xfId="0" applyFont="1" applyFill="1" applyBorder="1" applyAlignment="1">
      <alignment horizontal="center" vertical="center"/>
    </xf>
    <xf numFmtId="0" fontId="42" fillId="25" borderId="0" xfId="0" applyFont="1" applyFill="1" applyBorder="1" applyAlignment="1">
      <alignment horizontal="center" vertical="center" wrapText="1"/>
    </xf>
    <xf numFmtId="0" fontId="11" fillId="25" borderId="0" xfId="0" applyFont="1" applyFill="1" applyBorder="1" applyAlignment="1">
      <alignment horizontal="center" vertical="center"/>
    </xf>
    <xf numFmtId="15" fontId="57" fillId="29" borderId="0" xfId="0" quotePrefix="1" applyNumberFormat="1" applyFont="1" applyFill="1" applyBorder="1" applyAlignment="1">
      <alignment horizontal="center" vertical="center" wrapText="1"/>
    </xf>
    <xf numFmtId="15" fontId="57" fillId="29" borderId="14" xfId="0" quotePrefix="1" applyNumberFormat="1" applyFont="1" applyFill="1" applyBorder="1" applyAlignment="1">
      <alignment horizontal="center" vertical="center" wrapText="1"/>
    </xf>
    <xf numFmtId="0" fontId="39" fillId="0" borderId="26" xfId="0" quotePrefix="1" applyNumberFormat="1" applyFont="1" applyFill="1" applyBorder="1" applyAlignment="1">
      <alignment horizontal="center" vertical="center" wrapText="1"/>
    </xf>
    <xf numFmtId="15" fontId="39" fillId="0" borderId="17" xfId="0" quotePrefix="1" applyNumberFormat="1" applyFont="1" applyFill="1" applyBorder="1" applyAlignment="1">
      <alignment horizontal="center" vertical="center" wrapText="1"/>
    </xf>
    <xf numFmtId="0" fontId="39" fillId="0" borderId="25" xfId="0" quotePrefix="1" applyNumberFormat="1" applyFont="1" applyFill="1" applyBorder="1" applyAlignment="1">
      <alignment horizontal="center" vertical="center" wrapText="1"/>
    </xf>
    <xf numFmtId="0" fontId="39" fillId="0" borderId="17" xfId="0" quotePrefix="1" applyNumberFormat="1" applyFont="1" applyFill="1" applyBorder="1" applyAlignment="1">
      <alignment horizontal="center" vertical="center" wrapText="1"/>
    </xf>
    <xf numFmtId="0" fontId="39" fillId="0" borderId="26" xfId="0" quotePrefix="1" applyNumberFormat="1" applyFont="1" applyFill="1" applyBorder="1" applyAlignment="1">
      <alignment horizontal="center" wrapText="1"/>
    </xf>
    <xf numFmtId="0" fontId="39" fillId="0" borderId="25" xfId="0" quotePrefix="1" applyNumberFormat="1" applyFont="1" applyFill="1" applyBorder="1" applyAlignment="1">
      <alignment horizontal="center" wrapText="1"/>
    </xf>
    <xf numFmtId="0" fontId="39" fillId="0" borderId="17" xfId="0" quotePrefix="1" applyNumberFormat="1" applyFont="1" applyFill="1" applyBorder="1" applyAlignment="1">
      <alignment horizontal="center" wrapText="1"/>
    </xf>
    <xf numFmtId="15" fontId="39" fillId="29" borderId="0" xfId="0" quotePrefix="1" applyNumberFormat="1" applyFont="1" applyFill="1" applyBorder="1" applyAlignment="1">
      <alignment horizontal="center" vertical="center" wrapText="1"/>
    </xf>
    <xf numFmtId="15" fontId="39" fillId="29" borderId="14" xfId="0" quotePrefix="1" applyNumberFormat="1" applyFont="1" applyFill="1" applyBorder="1" applyAlignment="1">
      <alignment horizontal="center" vertical="center" wrapText="1"/>
    </xf>
    <xf numFmtId="0" fontId="11" fillId="27" borderId="0" xfId="0" applyFont="1" applyFill="1" applyBorder="1" applyAlignment="1">
      <alignment horizontal="center" vertical="center"/>
    </xf>
    <xf numFmtId="0" fontId="39" fillId="0" borderId="26" xfId="0" quotePrefix="1" applyNumberFormat="1" applyFont="1" applyFill="1" applyBorder="1" applyAlignment="1">
      <alignment horizontal="center" vertical="center"/>
    </xf>
    <xf numFmtId="0" fontId="39" fillId="0" borderId="25" xfId="0" quotePrefix="1" applyNumberFormat="1" applyFont="1" applyFill="1" applyBorder="1" applyAlignment="1">
      <alignment horizontal="center" vertical="center"/>
    </xf>
    <xf numFmtId="0" fontId="39" fillId="0" borderId="17" xfId="0" quotePrefix="1" applyNumberFormat="1" applyFont="1" applyFill="1" applyBorder="1" applyAlignment="1">
      <alignment horizontal="center" vertical="center"/>
    </xf>
    <xf numFmtId="15" fontId="39" fillId="0" borderId="25" xfId="0" quotePrefix="1" applyNumberFormat="1" applyFont="1" applyFill="1" applyBorder="1" applyAlignment="1">
      <alignment horizontal="center" vertical="center"/>
    </xf>
    <xf numFmtId="15" fontId="39" fillId="0" borderId="17" xfId="0" quotePrefix="1" applyNumberFormat="1" applyFont="1" applyFill="1" applyBorder="1" applyAlignment="1">
      <alignment horizontal="center" vertical="center"/>
    </xf>
    <xf numFmtId="15" fontId="39" fillId="0" borderId="26" xfId="0" quotePrefix="1" applyNumberFormat="1" applyFont="1" applyFill="1" applyBorder="1" applyAlignment="1">
      <alignment horizontal="center" vertical="center"/>
    </xf>
    <xf numFmtId="0" fontId="11" fillId="25" borderId="0" xfId="0" applyFont="1" applyFill="1" applyBorder="1" applyAlignment="1">
      <alignment horizontal="center" vertical="center" wrapText="1"/>
    </xf>
    <xf numFmtId="0" fontId="39" fillId="28" borderId="26" xfId="0" applyFont="1" applyFill="1" applyBorder="1" applyAlignment="1">
      <alignment horizontal="center" vertical="center" wrapText="1"/>
    </xf>
    <xf numFmtId="0" fontId="39" fillId="28" borderId="17" xfId="0" applyFont="1" applyFill="1" applyBorder="1" applyAlignment="1">
      <alignment horizontal="center" vertical="center" wrapText="1"/>
    </xf>
    <xf numFmtId="0" fontId="39" fillId="28" borderId="9" xfId="0" applyFont="1" applyFill="1" applyBorder="1" applyAlignment="1">
      <alignment horizontal="center" vertical="center" wrapText="1"/>
    </xf>
    <xf numFmtId="0" fontId="39" fillId="28" borderId="16" xfId="0" applyFont="1" applyFill="1" applyBorder="1" applyAlignment="1">
      <alignment horizontal="center" vertical="center" wrapText="1"/>
    </xf>
    <xf numFmtId="0" fontId="64" fillId="24" borderId="25" xfId="45" applyFont="1" applyFill="1" applyBorder="1" applyAlignment="1">
      <alignment horizontal="center" vertical="center" wrapText="1"/>
    </xf>
    <xf numFmtId="0" fontId="39" fillId="0" borderId="0" xfId="45" applyFont="1" applyFill="1" applyBorder="1" applyAlignment="1">
      <alignment horizontal="center" textRotation="90" wrapText="1"/>
    </xf>
    <xf numFmtId="0" fontId="39" fillId="0" borderId="14" xfId="45" applyFont="1" applyFill="1" applyBorder="1" applyAlignment="1">
      <alignment horizontal="center" textRotation="90" wrapText="1"/>
    </xf>
    <xf numFmtId="0" fontId="39" fillId="0" borderId="0" xfId="45" applyFont="1" applyFill="1" applyBorder="1" applyAlignment="1">
      <alignment horizontal="center" vertical="center"/>
    </xf>
    <xf numFmtId="0" fontId="65" fillId="0" borderId="0" xfId="45" applyFont="1" applyFill="1" applyBorder="1" applyAlignment="1">
      <alignment horizontal="center" vertical="center"/>
    </xf>
    <xf numFmtId="0" fontId="65" fillId="0" borderId="14" xfId="45" applyFont="1" applyFill="1" applyBorder="1" applyAlignment="1">
      <alignment horizontal="center" vertical="center"/>
    </xf>
    <xf numFmtId="15" fontId="39" fillId="0" borderId="20" xfId="84" quotePrefix="1" applyNumberFormat="1" applyFont="1" applyFill="1" applyBorder="1" applyAlignment="1">
      <alignment horizontal="center" vertical="center" wrapText="1"/>
    </xf>
    <xf numFmtId="15" fontId="39" fillId="0" borderId="10" xfId="84" quotePrefix="1" applyNumberFormat="1" applyFont="1" applyFill="1" applyBorder="1" applyAlignment="1">
      <alignment horizontal="center" vertical="center" wrapText="1"/>
    </xf>
    <xf numFmtId="15" fontId="39" fillId="0" borderId="23" xfId="84" quotePrefix="1" applyNumberFormat="1" applyFont="1" applyFill="1" applyBorder="1" applyAlignment="1">
      <alignment horizontal="center" vertical="center" wrapText="1"/>
    </xf>
    <xf numFmtId="15" fontId="39" fillId="0" borderId="16" xfId="84" quotePrefix="1" applyNumberFormat="1" applyFont="1" applyFill="1" applyBorder="1" applyAlignment="1">
      <alignment horizontal="center" vertical="center" wrapText="1"/>
    </xf>
    <xf numFmtId="15" fontId="39" fillId="0" borderId="29" xfId="84" quotePrefix="1" applyNumberFormat="1" applyFont="1" applyFill="1" applyBorder="1" applyAlignment="1">
      <alignment horizontal="center" vertical="center" wrapText="1"/>
    </xf>
    <xf numFmtId="15" fontId="39" fillId="0" borderId="14" xfId="84" quotePrefix="1" applyNumberFormat="1" applyFont="1" applyFill="1" applyBorder="1" applyAlignment="1">
      <alignment horizontal="center" vertical="center" wrapText="1"/>
    </xf>
    <xf numFmtId="15" fontId="39" fillId="0" borderId="0" xfId="84" quotePrefix="1" applyNumberFormat="1" applyFont="1" applyFill="1" applyBorder="1" applyAlignment="1">
      <alignment horizontal="center" vertical="center" wrapText="1"/>
    </xf>
    <xf numFmtId="15" fontId="39" fillId="0" borderId="15" xfId="84" quotePrefix="1" applyNumberFormat="1" applyFont="1" applyFill="1" applyBorder="1" applyAlignment="1">
      <alignment horizontal="center" vertical="center" wrapText="1"/>
    </xf>
    <xf numFmtId="0" fontId="39" fillId="29" borderId="23" xfId="45" applyFont="1" applyFill="1" applyBorder="1" applyAlignment="1">
      <alignment horizontal="center" vertical="center" wrapText="1"/>
    </xf>
    <xf numFmtId="0" fontId="39" fillId="29" borderId="20" xfId="45" applyFont="1" applyFill="1" applyBorder="1" applyAlignment="1">
      <alignment horizontal="center" vertical="center" wrapText="1"/>
    </xf>
    <xf numFmtId="0" fontId="39" fillId="29" borderId="29" xfId="45" applyFont="1" applyFill="1" applyBorder="1" applyAlignment="1">
      <alignment horizontal="center" vertical="center" wrapText="1"/>
    </xf>
    <xf numFmtId="15" fontId="39" fillId="0" borderId="18" xfId="45" quotePrefix="1" applyNumberFormat="1" applyFont="1" applyFill="1" applyBorder="1" applyAlignment="1">
      <alignment horizontal="center"/>
    </xf>
    <xf numFmtId="0" fontId="39" fillId="0" borderId="14" xfId="45" applyFont="1" applyFill="1" applyBorder="1" applyAlignment="1">
      <alignment horizontal="center" vertical="center"/>
    </xf>
    <xf numFmtId="0" fontId="0" fillId="0" borderId="0" xfId="59" applyFont="1" applyFill="1" applyBorder="1" applyAlignment="1">
      <alignment horizontal="left" wrapText="1"/>
    </xf>
    <xf numFmtId="0" fontId="42" fillId="0" borderId="0" xfId="59" applyFont="1" applyFill="1" applyBorder="1" applyAlignment="1">
      <alignment horizontal="left" wrapText="1"/>
    </xf>
    <xf numFmtId="0" fontId="44" fillId="0" borderId="0" xfId="45" quotePrefix="1" applyFont="1" applyAlignment="1">
      <alignment horizontal="left" vertical="top" wrapText="1"/>
    </xf>
    <xf numFmtId="0" fontId="42" fillId="0" borderId="0" xfId="130" applyFont="1" applyFill="1" applyAlignment="1">
      <alignment horizontal="left" vertical="center" wrapText="1"/>
    </xf>
    <xf numFmtId="49" fontId="42" fillId="0" borderId="0" xfId="130" applyNumberFormat="1" applyFont="1" applyFill="1" applyAlignment="1">
      <alignment horizontal="left" vertical="center" wrapText="1"/>
    </xf>
    <xf numFmtId="0" fontId="60" fillId="0" borderId="0" xfId="130" applyFont="1" applyFill="1" applyAlignment="1">
      <alignment horizontal="left" vertical="center" textRotation="90"/>
    </xf>
    <xf numFmtId="0" fontId="60" fillId="0" borderId="0" xfId="130" applyFont="1" applyFill="1" applyAlignment="1">
      <alignment horizontal="center" vertical="center" textRotation="90" wrapText="1"/>
    </xf>
    <xf numFmtId="0" fontId="60" fillId="0" borderId="0" xfId="130" applyFont="1" applyFill="1" applyBorder="1" applyAlignment="1">
      <alignment horizontal="left" vertical="center" textRotation="90"/>
    </xf>
    <xf numFmtId="0" fontId="0" fillId="0" borderId="0" xfId="45" applyFont="1" applyFill="1" applyAlignment="1">
      <alignment horizontal="left" wrapText="1"/>
    </xf>
    <xf numFmtId="0" fontId="35" fillId="0" borderId="0" xfId="53" quotePrefix="1" applyFont="1" applyAlignment="1">
      <alignment horizontal="left" vertical="top" wrapText="1"/>
    </xf>
    <xf numFmtId="0" fontId="47" fillId="0" borderId="20" xfId="123" applyFont="1" applyFill="1" applyBorder="1" applyAlignment="1">
      <alignment horizontal="center" vertical="center" wrapText="1"/>
    </xf>
    <xf numFmtId="0" fontId="47" fillId="0" borderId="15" xfId="123" applyFont="1" applyFill="1" applyBorder="1" applyAlignment="1">
      <alignment horizontal="center" vertical="center" wrapText="1"/>
    </xf>
    <xf numFmtId="0" fontId="39" fillId="0" borderId="18" xfId="125" applyFont="1" applyBorder="1" applyAlignment="1">
      <alignment horizontal="center" vertical="center" wrapText="1"/>
    </xf>
    <xf numFmtId="0" fontId="39" fillId="0" borderId="0" xfId="125" applyFont="1" applyBorder="1" applyAlignment="1">
      <alignment horizontal="center" vertical="center" wrapText="1"/>
    </xf>
    <xf numFmtId="0" fontId="39" fillId="0" borderId="0" xfId="53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47" fillId="0" borderId="18" xfId="125" applyFont="1" applyBorder="1" applyAlignment="1">
      <alignment horizontal="center" vertical="center" wrapText="1"/>
    </xf>
    <xf numFmtId="0" fontId="47" fillId="0" borderId="0" xfId="125" applyFont="1" applyBorder="1" applyAlignment="1">
      <alignment horizontal="center" vertical="center" wrapText="1"/>
    </xf>
    <xf numFmtId="0" fontId="46" fillId="0" borderId="0" xfId="40" quotePrefix="1" applyFont="1" applyFill="1" applyBorder="1" applyAlignment="1">
      <alignment horizontal="center" vertical="center"/>
    </xf>
    <xf numFmtId="0" fontId="46" fillId="0" borderId="0" xfId="40" applyFont="1" applyFill="1" applyBorder="1" applyAlignment="1">
      <alignment horizontal="center" vertical="center"/>
    </xf>
    <xf numFmtId="0" fontId="39" fillId="0" borderId="11" xfId="53" quotePrefix="1" applyFont="1" applyFill="1" applyBorder="1" applyAlignment="1">
      <alignment horizontal="center" vertical="center"/>
    </xf>
    <xf numFmtId="0" fontId="39" fillId="0" borderId="11" xfId="53" applyFont="1" applyFill="1" applyBorder="1" applyAlignment="1">
      <alignment horizontal="center" vertical="center"/>
    </xf>
    <xf numFmtId="0" fontId="46" fillId="0" borderId="14" xfId="40" quotePrefix="1" applyFont="1" applyFill="1" applyBorder="1" applyAlignment="1">
      <alignment horizontal="center" vertical="center"/>
    </xf>
    <xf numFmtId="0" fontId="46" fillId="0" borderId="14" xfId="40" applyFont="1" applyFill="1" applyBorder="1" applyAlignment="1">
      <alignment horizontal="center" vertical="center"/>
    </xf>
    <xf numFmtId="0" fontId="39" fillId="0" borderId="18" xfId="131" applyFont="1" applyBorder="1" applyAlignment="1">
      <alignment horizontal="center" vertical="center" wrapText="1"/>
    </xf>
    <xf numFmtId="0" fontId="39" fillId="0" borderId="0" xfId="131" applyFont="1" applyBorder="1" applyAlignment="1">
      <alignment horizontal="center" vertical="center" wrapText="1"/>
    </xf>
    <xf numFmtId="0" fontId="47" fillId="0" borderId="20" xfId="84" applyFont="1" applyFill="1" applyBorder="1" applyAlignment="1">
      <alignment horizontal="center" vertical="center" wrapText="1"/>
    </xf>
    <xf numFmtId="0" fontId="47" fillId="0" borderId="15" xfId="84" applyFont="1" applyFill="1" applyBorder="1" applyAlignment="1">
      <alignment horizontal="center" vertical="center" wrapText="1"/>
    </xf>
    <xf numFmtId="0" fontId="47" fillId="0" borderId="18" xfId="131" applyFont="1" applyBorder="1" applyAlignment="1">
      <alignment horizontal="center" vertical="center" wrapText="1"/>
    </xf>
    <xf numFmtId="0" fontId="47" fillId="0" borderId="0" xfId="131" applyFont="1" applyBorder="1" applyAlignment="1">
      <alignment horizontal="center" vertical="center" wrapText="1"/>
    </xf>
    <xf numFmtId="0" fontId="93" fillId="0" borderId="0" xfId="0" quotePrefix="1" applyFont="1" applyFill="1" applyAlignment="1">
      <alignment horizontal="left" wrapText="1" indent="1"/>
    </xf>
    <xf numFmtId="0" fontId="13" fillId="0" borderId="0" xfId="0" quotePrefix="1" applyFont="1" applyFill="1" applyBorder="1" applyAlignment="1">
      <alignment horizontal="left" wrapText="1" indent="1"/>
    </xf>
    <xf numFmtId="0" fontId="13" fillId="0" borderId="0" xfId="0" applyFont="1" applyFill="1" applyBorder="1" applyAlignment="1">
      <alignment horizontal="left" wrapText="1" indent="1"/>
    </xf>
    <xf numFmtId="15" fontId="39" fillId="0" borderId="10" xfId="40" quotePrefix="1" applyNumberFormat="1" applyFont="1" applyFill="1" applyBorder="1" applyAlignment="1">
      <alignment horizontal="center" vertical="center" wrapText="1"/>
    </xf>
    <xf numFmtId="15" fontId="39" fillId="0" borderId="15" xfId="40" quotePrefix="1" applyNumberFormat="1" applyFont="1" applyFill="1" applyBorder="1" applyAlignment="1">
      <alignment horizontal="center" vertical="center" wrapText="1"/>
    </xf>
    <xf numFmtId="0" fontId="39" fillId="29" borderId="38" xfId="53" applyFont="1" applyFill="1" applyBorder="1" applyAlignment="1">
      <alignment horizontal="center" vertical="center" wrapText="1"/>
    </xf>
    <xf numFmtId="0" fontId="39" fillId="28" borderId="39" xfId="53" applyFont="1" applyFill="1" applyBorder="1" applyAlignment="1">
      <alignment horizontal="center" vertical="center" wrapText="1"/>
    </xf>
    <xf numFmtId="0" fontId="39" fillId="28" borderId="25" xfId="53" applyFont="1" applyFill="1" applyBorder="1" applyAlignment="1">
      <alignment horizontal="center" vertical="center" wrapText="1"/>
    </xf>
    <xf numFmtId="15" fontId="39" fillId="0" borderId="29" xfId="53" quotePrefix="1" applyNumberFormat="1" applyFont="1" applyFill="1" applyBorder="1" applyAlignment="1">
      <alignment horizontal="center" vertical="center" wrapText="1"/>
    </xf>
    <xf numFmtId="15" fontId="39" fillId="0" borderId="40" xfId="53" quotePrefix="1" applyNumberFormat="1" applyFont="1" applyFill="1" applyBorder="1" applyAlignment="1">
      <alignment horizontal="center" vertical="center" wrapText="1"/>
    </xf>
    <xf numFmtId="15" fontId="39" fillId="0" borderId="41" xfId="53" quotePrefix="1" applyNumberFormat="1" applyFont="1" applyFill="1" applyBorder="1" applyAlignment="1">
      <alignment horizontal="center" vertical="center" wrapText="1"/>
    </xf>
    <xf numFmtId="0" fontId="39" fillId="29" borderId="25" xfId="133" applyFont="1" applyFill="1" applyBorder="1" applyAlignment="1">
      <alignment horizontal="center" vertical="center" wrapText="1"/>
    </xf>
    <xf numFmtId="0" fontId="39" fillId="29" borderId="17" xfId="133" applyFont="1" applyFill="1" applyBorder="1" applyAlignment="1">
      <alignment horizontal="center" vertical="center" wrapText="1"/>
    </xf>
    <xf numFmtId="0" fontId="39" fillId="29" borderId="26" xfId="133" applyFont="1" applyFill="1" applyBorder="1" applyAlignment="1">
      <alignment horizontal="center" vertical="center" wrapText="1"/>
    </xf>
    <xf numFmtId="0" fontId="77" fillId="0" borderId="0" xfId="53" applyFont="1" applyFill="1" applyBorder="1" applyAlignment="1">
      <alignment horizontal="center" vertical="center" wrapText="1"/>
    </xf>
    <xf numFmtId="0" fontId="93" fillId="0" borderId="0" xfId="0" quotePrefix="1" applyFont="1" applyAlignment="1">
      <alignment horizontal="left" wrapText="1" indent="1"/>
    </xf>
    <xf numFmtId="0" fontId="39" fillId="0" borderId="0" xfId="36" applyFont="1" applyFill="1" applyAlignment="1" applyProtection="1">
      <alignment horizontal="left" indent="1"/>
    </xf>
    <xf numFmtId="0" fontId="35" fillId="0" borderId="0" xfId="53" applyFont="1" applyFill="1" applyAlignment="1">
      <alignment horizontal="left" indent="1"/>
    </xf>
    <xf numFmtId="0" fontId="0" fillId="0" borderId="0" xfId="0" quotePrefix="1" applyFont="1" applyAlignment="1">
      <alignment horizontal="left" vertical="center" wrapText="1" indent="1"/>
    </xf>
    <xf numFmtId="0" fontId="93" fillId="0" borderId="0" xfId="0" quotePrefix="1" applyFont="1" applyAlignment="1">
      <alignment horizontal="left" vertical="center" wrapText="1" indent="1"/>
    </xf>
    <xf numFmtId="0" fontId="93" fillId="0" borderId="0" xfId="0" applyFont="1" applyAlignment="1">
      <alignment horizontal="left" vertical="center" wrapText="1" indent="1"/>
    </xf>
    <xf numFmtId="0" fontId="41" fillId="24" borderId="0" xfId="45" applyFont="1" applyFill="1" applyBorder="1" applyAlignment="1">
      <alignment horizontal="center" vertical="center" wrapText="1"/>
    </xf>
    <xf numFmtId="0" fontId="11" fillId="25" borderId="33" xfId="45" applyFont="1" applyFill="1" applyBorder="1" applyAlignment="1">
      <alignment horizontal="center" vertical="center" wrapText="1"/>
    </xf>
    <xf numFmtId="0" fontId="11" fillId="25" borderId="0" xfId="45" applyFont="1" applyFill="1" applyBorder="1" applyAlignment="1">
      <alignment horizontal="center" vertical="center" wrapText="1"/>
    </xf>
    <xf numFmtId="0" fontId="11" fillId="25" borderId="0" xfId="40" applyFont="1" applyFill="1" applyBorder="1" applyAlignment="1">
      <alignment horizontal="center"/>
    </xf>
    <xf numFmtId="0" fontId="11" fillId="27" borderId="0" xfId="45" applyFont="1" applyFill="1" applyBorder="1" applyAlignment="1">
      <alignment horizontal="center" vertical="center" wrapText="1"/>
    </xf>
    <xf numFmtId="0" fontId="39" fillId="29" borderId="25" xfId="45" applyFont="1" applyFill="1" applyBorder="1" applyAlignment="1">
      <alignment horizontal="center" vertical="center" wrapText="1"/>
    </xf>
    <xf numFmtId="0" fontId="39" fillId="28" borderId="26" xfId="45" applyFont="1" applyFill="1" applyBorder="1" applyAlignment="1">
      <alignment horizontal="center" vertical="center" wrapText="1"/>
    </xf>
    <xf numFmtId="0" fontId="39" fillId="28" borderId="25" xfId="45" applyFont="1" applyFill="1" applyBorder="1" applyAlignment="1">
      <alignment horizontal="center" vertical="center" wrapText="1"/>
    </xf>
    <xf numFmtId="0" fontId="39" fillId="29" borderId="26" xfId="45" applyFont="1" applyFill="1" applyBorder="1" applyAlignment="1">
      <alignment horizontal="center" vertical="center" wrapText="1"/>
    </xf>
    <xf numFmtId="15" fontId="39" fillId="0" borderId="0" xfId="45" quotePrefix="1" applyNumberFormat="1" applyFont="1" applyFill="1" applyBorder="1" applyAlignment="1">
      <alignment horizontal="center" vertical="center" wrapText="1"/>
    </xf>
    <xf numFmtId="15" fontId="39" fillId="0" borderId="14" xfId="45" quotePrefix="1" applyNumberFormat="1" applyFont="1" applyFill="1" applyBorder="1" applyAlignment="1">
      <alignment horizontal="center" vertical="center" wrapText="1"/>
    </xf>
    <xf numFmtId="0" fontId="39" fillId="0" borderId="0" xfId="45" quotePrefix="1" applyFont="1" applyFill="1" applyBorder="1" applyAlignment="1">
      <alignment horizontal="center" vertical="center" wrapText="1"/>
    </xf>
    <xf numFmtId="0" fontId="39" fillId="0" borderId="0" xfId="45" applyFont="1" applyFill="1" applyBorder="1" applyAlignment="1">
      <alignment horizontal="center" vertical="center" wrapText="1"/>
    </xf>
    <xf numFmtId="0" fontId="39" fillId="28" borderId="9" xfId="45" applyFont="1" applyFill="1" applyBorder="1" applyAlignment="1">
      <alignment horizontal="center" vertical="center" wrapText="1"/>
    </xf>
    <xf numFmtId="0" fontId="39" fillId="28" borderId="0" xfId="45" applyFont="1" applyFill="1" applyBorder="1" applyAlignment="1">
      <alignment horizontal="center" vertical="center" wrapText="1"/>
    </xf>
    <xf numFmtId="15" fontId="39" fillId="0" borderId="29" xfId="45" quotePrefix="1" applyNumberFormat="1" applyFont="1" applyFill="1" applyBorder="1" applyAlignment="1">
      <alignment horizontal="center" vertical="center" wrapText="1"/>
    </xf>
    <xf numFmtId="15" fontId="39" fillId="0" borderId="9" xfId="45" quotePrefix="1" applyNumberFormat="1" applyFont="1" applyFill="1" applyBorder="1" applyAlignment="1">
      <alignment horizontal="center" vertical="center" wrapText="1"/>
    </xf>
    <xf numFmtId="15" fontId="39" fillId="0" borderId="16" xfId="45" quotePrefix="1" applyNumberFormat="1" applyFont="1" applyFill="1" applyBorder="1" applyAlignment="1">
      <alignment horizontal="center" vertical="center" wrapText="1"/>
    </xf>
    <xf numFmtId="0" fontId="64" fillId="24" borderId="0" xfId="45" applyFont="1" applyFill="1" applyBorder="1" applyAlignment="1">
      <alignment horizontal="center" vertical="center" wrapText="1"/>
    </xf>
    <xf numFmtId="0" fontId="39" fillId="0" borderId="0" xfId="45" applyFont="1" applyFill="1" applyBorder="1" applyAlignment="1">
      <alignment horizontal="center" wrapText="1"/>
    </xf>
    <xf numFmtId="0" fontId="65" fillId="0" borderId="0" xfId="45" applyFont="1" applyFill="1" applyBorder="1" applyAlignment="1">
      <alignment horizontal="center" vertical="center" wrapText="1"/>
    </xf>
    <xf numFmtId="0" fontId="65" fillId="0" borderId="14" xfId="45" applyFont="1" applyFill="1" applyBorder="1" applyAlignment="1">
      <alignment horizontal="center" vertical="center" wrapText="1"/>
    </xf>
    <xf numFmtId="15" fontId="39" fillId="0" borderId="27" xfId="45" quotePrefix="1" applyNumberFormat="1" applyFont="1" applyFill="1" applyBorder="1" applyAlignment="1">
      <alignment horizontal="center" vertical="center" wrapText="1"/>
    </xf>
    <xf numFmtId="15" fontId="39" fillId="0" borderId="32" xfId="45" quotePrefix="1" applyNumberFormat="1" applyFont="1" applyFill="1" applyBorder="1" applyAlignment="1">
      <alignment horizontal="center" vertical="center" wrapText="1"/>
    </xf>
    <xf numFmtId="0" fontId="39" fillId="0" borderId="29" xfId="45" quotePrefix="1" applyFont="1" applyFill="1" applyBorder="1" applyAlignment="1">
      <alignment horizontal="center" vertical="center" wrapText="1"/>
    </xf>
    <xf numFmtId="0" fontId="39" fillId="0" borderId="14" xfId="45" applyFont="1" applyFill="1" applyBorder="1" applyAlignment="1">
      <alignment horizontal="center" vertical="center" wrapText="1"/>
    </xf>
    <xf numFmtId="15" fontId="39" fillId="0" borderId="29" xfId="92" quotePrefix="1" applyNumberFormat="1" applyFont="1" applyFill="1" applyBorder="1" applyAlignment="1">
      <alignment horizontal="center" vertical="center" wrapText="1"/>
    </xf>
    <xf numFmtId="15" fontId="39" fillId="0" borderId="14" xfId="92" quotePrefix="1" applyNumberFormat="1" applyFont="1" applyFill="1" applyBorder="1" applyAlignment="1">
      <alignment horizontal="center" vertical="center" wrapText="1"/>
    </xf>
    <xf numFmtId="0" fontId="39" fillId="0" borderId="14" xfId="45" applyFont="1" applyFill="1" applyBorder="1" applyAlignment="1">
      <alignment horizontal="center" wrapText="1"/>
    </xf>
    <xf numFmtId="0" fontId="39" fillId="0" borderId="14" xfId="45" quotePrefix="1" applyFont="1" applyFill="1" applyBorder="1" applyAlignment="1">
      <alignment horizontal="center" vertical="center" wrapText="1"/>
    </xf>
    <xf numFmtId="0" fontId="39" fillId="0" borderId="27" xfId="45" quotePrefix="1" applyFont="1" applyFill="1" applyBorder="1" applyAlignment="1">
      <alignment horizontal="center" vertical="center" wrapText="1"/>
    </xf>
    <xf numFmtId="0" fontId="39" fillId="0" borderId="23" xfId="45" quotePrefix="1" applyFont="1" applyFill="1" applyBorder="1" applyAlignment="1">
      <alignment horizontal="center" vertical="center" wrapText="1"/>
    </xf>
    <xf numFmtId="0" fontId="39" fillId="0" borderId="16" xfId="45" applyFont="1" applyFill="1" applyBorder="1" applyAlignment="1">
      <alignment horizontal="center" vertical="center" wrapText="1"/>
    </xf>
    <xf numFmtId="0" fontId="60" fillId="0" borderId="0" xfId="132" applyFont="1" applyFill="1" applyBorder="1" applyAlignment="1">
      <alignment horizontal="left" vertical="center" textRotation="90"/>
    </xf>
    <xf numFmtId="0" fontId="42" fillId="0" borderId="0" xfId="132" applyFont="1" applyFill="1" applyAlignment="1">
      <alignment horizontal="left" vertical="center" wrapText="1"/>
    </xf>
    <xf numFmtId="49" fontId="42" fillId="0" borderId="0" xfId="132" applyNumberFormat="1" applyFont="1" applyFill="1" applyAlignment="1">
      <alignment horizontal="left" vertical="center" wrapText="1"/>
    </xf>
    <xf numFmtId="0" fontId="60" fillId="0" borderId="0" xfId="132" applyFont="1" applyFill="1" applyAlignment="1">
      <alignment horizontal="left" vertical="center" textRotation="90"/>
    </xf>
    <xf numFmtId="0" fontId="60" fillId="0" borderId="0" xfId="132" applyFont="1" applyFill="1" applyAlignment="1">
      <alignment horizontal="center" vertical="center" textRotation="90" wrapText="1"/>
    </xf>
    <xf numFmtId="0" fontId="93" fillId="0" borderId="0" xfId="0" quotePrefix="1" applyFont="1" applyFill="1" applyAlignment="1">
      <alignment horizontal="left" vertical="center" wrapText="1" indent="1"/>
    </xf>
    <xf numFmtId="0" fontId="93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35" fillId="0" borderId="0" xfId="45" applyFill="1" applyAlignment="1">
      <alignment horizontal="left" wrapText="1" indent="1"/>
    </xf>
    <xf numFmtId="0" fontId="40" fillId="36" borderId="46" xfId="40" quotePrefix="1" applyFont="1" applyFill="1" applyBorder="1" applyAlignment="1">
      <alignment horizontal="center" vertical="center" wrapText="1"/>
    </xf>
    <xf numFmtId="0" fontId="40" fillId="36" borderId="50" xfId="40" quotePrefix="1" applyFont="1" applyFill="1" applyBorder="1" applyAlignment="1">
      <alignment horizontal="center" vertical="center" wrapText="1"/>
    </xf>
    <xf numFmtId="0" fontId="40" fillId="36" borderId="47" xfId="40" quotePrefix="1" applyFont="1" applyFill="1" applyBorder="1" applyAlignment="1">
      <alignment horizontal="center" vertical="center" wrapText="1"/>
    </xf>
    <xf numFmtId="0" fontId="40" fillId="36" borderId="49" xfId="40" quotePrefix="1" applyFont="1" applyFill="1" applyBorder="1" applyAlignment="1">
      <alignment horizontal="center" vertical="center" wrapText="1"/>
    </xf>
    <xf numFmtId="0" fontId="84" fillId="29" borderId="32" xfId="0" applyFont="1" applyFill="1" applyBorder="1" applyAlignment="1">
      <alignment horizontal="center" vertical="top" wrapText="1"/>
    </xf>
    <xf numFmtId="0" fontId="84" fillId="29" borderId="51" xfId="0" applyFont="1" applyFill="1" applyBorder="1" applyAlignment="1">
      <alignment horizontal="center" vertical="top" wrapText="1"/>
    </xf>
    <xf numFmtId="0" fontId="84" fillId="0" borderId="19" xfId="40" applyFont="1" applyFill="1" applyBorder="1" applyAlignment="1">
      <alignment horizontal="center" vertical="center" wrapText="1"/>
    </xf>
    <xf numFmtId="0" fontId="84" fillId="0" borderId="18" xfId="40" applyFont="1" applyFill="1" applyBorder="1" applyAlignment="1">
      <alignment horizontal="center" vertical="center" wrapText="1"/>
    </xf>
    <xf numFmtId="0" fontId="84" fillId="0" borderId="26" xfId="40" applyFont="1" applyFill="1" applyBorder="1" applyAlignment="1">
      <alignment horizontal="center" vertical="center" wrapText="1"/>
    </xf>
    <xf numFmtId="0" fontId="84" fillId="0" borderId="25" xfId="40" applyFont="1" applyFill="1" applyBorder="1" applyAlignment="1">
      <alignment horizontal="center" vertical="center" wrapText="1"/>
    </xf>
    <xf numFmtId="0" fontId="40" fillId="36" borderId="48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83" fillId="0" borderId="18" xfId="40" applyFont="1" applyFill="1" applyBorder="1" applyAlignment="1">
      <alignment horizontal="center" vertical="center" wrapText="1"/>
    </xf>
    <xf numFmtId="0" fontId="83" fillId="0" borderId="22" xfId="40" applyFont="1" applyFill="1" applyBorder="1" applyAlignment="1">
      <alignment horizontal="center" vertical="center" wrapText="1"/>
    </xf>
    <xf numFmtId="0" fontId="40" fillId="36" borderId="43" xfId="40" quotePrefix="1" applyFont="1" applyFill="1" applyBorder="1" applyAlignment="1">
      <alignment horizontal="center" vertical="center" wrapText="1"/>
    </xf>
    <xf numFmtId="0" fontId="40" fillId="36" borderId="44" xfId="40" quotePrefix="1" applyFont="1" applyFill="1" applyBorder="1" applyAlignment="1">
      <alignment horizontal="center" vertical="center" wrapText="1"/>
    </xf>
    <xf numFmtId="0" fontId="35" fillId="0" borderId="14" xfId="40" applyFont="1" applyFill="1" applyBorder="1" applyAlignment="1">
      <alignment horizontal="center" vertical="center"/>
    </xf>
    <xf numFmtId="0" fontId="87" fillId="0" borderId="18" xfId="40" applyFont="1" applyFill="1" applyBorder="1" applyAlignment="1">
      <alignment horizontal="center" wrapText="1"/>
    </xf>
    <xf numFmtId="0" fontId="51" fillId="0" borderId="0" xfId="36" applyFont="1" applyFill="1" applyAlignment="1" applyProtection="1">
      <alignment horizontal="left"/>
    </xf>
    <xf numFmtId="0" fontId="83" fillId="0" borderId="30" xfId="40" applyFont="1" applyFill="1" applyBorder="1" applyAlignment="1">
      <alignment horizontal="center" vertical="center" wrapText="1"/>
    </xf>
    <xf numFmtId="0" fontId="83" fillId="0" borderId="45" xfId="40" applyFont="1" applyFill="1" applyBorder="1" applyAlignment="1">
      <alignment horizontal="center" vertical="center" wrapText="1"/>
    </xf>
    <xf numFmtId="0" fontId="40" fillId="36" borderId="0" xfId="0" applyFont="1" applyFill="1" applyBorder="1" applyAlignment="1">
      <alignment horizontal="center" vertical="center" wrapText="1"/>
    </xf>
    <xf numFmtId="0" fontId="40" fillId="37" borderId="0" xfId="0" applyFont="1" applyFill="1" applyBorder="1" applyAlignment="1">
      <alignment horizontal="center" vertical="center"/>
    </xf>
    <xf numFmtId="0" fontId="40" fillId="38" borderId="0" xfId="0" applyFont="1" applyFill="1" applyBorder="1" applyAlignment="1">
      <alignment horizontal="center" vertical="center"/>
    </xf>
    <xf numFmtId="15" fontId="84" fillId="0" borderId="26" xfId="0" quotePrefix="1" applyNumberFormat="1" applyFont="1" applyFill="1" applyBorder="1" applyAlignment="1">
      <alignment horizontal="center" vertical="center" wrapText="1"/>
    </xf>
    <xf numFmtId="15" fontId="84" fillId="0" borderId="25" xfId="0" quotePrefix="1" applyNumberFormat="1" applyFont="1" applyFill="1" applyBorder="1" applyAlignment="1">
      <alignment horizontal="center" vertical="center" wrapText="1"/>
    </xf>
    <xf numFmtId="0" fontId="51" fillId="0" borderId="0" xfId="36" applyFont="1" applyAlignment="1" applyProtection="1">
      <alignment horizontal="left"/>
    </xf>
    <xf numFmtId="0" fontId="81" fillId="0" borderId="0" xfId="40" applyFont="1" applyFill="1" applyBorder="1" applyAlignment="1">
      <alignment horizontal="left" vertical="top" wrapText="1"/>
    </xf>
    <xf numFmtId="0" fontId="13" fillId="0" borderId="0" xfId="59" applyFont="1" applyFill="1" applyBorder="1"/>
    <xf numFmtId="0" fontId="38" fillId="0" borderId="29" xfId="59" applyFont="1" applyFill="1" applyBorder="1"/>
    <xf numFmtId="0" fontId="35" fillId="0" borderId="29" xfId="45" applyFont="1" applyBorder="1"/>
    <xf numFmtId="0" fontId="38" fillId="39" borderId="0" xfId="0" quotePrefix="1" applyFont="1" applyFill="1" applyBorder="1" applyAlignment="1">
      <alignment horizontal="left" vertical="center"/>
    </xf>
  </cellXfs>
  <cellStyles count="135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2" xfId="44"/>
    <cellStyle name="Normal 2 2 10" xfId="125"/>
    <cellStyle name="Normal 2 2 11" xfId="131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10" xfId="132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2 5 2" xfId="127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3BE"/>
      <color rgb="FF9E1B32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6/DGAEP-DEEP_SIEP_2016T1_1605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38"/>
  <sheetViews>
    <sheetView showGridLines="0" tabSelected="1" zoomScaleNormal="100" workbookViewId="0"/>
  </sheetViews>
  <sheetFormatPr defaultColWidth="0" defaultRowHeight="15" zeroHeight="1"/>
  <cols>
    <col min="1" max="1" width="192" customWidth="1"/>
  </cols>
  <sheetData>
    <row r="1" spans="1:1"/>
    <row r="2" spans="1:1" ht="17.25">
      <c r="A2" s="56" t="s">
        <v>81</v>
      </c>
    </row>
    <row r="3" spans="1:1" ht="17.25">
      <c r="A3" s="56" t="s">
        <v>82</v>
      </c>
    </row>
    <row r="4" spans="1:1" ht="17.25">
      <c r="A4" s="56"/>
    </row>
    <row r="5" spans="1:1" ht="15.75">
      <c r="A5" s="57"/>
    </row>
    <row r="6" spans="1:1" ht="17.25">
      <c r="A6" s="56" t="s">
        <v>80</v>
      </c>
    </row>
    <row r="7" spans="1:1" ht="7.5" customHeight="1">
      <c r="A7" s="56"/>
    </row>
    <row r="8" spans="1:1" s="8" customFormat="1" ht="17.25">
      <c r="A8" s="230" t="str">
        <f>NOTAS_GERAIS!B3</f>
        <v>NOTAS SOBRE UNIVERSO E FONTES</v>
      </c>
    </row>
    <row r="9" spans="1:1" s="8" customFormat="1" ht="17.25">
      <c r="A9" s="230" t="str">
        <f>NOTAS_REMUNERAÇÕES!B3</f>
        <v>NOTAS SOBRE AS REMUNERAÇÕES NAS ADMINISTRAÇÕES PÚBLICAS</v>
      </c>
    </row>
    <row r="10" spans="1:1" s="8" customFormat="1" ht="11.25" customHeight="1">
      <c r="A10" s="230"/>
    </row>
    <row r="11" spans="1:1" ht="17.25">
      <c r="A11" s="60" t="s">
        <v>357</v>
      </c>
    </row>
    <row r="12" spans="1:1" s="8" customFormat="1" ht="17.25">
      <c r="A12" s="230" t="str">
        <f>Q1.1!B3</f>
        <v>Q.1.1 Emprego no sector das administrações públicas por subsector e ministérios/secretarias regionais</v>
      </c>
    </row>
    <row r="13" spans="1:1" s="8" customFormat="1" ht="17.25">
      <c r="A13" s="230" t="str">
        <f>Q1.2!B3</f>
        <v>Q.1.2 Emprego no sector das administrações públicas por tipo de entidade segundo o subsector</v>
      </c>
    </row>
    <row r="14" spans="1:1" s="8" customFormat="1" ht="17.25">
      <c r="A14" s="230" t="str">
        <f>Q1.3!B3</f>
        <v>Q.1.3 Emprego no sector das administrações públicas por subsector e ministérios/secretarias regionais, segundo a modalidade de vínculo</v>
      </c>
    </row>
    <row r="15" spans="1:1" s="8" customFormat="1" ht="17.25">
      <c r="A15" s="230" t="str">
        <f>Q1.4!B3</f>
        <v>Q.1.4 Emprego no sector das administrações públicas por cargo/carreira/grupo segundo o subsector</v>
      </c>
    </row>
    <row r="16" spans="1:1" s="8" customFormat="1" ht="17.25">
      <c r="A16" s="230" t="str">
        <f>Q1.5!B3</f>
        <v>Q.1.5 Emprego no sector das administrações públicas por cargo/carreira/grupo e sexo segundo o subsector</v>
      </c>
    </row>
    <row r="17" spans="1:16384" s="8" customFormat="1" ht="17.25">
      <c r="A17" s="230" t="str">
        <f>Q1.6!B3</f>
        <v>Q.1.6 Emprego no sector das administrações públicas por actividade económica (CAE)</v>
      </c>
    </row>
    <row r="18" spans="1:16384" s="8" customFormat="1" ht="17.25">
      <c r="A18" s="230" t="str">
        <f>Q1.7.1!B3</f>
        <v>Q.1.7.1 Entradas e saídas de trabalhadores no sector das administrações públicas por subsector, ministérios/secretarias regionais e grandes motivos, ano 2012</v>
      </c>
    </row>
    <row r="19" spans="1:16384" s="8" customFormat="1" ht="17.25">
      <c r="A19" s="230" t="str">
        <f>Q1.7.2!B3</f>
        <v>Q.1.7.2 Entradas e saídas de trabalhadores no sector das administrações públicas por subsector, ministérios/secretarias regionais e grandes motivos, ano 2013</v>
      </c>
    </row>
    <row r="20" spans="1:16384" s="8" customFormat="1" ht="17.25">
      <c r="A20" s="230" t="str">
        <f>Q1.7.3!B3</f>
        <v>Q.1.7.3 Entradas e saídas de trabalhadores no sector das administrações públicas por subsector, ministérios/secretarias regionais e grandes motivos, ano 2014</v>
      </c>
    </row>
    <row r="21" spans="1:16384" s="8" customFormat="1" ht="17.25">
      <c r="A21" s="230" t="str">
        <f>Q1.7.4!B3</f>
        <v>Q.1.7.4 Entradas e saídas de trabalhadores no sector das administrações públicas por subsector, ministérios/secretarias regionais e grandes motivos, ano 2015</v>
      </c>
    </row>
    <row r="22" spans="1:16384" s="8" customFormat="1" ht="17.25">
      <c r="A22" s="230" t="str">
        <f>Q1.7.5!B3</f>
        <v>Q.1.7.5 Entradas e saídas de trabalhadores no sector das administrações públicas por subsector, ministérios/secretarias regionais e grandes motivos, 1.º trimestre 2016</v>
      </c>
    </row>
    <row r="23" spans="1:16384" s="8" customFormat="1" ht="17.25">
      <c r="A23" s="230" t="str">
        <f>Q1.8!B3</f>
        <v xml:space="preserve">Q.1.8 Remunerações de base e ganhos médios mensais nas administrações públicas por subsector e ministérios/secretarias regionais 
- trabalhadores a tempo completo </v>
      </c>
    </row>
    <row r="24" spans="1:16384" s="8" customFormat="1" ht="17.25">
      <c r="A24" s="230" t="str">
        <f>Q1.9!B3</f>
        <v>Q.1.9 Remunerações de base e ganhos médios mensais nas administrações públicas por tipo de entidade segundo o subsector 
– trabalhadores a tempo completo</v>
      </c>
    </row>
    <row r="25" spans="1:16384" s="8" customFormat="1" ht="17.25">
      <c r="A25" s="230" t="str">
        <f>Q1.10!B3</f>
        <v>Q.1.10 Remunerações de base e ganhos médios mensais nas administrações públicas por cargo, carreira e grupo segundo o subsector 
– trabalhadores a tempo completo</v>
      </c>
    </row>
    <row r="26" spans="1:16384" s="8" customFormat="1" ht="17.25">
      <c r="A26" s="230" t="str">
        <f>Q1.11!B3</f>
        <v>Q.1.11 Remunerações de base e ganhos médios mensais nas administrações públicas por subsector e por actividade económica (CAE) - trabalhadores a tempo completo</v>
      </c>
    </row>
    <row r="27" spans="1:16384"/>
    <row r="28" spans="1:16384" ht="5.25" customHeight="1"/>
    <row r="29" spans="1:16384" ht="5.25" hidden="1" customHeight="1"/>
    <row r="30" spans="1:16384" ht="15.75" customHeight="1">
      <c r="A30" s="757" t="s">
        <v>477</v>
      </c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757"/>
      <c r="Z30" s="757"/>
      <c r="AA30" s="757"/>
      <c r="AB30" s="757"/>
      <c r="AC30" s="757"/>
      <c r="AD30" s="757"/>
      <c r="AE30" s="757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  <c r="BE30" s="757"/>
      <c r="BF30" s="757"/>
      <c r="BG30" s="757"/>
      <c r="BH30" s="757"/>
      <c r="BI30" s="757"/>
      <c r="BJ30" s="757"/>
      <c r="BK30" s="757"/>
      <c r="BL30" s="757"/>
      <c r="BM30" s="757"/>
      <c r="BN30" s="757"/>
      <c r="BO30" s="757"/>
      <c r="BP30" s="757"/>
      <c r="BQ30" s="757"/>
      <c r="BR30" s="757"/>
      <c r="BS30" s="757"/>
      <c r="BT30" s="757"/>
      <c r="BU30" s="757"/>
      <c r="BV30" s="757"/>
      <c r="BW30" s="757"/>
      <c r="BX30" s="757"/>
      <c r="BY30" s="757"/>
      <c r="BZ30" s="757"/>
      <c r="CA30" s="757"/>
      <c r="CB30" s="757"/>
      <c r="CC30" s="757"/>
      <c r="CD30" s="757"/>
      <c r="CE30" s="757"/>
      <c r="CF30" s="757"/>
      <c r="CG30" s="757"/>
      <c r="CH30" s="757"/>
      <c r="CI30" s="757"/>
      <c r="CJ30" s="757"/>
      <c r="CK30" s="757"/>
      <c r="CL30" s="757"/>
      <c r="CM30" s="757"/>
      <c r="CN30" s="757"/>
      <c r="CO30" s="757"/>
      <c r="CP30" s="757"/>
      <c r="CQ30" s="757"/>
      <c r="CR30" s="757"/>
      <c r="CS30" s="757"/>
      <c r="CT30" s="757"/>
      <c r="CU30" s="757"/>
      <c r="CV30" s="757"/>
      <c r="CW30" s="757"/>
      <c r="CX30" s="757"/>
      <c r="CY30" s="757"/>
      <c r="CZ30" s="757"/>
      <c r="DA30" s="757"/>
      <c r="DB30" s="757"/>
      <c r="DC30" s="757"/>
      <c r="DD30" s="757"/>
      <c r="DE30" s="757"/>
      <c r="DF30" s="757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757"/>
      <c r="DS30" s="757"/>
      <c r="DT30" s="757"/>
      <c r="DU30" s="757"/>
      <c r="DV30" s="757"/>
      <c r="DW30" s="757"/>
      <c r="DX30" s="757"/>
      <c r="DY30" s="757"/>
      <c r="DZ30" s="757"/>
      <c r="EA30" s="757"/>
      <c r="EB30" s="757"/>
      <c r="EC30" s="757"/>
      <c r="ED30" s="757"/>
      <c r="EE30" s="757"/>
      <c r="EF30" s="757"/>
      <c r="EG30" s="757"/>
      <c r="EH30" s="757"/>
      <c r="EI30" s="757"/>
      <c r="EJ30" s="757"/>
      <c r="EK30" s="757"/>
      <c r="EL30" s="757"/>
      <c r="EM30" s="757"/>
      <c r="EN30" s="757"/>
      <c r="EO30" s="757"/>
      <c r="EP30" s="757"/>
      <c r="EQ30" s="757"/>
      <c r="ER30" s="757"/>
      <c r="ES30" s="757"/>
      <c r="ET30" s="757"/>
      <c r="EU30" s="757"/>
      <c r="EV30" s="757"/>
      <c r="EW30" s="757"/>
      <c r="EX30" s="757"/>
      <c r="EY30" s="757"/>
      <c r="EZ30" s="757"/>
      <c r="FA30" s="757"/>
      <c r="FB30" s="757"/>
      <c r="FC30" s="757"/>
      <c r="FD30" s="757"/>
      <c r="FE30" s="757"/>
      <c r="FF30" s="757"/>
      <c r="FG30" s="757"/>
      <c r="FH30" s="757"/>
      <c r="FI30" s="757"/>
      <c r="FJ30" s="757"/>
      <c r="FK30" s="757"/>
      <c r="FL30" s="757"/>
      <c r="FM30" s="757"/>
      <c r="FN30" s="757"/>
      <c r="FO30" s="757"/>
      <c r="FP30" s="757"/>
      <c r="FQ30" s="757"/>
      <c r="FR30" s="757"/>
      <c r="FS30" s="757"/>
      <c r="FT30" s="757"/>
      <c r="FU30" s="757"/>
      <c r="FV30" s="757"/>
      <c r="FW30" s="757"/>
      <c r="FX30" s="757"/>
      <c r="FY30" s="757"/>
      <c r="FZ30" s="757"/>
      <c r="GA30" s="757"/>
      <c r="GB30" s="757"/>
      <c r="GC30" s="757"/>
      <c r="GD30" s="757"/>
      <c r="GE30" s="757"/>
      <c r="GF30" s="757"/>
      <c r="GG30" s="757"/>
      <c r="GH30" s="757"/>
      <c r="GI30" s="757"/>
      <c r="GJ30" s="757"/>
      <c r="GK30" s="757"/>
      <c r="GL30" s="757"/>
      <c r="GM30" s="757"/>
      <c r="GN30" s="757"/>
      <c r="GO30" s="757"/>
      <c r="GP30" s="757"/>
      <c r="GQ30" s="757"/>
      <c r="GR30" s="757"/>
      <c r="GS30" s="757"/>
      <c r="GT30" s="757"/>
      <c r="GU30" s="757"/>
      <c r="GV30" s="757"/>
      <c r="GW30" s="757"/>
      <c r="GX30" s="757"/>
      <c r="GY30" s="757"/>
      <c r="GZ30" s="757"/>
      <c r="HA30" s="757"/>
      <c r="HB30" s="757"/>
      <c r="HC30" s="757"/>
      <c r="HD30" s="757"/>
      <c r="HE30" s="757"/>
      <c r="HF30" s="757"/>
      <c r="HG30" s="757"/>
      <c r="HH30" s="757"/>
      <c r="HI30" s="757"/>
      <c r="HJ30" s="757"/>
      <c r="HK30" s="757"/>
      <c r="HL30" s="757"/>
      <c r="HM30" s="757"/>
      <c r="HN30" s="757"/>
      <c r="HO30" s="757"/>
      <c r="HP30" s="757"/>
      <c r="HQ30" s="757"/>
      <c r="HR30" s="757"/>
      <c r="HS30" s="757"/>
      <c r="HT30" s="757"/>
      <c r="HU30" s="757"/>
      <c r="HV30" s="757"/>
      <c r="HW30" s="757"/>
      <c r="HX30" s="757"/>
      <c r="HY30" s="757"/>
      <c r="HZ30" s="757"/>
      <c r="IA30" s="757"/>
      <c r="IB30" s="757"/>
      <c r="IC30" s="757"/>
      <c r="ID30" s="757"/>
      <c r="IE30" s="757"/>
      <c r="IF30" s="757"/>
      <c r="IG30" s="757"/>
      <c r="IH30" s="757"/>
      <c r="II30" s="757"/>
      <c r="IJ30" s="757"/>
      <c r="IK30" s="757"/>
      <c r="IL30" s="757"/>
      <c r="IM30" s="757"/>
      <c r="IN30" s="757"/>
      <c r="IO30" s="757"/>
      <c r="IP30" s="757"/>
      <c r="IQ30" s="757"/>
      <c r="IR30" s="757"/>
      <c r="IS30" s="757"/>
      <c r="IT30" s="757"/>
      <c r="IU30" s="757"/>
      <c r="IV30" s="757"/>
      <c r="IW30" s="757"/>
      <c r="IX30" s="757"/>
      <c r="IY30" s="757"/>
      <c r="IZ30" s="757"/>
      <c r="JA30" s="757"/>
      <c r="JB30" s="757"/>
      <c r="JC30" s="757"/>
      <c r="JD30" s="757"/>
      <c r="JE30" s="757"/>
      <c r="JF30" s="757"/>
      <c r="JG30" s="757"/>
      <c r="JH30" s="757"/>
      <c r="JI30" s="757"/>
      <c r="JJ30" s="757"/>
      <c r="JK30" s="757"/>
      <c r="JL30" s="757"/>
      <c r="JM30" s="757"/>
      <c r="JN30" s="757"/>
      <c r="JO30" s="757"/>
      <c r="JP30" s="757"/>
      <c r="JQ30" s="757"/>
      <c r="JR30" s="757"/>
      <c r="JS30" s="757"/>
      <c r="JT30" s="757"/>
      <c r="JU30" s="757"/>
      <c r="JV30" s="757"/>
      <c r="JW30" s="757"/>
      <c r="JX30" s="757"/>
      <c r="JY30" s="757"/>
      <c r="JZ30" s="757"/>
      <c r="KA30" s="757"/>
      <c r="KB30" s="757"/>
      <c r="KC30" s="757"/>
      <c r="KD30" s="757"/>
      <c r="KE30" s="757"/>
      <c r="KF30" s="757"/>
      <c r="KG30" s="757"/>
      <c r="KH30" s="757"/>
      <c r="KI30" s="757"/>
      <c r="KJ30" s="757"/>
      <c r="KK30" s="757"/>
      <c r="KL30" s="757"/>
      <c r="KM30" s="757"/>
      <c r="KN30" s="757"/>
      <c r="KO30" s="757"/>
      <c r="KP30" s="757"/>
      <c r="KQ30" s="757"/>
      <c r="KR30" s="757"/>
      <c r="KS30" s="757"/>
      <c r="KT30" s="757"/>
      <c r="KU30" s="757"/>
      <c r="KV30" s="757"/>
      <c r="KW30" s="757"/>
      <c r="KX30" s="757"/>
      <c r="KY30" s="757"/>
      <c r="KZ30" s="757"/>
      <c r="LA30" s="757"/>
      <c r="LB30" s="757"/>
      <c r="LC30" s="757"/>
      <c r="LD30" s="757"/>
      <c r="LE30" s="757"/>
      <c r="LF30" s="757"/>
      <c r="LG30" s="757"/>
      <c r="LH30" s="757"/>
      <c r="LI30" s="757"/>
      <c r="LJ30" s="757"/>
      <c r="LK30" s="757"/>
      <c r="LL30" s="757"/>
      <c r="LM30" s="757"/>
      <c r="LN30" s="757"/>
      <c r="LO30" s="757"/>
      <c r="LP30" s="757"/>
      <c r="LQ30" s="757"/>
      <c r="LR30" s="757"/>
      <c r="LS30" s="757"/>
      <c r="LT30" s="757"/>
      <c r="LU30" s="757"/>
      <c r="LV30" s="757"/>
      <c r="LW30" s="757"/>
      <c r="LX30" s="757"/>
      <c r="LY30" s="757"/>
      <c r="LZ30" s="757"/>
      <c r="MA30" s="757"/>
      <c r="MB30" s="757"/>
      <c r="MC30" s="757"/>
      <c r="MD30" s="757"/>
      <c r="ME30" s="757"/>
      <c r="MF30" s="757"/>
      <c r="MG30" s="757"/>
      <c r="MH30" s="757"/>
      <c r="MI30" s="757"/>
      <c r="MJ30" s="757"/>
      <c r="MK30" s="757"/>
      <c r="ML30" s="757"/>
      <c r="MM30" s="757"/>
      <c r="MN30" s="757"/>
      <c r="MO30" s="757"/>
      <c r="MP30" s="757"/>
      <c r="MQ30" s="757"/>
      <c r="MR30" s="757"/>
      <c r="MS30" s="757"/>
      <c r="MT30" s="757"/>
      <c r="MU30" s="757"/>
      <c r="MV30" s="757"/>
      <c r="MW30" s="757"/>
      <c r="MX30" s="757"/>
      <c r="MY30" s="757"/>
      <c r="MZ30" s="757"/>
      <c r="NA30" s="757"/>
      <c r="NB30" s="757"/>
      <c r="NC30" s="757"/>
      <c r="ND30" s="757"/>
      <c r="NE30" s="757"/>
      <c r="NF30" s="757"/>
      <c r="NG30" s="757"/>
      <c r="NH30" s="757"/>
      <c r="NI30" s="757"/>
      <c r="NJ30" s="757"/>
      <c r="NK30" s="757"/>
      <c r="NL30" s="757"/>
      <c r="NM30" s="757"/>
      <c r="NN30" s="757"/>
      <c r="NO30" s="757"/>
      <c r="NP30" s="757"/>
      <c r="NQ30" s="757"/>
      <c r="NR30" s="757"/>
      <c r="NS30" s="757"/>
      <c r="NT30" s="757"/>
      <c r="NU30" s="757"/>
      <c r="NV30" s="757"/>
      <c r="NW30" s="757"/>
      <c r="NX30" s="757"/>
      <c r="NY30" s="757"/>
      <c r="NZ30" s="757"/>
      <c r="OA30" s="757"/>
      <c r="OB30" s="757"/>
      <c r="OC30" s="757"/>
      <c r="OD30" s="757"/>
      <c r="OE30" s="757"/>
      <c r="OF30" s="757"/>
      <c r="OG30" s="757"/>
      <c r="OH30" s="757"/>
      <c r="OI30" s="757"/>
      <c r="OJ30" s="757"/>
      <c r="OK30" s="757"/>
      <c r="OL30" s="757"/>
      <c r="OM30" s="757"/>
      <c r="ON30" s="757"/>
      <c r="OO30" s="757"/>
      <c r="OP30" s="757"/>
      <c r="OQ30" s="757"/>
      <c r="OR30" s="757"/>
      <c r="OS30" s="757"/>
      <c r="OT30" s="757"/>
      <c r="OU30" s="757"/>
      <c r="OV30" s="757"/>
      <c r="OW30" s="757"/>
      <c r="OX30" s="757"/>
      <c r="OY30" s="757"/>
      <c r="OZ30" s="757"/>
      <c r="PA30" s="757"/>
      <c r="PB30" s="757"/>
      <c r="PC30" s="757"/>
      <c r="PD30" s="757"/>
      <c r="PE30" s="757"/>
      <c r="PF30" s="757"/>
      <c r="PG30" s="757"/>
      <c r="PH30" s="757"/>
      <c r="PI30" s="757"/>
      <c r="PJ30" s="757"/>
      <c r="PK30" s="757"/>
      <c r="PL30" s="757"/>
      <c r="PM30" s="757"/>
      <c r="PN30" s="757"/>
      <c r="PO30" s="757"/>
      <c r="PP30" s="757"/>
      <c r="PQ30" s="757"/>
      <c r="PR30" s="757"/>
      <c r="PS30" s="757"/>
      <c r="PT30" s="757"/>
      <c r="PU30" s="757"/>
      <c r="PV30" s="757"/>
      <c r="PW30" s="757"/>
      <c r="PX30" s="757"/>
      <c r="PY30" s="757"/>
      <c r="PZ30" s="757"/>
      <c r="QA30" s="757"/>
      <c r="QB30" s="757"/>
      <c r="QC30" s="757"/>
      <c r="QD30" s="757"/>
      <c r="QE30" s="757"/>
      <c r="QF30" s="757"/>
      <c r="QG30" s="757"/>
      <c r="QH30" s="757"/>
      <c r="QI30" s="757"/>
      <c r="QJ30" s="757"/>
      <c r="QK30" s="757"/>
      <c r="QL30" s="757"/>
      <c r="QM30" s="757"/>
      <c r="QN30" s="757"/>
      <c r="QO30" s="757"/>
      <c r="QP30" s="757"/>
      <c r="QQ30" s="757"/>
      <c r="QR30" s="757"/>
      <c r="QS30" s="757"/>
      <c r="QT30" s="757"/>
      <c r="QU30" s="757"/>
      <c r="QV30" s="757"/>
      <c r="QW30" s="757"/>
      <c r="QX30" s="757"/>
      <c r="QY30" s="757"/>
      <c r="QZ30" s="757"/>
      <c r="RA30" s="757"/>
      <c r="RB30" s="757"/>
      <c r="RC30" s="757"/>
      <c r="RD30" s="757"/>
      <c r="RE30" s="757"/>
      <c r="RF30" s="757"/>
      <c r="RG30" s="757"/>
      <c r="RH30" s="757"/>
      <c r="RI30" s="757"/>
      <c r="RJ30" s="757"/>
      <c r="RK30" s="757"/>
      <c r="RL30" s="757"/>
      <c r="RM30" s="757"/>
      <c r="RN30" s="757"/>
      <c r="RO30" s="757"/>
      <c r="RP30" s="757"/>
      <c r="RQ30" s="757"/>
      <c r="RR30" s="757"/>
      <c r="RS30" s="757"/>
      <c r="RT30" s="757"/>
      <c r="RU30" s="757"/>
      <c r="RV30" s="757"/>
      <c r="RW30" s="757"/>
      <c r="RX30" s="757"/>
      <c r="RY30" s="757"/>
      <c r="RZ30" s="757"/>
      <c r="SA30" s="757"/>
      <c r="SB30" s="757"/>
      <c r="SC30" s="757"/>
      <c r="SD30" s="757"/>
      <c r="SE30" s="757"/>
      <c r="SF30" s="757"/>
      <c r="SG30" s="757"/>
      <c r="SH30" s="757"/>
      <c r="SI30" s="757"/>
      <c r="SJ30" s="757"/>
      <c r="SK30" s="757"/>
      <c r="SL30" s="757"/>
      <c r="SM30" s="757"/>
      <c r="SN30" s="757"/>
      <c r="SO30" s="757"/>
      <c r="SP30" s="757"/>
      <c r="SQ30" s="757"/>
      <c r="SR30" s="757"/>
      <c r="SS30" s="757"/>
      <c r="ST30" s="757"/>
      <c r="SU30" s="757"/>
      <c r="SV30" s="757"/>
      <c r="SW30" s="757"/>
      <c r="SX30" s="757"/>
      <c r="SY30" s="757"/>
      <c r="SZ30" s="757"/>
      <c r="TA30" s="757"/>
      <c r="TB30" s="757"/>
      <c r="TC30" s="757"/>
      <c r="TD30" s="757"/>
      <c r="TE30" s="757"/>
      <c r="TF30" s="757"/>
      <c r="TG30" s="757"/>
      <c r="TH30" s="757"/>
      <c r="TI30" s="757"/>
      <c r="TJ30" s="757"/>
      <c r="TK30" s="757"/>
      <c r="TL30" s="757"/>
      <c r="TM30" s="757"/>
      <c r="TN30" s="757"/>
      <c r="TO30" s="757"/>
      <c r="TP30" s="757"/>
      <c r="TQ30" s="757"/>
      <c r="TR30" s="757"/>
      <c r="TS30" s="757"/>
      <c r="TT30" s="757"/>
      <c r="TU30" s="757"/>
      <c r="TV30" s="757"/>
      <c r="TW30" s="757"/>
      <c r="TX30" s="757"/>
      <c r="TY30" s="757"/>
      <c r="TZ30" s="757"/>
      <c r="UA30" s="757"/>
      <c r="UB30" s="757"/>
      <c r="UC30" s="757"/>
      <c r="UD30" s="757"/>
      <c r="UE30" s="757"/>
      <c r="UF30" s="757"/>
      <c r="UG30" s="757"/>
      <c r="UH30" s="757"/>
      <c r="UI30" s="757"/>
      <c r="UJ30" s="757"/>
      <c r="UK30" s="757"/>
      <c r="UL30" s="757"/>
      <c r="UM30" s="757"/>
      <c r="UN30" s="757"/>
      <c r="UO30" s="757"/>
      <c r="UP30" s="757"/>
      <c r="UQ30" s="757"/>
      <c r="UR30" s="757"/>
      <c r="US30" s="757"/>
      <c r="UT30" s="757"/>
      <c r="UU30" s="757"/>
      <c r="UV30" s="757"/>
      <c r="UW30" s="757"/>
      <c r="UX30" s="757"/>
      <c r="UY30" s="757"/>
      <c r="UZ30" s="757"/>
      <c r="VA30" s="757"/>
      <c r="VB30" s="757"/>
      <c r="VC30" s="757"/>
      <c r="VD30" s="757"/>
      <c r="VE30" s="757"/>
      <c r="VF30" s="757"/>
      <c r="VG30" s="757"/>
      <c r="VH30" s="757"/>
      <c r="VI30" s="757"/>
      <c r="VJ30" s="757"/>
      <c r="VK30" s="757"/>
      <c r="VL30" s="757"/>
      <c r="VM30" s="757"/>
      <c r="VN30" s="757"/>
      <c r="VO30" s="757"/>
      <c r="VP30" s="757"/>
      <c r="VQ30" s="757"/>
      <c r="VR30" s="757"/>
      <c r="VS30" s="757"/>
      <c r="VT30" s="757"/>
      <c r="VU30" s="757"/>
      <c r="VV30" s="757"/>
      <c r="VW30" s="757"/>
      <c r="VX30" s="757"/>
      <c r="VY30" s="757"/>
      <c r="VZ30" s="757"/>
      <c r="WA30" s="757"/>
      <c r="WB30" s="757"/>
      <c r="WC30" s="757"/>
      <c r="WD30" s="757"/>
      <c r="WE30" s="757"/>
      <c r="WF30" s="757"/>
      <c r="WG30" s="757"/>
      <c r="WH30" s="757"/>
      <c r="WI30" s="757"/>
      <c r="WJ30" s="757"/>
      <c r="WK30" s="757"/>
      <c r="WL30" s="757"/>
      <c r="WM30" s="757"/>
      <c r="WN30" s="757"/>
      <c r="WO30" s="757"/>
      <c r="WP30" s="757"/>
      <c r="WQ30" s="757"/>
      <c r="WR30" s="757"/>
      <c r="WS30" s="757"/>
      <c r="WT30" s="757"/>
      <c r="WU30" s="757"/>
      <c r="WV30" s="757"/>
      <c r="WW30" s="757"/>
      <c r="WX30" s="757"/>
      <c r="WY30" s="757"/>
      <c r="WZ30" s="757"/>
      <c r="XA30" s="757"/>
      <c r="XB30" s="757"/>
      <c r="XC30" s="757"/>
      <c r="XD30" s="757"/>
      <c r="XE30" s="757"/>
      <c r="XF30" s="757"/>
      <c r="XG30" s="757"/>
      <c r="XH30" s="757"/>
      <c r="XI30" s="757"/>
      <c r="XJ30" s="757"/>
      <c r="XK30" s="757"/>
      <c r="XL30" s="757"/>
      <c r="XM30" s="757"/>
      <c r="XN30" s="757"/>
      <c r="XO30" s="757"/>
      <c r="XP30" s="757"/>
      <c r="XQ30" s="757"/>
      <c r="XR30" s="757"/>
      <c r="XS30" s="757"/>
      <c r="XT30" s="757"/>
      <c r="XU30" s="757"/>
      <c r="XV30" s="757"/>
      <c r="XW30" s="757"/>
      <c r="XX30" s="757"/>
      <c r="XY30" s="757"/>
      <c r="XZ30" s="757"/>
      <c r="YA30" s="757"/>
      <c r="YB30" s="757"/>
      <c r="YC30" s="757"/>
      <c r="YD30" s="757"/>
      <c r="YE30" s="757"/>
      <c r="YF30" s="757"/>
      <c r="YG30" s="757"/>
      <c r="YH30" s="757"/>
      <c r="YI30" s="757"/>
      <c r="YJ30" s="757"/>
      <c r="YK30" s="757"/>
      <c r="YL30" s="757"/>
      <c r="YM30" s="757"/>
      <c r="YN30" s="757"/>
      <c r="YO30" s="757"/>
      <c r="YP30" s="757"/>
      <c r="YQ30" s="757"/>
      <c r="YR30" s="757"/>
      <c r="YS30" s="757"/>
      <c r="YT30" s="757"/>
      <c r="YU30" s="757"/>
      <c r="YV30" s="757"/>
      <c r="YW30" s="757"/>
      <c r="YX30" s="757"/>
      <c r="YY30" s="757"/>
      <c r="YZ30" s="757"/>
      <c r="ZA30" s="757"/>
      <c r="ZB30" s="757"/>
      <c r="ZC30" s="757"/>
      <c r="ZD30" s="757"/>
      <c r="ZE30" s="757"/>
      <c r="ZF30" s="757"/>
      <c r="ZG30" s="757"/>
      <c r="ZH30" s="757"/>
      <c r="ZI30" s="757"/>
      <c r="ZJ30" s="757"/>
      <c r="ZK30" s="757"/>
      <c r="ZL30" s="757"/>
      <c r="ZM30" s="757"/>
      <c r="ZN30" s="757"/>
      <c r="ZO30" s="757"/>
      <c r="ZP30" s="757"/>
      <c r="ZQ30" s="757"/>
      <c r="ZR30" s="757"/>
      <c r="ZS30" s="757"/>
      <c r="ZT30" s="757"/>
      <c r="ZU30" s="757"/>
      <c r="ZV30" s="757"/>
      <c r="ZW30" s="757"/>
      <c r="ZX30" s="757"/>
      <c r="ZY30" s="757"/>
      <c r="ZZ30" s="757"/>
      <c r="AAA30" s="757"/>
      <c r="AAB30" s="757"/>
      <c r="AAC30" s="757"/>
      <c r="AAD30" s="757"/>
      <c r="AAE30" s="757"/>
      <c r="AAF30" s="757"/>
      <c r="AAG30" s="757"/>
      <c r="AAH30" s="757"/>
      <c r="AAI30" s="757"/>
      <c r="AAJ30" s="757"/>
      <c r="AAK30" s="757"/>
      <c r="AAL30" s="757"/>
      <c r="AAM30" s="757"/>
      <c r="AAN30" s="757"/>
      <c r="AAO30" s="757"/>
      <c r="AAP30" s="757"/>
      <c r="AAQ30" s="757"/>
      <c r="AAR30" s="757"/>
      <c r="AAS30" s="757"/>
      <c r="AAT30" s="757"/>
      <c r="AAU30" s="757"/>
      <c r="AAV30" s="757"/>
      <c r="AAW30" s="757"/>
      <c r="AAX30" s="757"/>
      <c r="AAY30" s="757"/>
      <c r="AAZ30" s="757"/>
      <c r="ABA30" s="757"/>
      <c r="ABB30" s="757"/>
      <c r="ABC30" s="757"/>
      <c r="ABD30" s="757"/>
      <c r="ABE30" s="757"/>
      <c r="ABF30" s="757"/>
      <c r="ABG30" s="757"/>
      <c r="ABH30" s="757"/>
      <c r="ABI30" s="757"/>
      <c r="ABJ30" s="757"/>
      <c r="ABK30" s="757"/>
      <c r="ABL30" s="757"/>
      <c r="ABM30" s="757"/>
      <c r="ABN30" s="757"/>
      <c r="ABO30" s="757"/>
      <c r="ABP30" s="757"/>
      <c r="ABQ30" s="757"/>
      <c r="ABR30" s="757"/>
      <c r="ABS30" s="757"/>
      <c r="ABT30" s="757"/>
      <c r="ABU30" s="757"/>
      <c r="ABV30" s="757"/>
      <c r="ABW30" s="757"/>
      <c r="ABX30" s="757"/>
      <c r="ABY30" s="757"/>
      <c r="ABZ30" s="757"/>
      <c r="ACA30" s="757"/>
      <c r="ACB30" s="757"/>
      <c r="ACC30" s="757"/>
      <c r="ACD30" s="757"/>
      <c r="ACE30" s="757"/>
      <c r="ACF30" s="757"/>
      <c r="ACG30" s="757"/>
      <c r="ACH30" s="757"/>
      <c r="ACI30" s="757"/>
      <c r="ACJ30" s="757"/>
      <c r="ACK30" s="757"/>
      <c r="ACL30" s="757"/>
      <c r="ACM30" s="757"/>
      <c r="ACN30" s="757"/>
      <c r="ACO30" s="757"/>
      <c r="ACP30" s="757"/>
      <c r="ACQ30" s="757"/>
      <c r="ACR30" s="757"/>
      <c r="ACS30" s="757"/>
      <c r="ACT30" s="757"/>
      <c r="ACU30" s="757"/>
      <c r="ACV30" s="757"/>
      <c r="ACW30" s="757"/>
      <c r="ACX30" s="757"/>
      <c r="ACY30" s="757"/>
      <c r="ACZ30" s="757"/>
      <c r="ADA30" s="757"/>
      <c r="ADB30" s="757"/>
      <c r="ADC30" s="757"/>
      <c r="ADD30" s="757"/>
      <c r="ADE30" s="757"/>
      <c r="ADF30" s="757"/>
      <c r="ADG30" s="757"/>
      <c r="ADH30" s="757"/>
      <c r="ADI30" s="757"/>
      <c r="ADJ30" s="757"/>
      <c r="ADK30" s="757"/>
      <c r="ADL30" s="757"/>
      <c r="ADM30" s="757"/>
      <c r="ADN30" s="757"/>
      <c r="ADO30" s="757"/>
      <c r="ADP30" s="757"/>
      <c r="ADQ30" s="757"/>
      <c r="ADR30" s="757"/>
      <c r="ADS30" s="757"/>
      <c r="ADT30" s="757"/>
      <c r="ADU30" s="757"/>
      <c r="ADV30" s="757"/>
      <c r="ADW30" s="757"/>
      <c r="ADX30" s="757"/>
      <c r="ADY30" s="757"/>
      <c r="ADZ30" s="757"/>
      <c r="AEA30" s="757"/>
      <c r="AEB30" s="757"/>
      <c r="AEC30" s="757"/>
      <c r="AED30" s="757"/>
      <c r="AEE30" s="757"/>
      <c r="AEF30" s="757"/>
      <c r="AEG30" s="757"/>
      <c r="AEH30" s="757"/>
      <c r="AEI30" s="757"/>
      <c r="AEJ30" s="757"/>
      <c r="AEK30" s="757"/>
      <c r="AEL30" s="757"/>
      <c r="AEM30" s="757"/>
      <c r="AEN30" s="757"/>
      <c r="AEO30" s="757"/>
      <c r="AEP30" s="757"/>
      <c r="AEQ30" s="757"/>
      <c r="AER30" s="757"/>
      <c r="AES30" s="757"/>
      <c r="AET30" s="757"/>
      <c r="AEU30" s="757"/>
      <c r="AEV30" s="757"/>
      <c r="AEW30" s="757"/>
      <c r="AEX30" s="757"/>
      <c r="AEY30" s="757"/>
      <c r="AEZ30" s="757"/>
      <c r="AFA30" s="757"/>
      <c r="AFB30" s="757"/>
      <c r="AFC30" s="757"/>
      <c r="AFD30" s="757"/>
      <c r="AFE30" s="757"/>
      <c r="AFF30" s="757"/>
      <c r="AFG30" s="757"/>
      <c r="AFH30" s="757"/>
      <c r="AFI30" s="757"/>
      <c r="AFJ30" s="757"/>
      <c r="AFK30" s="757"/>
      <c r="AFL30" s="757"/>
      <c r="AFM30" s="757"/>
      <c r="AFN30" s="757"/>
      <c r="AFO30" s="757"/>
      <c r="AFP30" s="757"/>
      <c r="AFQ30" s="757"/>
      <c r="AFR30" s="757"/>
      <c r="AFS30" s="757"/>
      <c r="AFT30" s="757"/>
      <c r="AFU30" s="757"/>
      <c r="AFV30" s="757"/>
      <c r="AFW30" s="757"/>
      <c r="AFX30" s="757"/>
      <c r="AFY30" s="757"/>
      <c r="AFZ30" s="757"/>
      <c r="AGA30" s="757"/>
      <c r="AGB30" s="757"/>
      <c r="AGC30" s="757"/>
      <c r="AGD30" s="757"/>
      <c r="AGE30" s="757"/>
      <c r="AGF30" s="757"/>
      <c r="AGG30" s="757"/>
      <c r="AGH30" s="757"/>
      <c r="AGI30" s="757"/>
      <c r="AGJ30" s="757"/>
      <c r="AGK30" s="757"/>
      <c r="AGL30" s="757"/>
      <c r="AGM30" s="757"/>
      <c r="AGN30" s="757"/>
      <c r="AGO30" s="757"/>
      <c r="AGP30" s="757"/>
      <c r="AGQ30" s="757"/>
      <c r="AGR30" s="757"/>
      <c r="AGS30" s="757"/>
      <c r="AGT30" s="757"/>
      <c r="AGU30" s="757"/>
      <c r="AGV30" s="757"/>
      <c r="AGW30" s="757"/>
      <c r="AGX30" s="757"/>
      <c r="AGY30" s="757"/>
      <c r="AGZ30" s="757"/>
      <c r="AHA30" s="757"/>
      <c r="AHB30" s="757"/>
      <c r="AHC30" s="757"/>
      <c r="AHD30" s="757"/>
      <c r="AHE30" s="757"/>
      <c r="AHF30" s="757"/>
      <c r="AHG30" s="757"/>
      <c r="AHH30" s="757"/>
      <c r="AHI30" s="757"/>
      <c r="AHJ30" s="757"/>
      <c r="AHK30" s="757"/>
      <c r="AHL30" s="757"/>
      <c r="AHM30" s="757"/>
      <c r="AHN30" s="757"/>
      <c r="AHO30" s="757"/>
      <c r="AHP30" s="757"/>
      <c r="AHQ30" s="757"/>
      <c r="AHR30" s="757"/>
      <c r="AHS30" s="757"/>
      <c r="AHT30" s="757"/>
      <c r="AHU30" s="757"/>
      <c r="AHV30" s="757"/>
      <c r="AHW30" s="757"/>
      <c r="AHX30" s="757"/>
      <c r="AHY30" s="757"/>
      <c r="AHZ30" s="757"/>
      <c r="AIA30" s="757"/>
      <c r="AIB30" s="757"/>
      <c r="AIC30" s="757"/>
      <c r="AID30" s="757"/>
      <c r="AIE30" s="757"/>
      <c r="AIF30" s="757"/>
      <c r="AIG30" s="757"/>
      <c r="AIH30" s="757"/>
      <c r="AII30" s="757"/>
      <c r="AIJ30" s="757"/>
      <c r="AIK30" s="757"/>
      <c r="AIL30" s="757"/>
      <c r="AIM30" s="757"/>
      <c r="AIN30" s="757"/>
      <c r="AIO30" s="757"/>
      <c r="AIP30" s="757"/>
      <c r="AIQ30" s="757"/>
      <c r="AIR30" s="757"/>
      <c r="AIS30" s="757"/>
      <c r="AIT30" s="757"/>
      <c r="AIU30" s="757"/>
      <c r="AIV30" s="757"/>
      <c r="AIW30" s="757"/>
      <c r="AIX30" s="757"/>
      <c r="AIY30" s="757"/>
      <c r="AIZ30" s="757"/>
      <c r="AJA30" s="757"/>
      <c r="AJB30" s="757"/>
      <c r="AJC30" s="757"/>
      <c r="AJD30" s="757"/>
      <c r="AJE30" s="757"/>
      <c r="AJF30" s="757"/>
      <c r="AJG30" s="757"/>
      <c r="AJH30" s="757"/>
      <c r="AJI30" s="757"/>
      <c r="AJJ30" s="757"/>
      <c r="AJK30" s="757"/>
      <c r="AJL30" s="757"/>
      <c r="AJM30" s="757"/>
      <c r="AJN30" s="757"/>
      <c r="AJO30" s="757"/>
      <c r="AJP30" s="757"/>
      <c r="AJQ30" s="757"/>
      <c r="AJR30" s="757"/>
      <c r="AJS30" s="757"/>
      <c r="AJT30" s="757"/>
      <c r="AJU30" s="757"/>
      <c r="AJV30" s="757"/>
      <c r="AJW30" s="757"/>
      <c r="AJX30" s="757"/>
      <c r="AJY30" s="757"/>
      <c r="AJZ30" s="757"/>
      <c r="AKA30" s="757"/>
      <c r="AKB30" s="757"/>
      <c r="AKC30" s="757"/>
      <c r="AKD30" s="757"/>
      <c r="AKE30" s="757"/>
      <c r="AKF30" s="757"/>
      <c r="AKG30" s="757"/>
      <c r="AKH30" s="757"/>
      <c r="AKI30" s="757"/>
      <c r="AKJ30" s="757"/>
      <c r="AKK30" s="757"/>
      <c r="AKL30" s="757"/>
      <c r="AKM30" s="757"/>
      <c r="AKN30" s="757"/>
      <c r="AKO30" s="757"/>
      <c r="AKP30" s="757"/>
      <c r="AKQ30" s="757"/>
      <c r="AKR30" s="757"/>
      <c r="AKS30" s="757"/>
      <c r="AKT30" s="757"/>
      <c r="AKU30" s="757"/>
      <c r="AKV30" s="757"/>
      <c r="AKW30" s="757"/>
      <c r="AKX30" s="757"/>
      <c r="AKY30" s="757"/>
      <c r="AKZ30" s="757"/>
      <c r="ALA30" s="757"/>
      <c r="ALB30" s="757"/>
      <c r="ALC30" s="757"/>
      <c r="ALD30" s="757"/>
      <c r="ALE30" s="757"/>
      <c r="ALF30" s="757"/>
      <c r="ALG30" s="757"/>
      <c r="ALH30" s="757"/>
      <c r="ALI30" s="757"/>
      <c r="ALJ30" s="757"/>
      <c r="ALK30" s="757"/>
      <c r="ALL30" s="757"/>
      <c r="ALM30" s="757"/>
      <c r="ALN30" s="757"/>
      <c r="ALO30" s="757"/>
      <c r="ALP30" s="757"/>
      <c r="ALQ30" s="757"/>
      <c r="ALR30" s="757"/>
      <c r="ALS30" s="757"/>
      <c r="ALT30" s="757"/>
      <c r="ALU30" s="757"/>
      <c r="ALV30" s="757"/>
      <c r="ALW30" s="757"/>
      <c r="ALX30" s="757"/>
      <c r="ALY30" s="757"/>
      <c r="ALZ30" s="757"/>
      <c r="AMA30" s="757"/>
      <c r="AMB30" s="757"/>
      <c r="AMC30" s="757"/>
      <c r="AMD30" s="757"/>
      <c r="AME30" s="757"/>
      <c r="AMF30" s="757"/>
      <c r="AMG30" s="757"/>
      <c r="AMH30" s="757"/>
      <c r="AMI30" s="757"/>
      <c r="AMJ30" s="757"/>
      <c r="AMK30" s="757"/>
      <c r="AML30" s="757"/>
      <c r="AMM30" s="757"/>
      <c r="AMN30" s="757"/>
      <c r="AMO30" s="757"/>
      <c r="AMP30" s="757"/>
      <c r="AMQ30" s="757"/>
      <c r="AMR30" s="757"/>
      <c r="AMS30" s="757"/>
      <c r="AMT30" s="757"/>
      <c r="AMU30" s="757"/>
      <c r="AMV30" s="757"/>
      <c r="AMW30" s="757"/>
      <c r="AMX30" s="757"/>
      <c r="AMY30" s="757"/>
      <c r="AMZ30" s="757"/>
      <c r="ANA30" s="757"/>
      <c r="ANB30" s="757"/>
      <c r="ANC30" s="757"/>
      <c r="AND30" s="757"/>
      <c r="ANE30" s="757"/>
      <c r="ANF30" s="757"/>
      <c r="ANG30" s="757"/>
      <c r="ANH30" s="757"/>
      <c r="ANI30" s="757"/>
      <c r="ANJ30" s="757"/>
      <c r="ANK30" s="757"/>
      <c r="ANL30" s="757"/>
      <c r="ANM30" s="757"/>
      <c r="ANN30" s="757"/>
      <c r="ANO30" s="757"/>
      <c r="ANP30" s="757"/>
      <c r="ANQ30" s="757"/>
      <c r="ANR30" s="757"/>
      <c r="ANS30" s="757"/>
      <c r="ANT30" s="757"/>
      <c r="ANU30" s="757"/>
      <c r="ANV30" s="757"/>
      <c r="ANW30" s="757"/>
      <c r="ANX30" s="757"/>
      <c r="ANY30" s="757"/>
      <c r="ANZ30" s="757"/>
      <c r="AOA30" s="757"/>
      <c r="AOB30" s="757"/>
      <c r="AOC30" s="757"/>
      <c r="AOD30" s="757"/>
      <c r="AOE30" s="757"/>
      <c r="AOF30" s="757"/>
      <c r="AOG30" s="757"/>
      <c r="AOH30" s="757"/>
      <c r="AOI30" s="757"/>
      <c r="AOJ30" s="757"/>
      <c r="AOK30" s="757"/>
      <c r="AOL30" s="757"/>
      <c r="AOM30" s="757"/>
      <c r="AON30" s="757"/>
      <c r="AOO30" s="757"/>
      <c r="AOP30" s="757"/>
      <c r="AOQ30" s="757"/>
      <c r="AOR30" s="757"/>
      <c r="AOS30" s="757"/>
      <c r="AOT30" s="757"/>
      <c r="AOU30" s="757"/>
      <c r="AOV30" s="757"/>
      <c r="AOW30" s="757"/>
      <c r="AOX30" s="757"/>
      <c r="AOY30" s="757"/>
      <c r="AOZ30" s="757"/>
      <c r="APA30" s="757"/>
      <c r="APB30" s="757"/>
      <c r="APC30" s="757"/>
      <c r="APD30" s="757"/>
      <c r="APE30" s="757"/>
      <c r="APF30" s="757"/>
      <c r="APG30" s="757"/>
      <c r="APH30" s="757"/>
      <c r="API30" s="757"/>
      <c r="APJ30" s="757"/>
      <c r="APK30" s="757"/>
      <c r="APL30" s="757"/>
      <c r="APM30" s="757"/>
      <c r="APN30" s="757"/>
      <c r="APO30" s="757"/>
      <c r="APP30" s="757"/>
      <c r="APQ30" s="757"/>
      <c r="APR30" s="757"/>
      <c r="APS30" s="757"/>
      <c r="APT30" s="757"/>
      <c r="APU30" s="757"/>
      <c r="APV30" s="757"/>
      <c r="APW30" s="757"/>
      <c r="APX30" s="757"/>
      <c r="APY30" s="757"/>
      <c r="APZ30" s="757"/>
      <c r="AQA30" s="757"/>
      <c r="AQB30" s="757"/>
      <c r="AQC30" s="757"/>
      <c r="AQD30" s="757"/>
      <c r="AQE30" s="757"/>
      <c r="AQF30" s="757"/>
      <c r="AQG30" s="757"/>
      <c r="AQH30" s="757"/>
      <c r="AQI30" s="757"/>
      <c r="AQJ30" s="757"/>
      <c r="AQK30" s="757"/>
      <c r="AQL30" s="757"/>
      <c r="AQM30" s="757"/>
      <c r="AQN30" s="757"/>
      <c r="AQO30" s="757"/>
      <c r="AQP30" s="757"/>
      <c r="AQQ30" s="757"/>
      <c r="AQR30" s="757"/>
      <c r="AQS30" s="757"/>
      <c r="AQT30" s="757"/>
      <c r="AQU30" s="757"/>
      <c r="AQV30" s="757"/>
      <c r="AQW30" s="757"/>
      <c r="AQX30" s="757"/>
      <c r="AQY30" s="757"/>
      <c r="AQZ30" s="757"/>
      <c r="ARA30" s="757"/>
      <c r="ARB30" s="757"/>
      <c r="ARC30" s="757"/>
      <c r="ARD30" s="757"/>
      <c r="ARE30" s="757"/>
      <c r="ARF30" s="757"/>
      <c r="ARG30" s="757"/>
      <c r="ARH30" s="757"/>
      <c r="ARI30" s="757"/>
      <c r="ARJ30" s="757"/>
      <c r="ARK30" s="757"/>
      <c r="ARL30" s="757"/>
      <c r="ARM30" s="757"/>
      <c r="ARN30" s="757"/>
      <c r="ARO30" s="757"/>
      <c r="ARP30" s="757"/>
      <c r="ARQ30" s="757"/>
      <c r="ARR30" s="757"/>
      <c r="ARS30" s="757"/>
      <c r="ART30" s="757"/>
      <c r="ARU30" s="757"/>
      <c r="ARV30" s="757"/>
      <c r="ARW30" s="757"/>
      <c r="ARX30" s="757"/>
      <c r="ARY30" s="757"/>
      <c r="ARZ30" s="757"/>
      <c r="ASA30" s="757"/>
      <c r="ASB30" s="757"/>
      <c r="ASC30" s="757"/>
      <c r="ASD30" s="757"/>
      <c r="ASE30" s="757"/>
      <c r="ASF30" s="757"/>
      <c r="ASG30" s="757"/>
      <c r="ASH30" s="757"/>
      <c r="ASI30" s="757"/>
      <c r="ASJ30" s="757"/>
      <c r="ASK30" s="757"/>
      <c r="ASL30" s="757"/>
      <c r="ASM30" s="757"/>
      <c r="ASN30" s="757"/>
      <c r="ASO30" s="757"/>
      <c r="ASP30" s="757"/>
      <c r="ASQ30" s="757"/>
      <c r="ASR30" s="757"/>
      <c r="ASS30" s="757"/>
      <c r="AST30" s="757"/>
      <c r="ASU30" s="757"/>
      <c r="ASV30" s="757"/>
      <c r="ASW30" s="757"/>
      <c r="ASX30" s="757"/>
      <c r="ASY30" s="757"/>
      <c r="ASZ30" s="757"/>
      <c r="ATA30" s="757"/>
      <c r="ATB30" s="757"/>
      <c r="ATC30" s="757"/>
      <c r="ATD30" s="757"/>
      <c r="ATE30" s="757"/>
      <c r="ATF30" s="757"/>
      <c r="ATG30" s="757"/>
      <c r="ATH30" s="757"/>
      <c r="ATI30" s="757"/>
      <c r="ATJ30" s="757"/>
      <c r="ATK30" s="757"/>
      <c r="ATL30" s="757"/>
      <c r="ATM30" s="757"/>
      <c r="ATN30" s="757"/>
      <c r="ATO30" s="757"/>
      <c r="ATP30" s="757"/>
      <c r="ATQ30" s="757"/>
      <c r="ATR30" s="757"/>
      <c r="ATS30" s="757"/>
      <c r="ATT30" s="757"/>
      <c r="ATU30" s="757"/>
      <c r="ATV30" s="757"/>
      <c r="ATW30" s="757"/>
      <c r="ATX30" s="757"/>
      <c r="ATY30" s="757"/>
      <c r="ATZ30" s="757"/>
      <c r="AUA30" s="757"/>
      <c r="AUB30" s="757"/>
      <c r="AUC30" s="757"/>
      <c r="AUD30" s="757"/>
      <c r="AUE30" s="757"/>
      <c r="AUF30" s="757"/>
      <c r="AUG30" s="757"/>
      <c r="AUH30" s="757"/>
      <c r="AUI30" s="757"/>
      <c r="AUJ30" s="757"/>
      <c r="AUK30" s="757"/>
      <c r="AUL30" s="757"/>
      <c r="AUM30" s="757"/>
      <c r="AUN30" s="757"/>
      <c r="AUO30" s="757"/>
      <c r="AUP30" s="757"/>
      <c r="AUQ30" s="757"/>
      <c r="AUR30" s="757"/>
      <c r="AUS30" s="757"/>
      <c r="AUT30" s="757"/>
      <c r="AUU30" s="757"/>
      <c r="AUV30" s="757"/>
      <c r="AUW30" s="757"/>
      <c r="AUX30" s="757"/>
      <c r="AUY30" s="757"/>
      <c r="AUZ30" s="757"/>
      <c r="AVA30" s="757"/>
      <c r="AVB30" s="757"/>
      <c r="AVC30" s="757"/>
      <c r="AVD30" s="757"/>
      <c r="AVE30" s="757"/>
      <c r="AVF30" s="757"/>
      <c r="AVG30" s="757"/>
      <c r="AVH30" s="757"/>
      <c r="AVI30" s="757"/>
      <c r="AVJ30" s="757"/>
      <c r="AVK30" s="757"/>
      <c r="AVL30" s="757"/>
      <c r="AVM30" s="757"/>
      <c r="AVN30" s="757"/>
      <c r="AVO30" s="757"/>
      <c r="AVP30" s="757"/>
      <c r="AVQ30" s="757"/>
      <c r="AVR30" s="757"/>
      <c r="AVS30" s="757"/>
      <c r="AVT30" s="757"/>
      <c r="AVU30" s="757"/>
      <c r="AVV30" s="757"/>
      <c r="AVW30" s="757"/>
      <c r="AVX30" s="757"/>
      <c r="AVY30" s="757"/>
      <c r="AVZ30" s="757"/>
      <c r="AWA30" s="757"/>
      <c r="AWB30" s="757"/>
      <c r="AWC30" s="757"/>
      <c r="AWD30" s="757"/>
      <c r="AWE30" s="757"/>
      <c r="AWF30" s="757"/>
      <c r="AWG30" s="757"/>
      <c r="AWH30" s="757"/>
      <c r="AWI30" s="757"/>
      <c r="AWJ30" s="757"/>
      <c r="AWK30" s="757"/>
      <c r="AWL30" s="757"/>
      <c r="AWM30" s="757"/>
      <c r="AWN30" s="757"/>
      <c r="AWO30" s="757"/>
      <c r="AWP30" s="757"/>
      <c r="AWQ30" s="757"/>
      <c r="AWR30" s="757"/>
      <c r="AWS30" s="757"/>
      <c r="AWT30" s="757"/>
      <c r="AWU30" s="757"/>
      <c r="AWV30" s="757"/>
      <c r="AWW30" s="757"/>
      <c r="AWX30" s="757"/>
      <c r="AWY30" s="757"/>
      <c r="AWZ30" s="757"/>
      <c r="AXA30" s="757"/>
      <c r="AXB30" s="757"/>
      <c r="AXC30" s="757"/>
      <c r="AXD30" s="757"/>
      <c r="AXE30" s="757"/>
      <c r="AXF30" s="757"/>
      <c r="AXG30" s="757"/>
      <c r="AXH30" s="757"/>
      <c r="AXI30" s="757"/>
      <c r="AXJ30" s="757"/>
      <c r="AXK30" s="757"/>
      <c r="AXL30" s="757"/>
      <c r="AXM30" s="757"/>
      <c r="AXN30" s="757"/>
      <c r="AXO30" s="757"/>
      <c r="AXP30" s="757"/>
      <c r="AXQ30" s="757"/>
      <c r="AXR30" s="757"/>
      <c r="AXS30" s="757"/>
      <c r="AXT30" s="757"/>
      <c r="AXU30" s="757"/>
      <c r="AXV30" s="757"/>
      <c r="AXW30" s="757"/>
      <c r="AXX30" s="757"/>
      <c r="AXY30" s="757"/>
      <c r="AXZ30" s="757"/>
      <c r="AYA30" s="757"/>
      <c r="AYB30" s="757"/>
      <c r="AYC30" s="757"/>
      <c r="AYD30" s="757"/>
      <c r="AYE30" s="757"/>
      <c r="AYF30" s="757"/>
      <c r="AYG30" s="757"/>
      <c r="AYH30" s="757"/>
      <c r="AYI30" s="757"/>
      <c r="AYJ30" s="757"/>
      <c r="AYK30" s="757"/>
      <c r="AYL30" s="757"/>
      <c r="AYM30" s="757"/>
      <c r="AYN30" s="757"/>
      <c r="AYO30" s="757"/>
      <c r="AYP30" s="757"/>
      <c r="AYQ30" s="757"/>
      <c r="AYR30" s="757"/>
      <c r="AYS30" s="757"/>
      <c r="AYT30" s="757"/>
      <c r="AYU30" s="757"/>
      <c r="AYV30" s="757"/>
      <c r="AYW30" s="757"/>
      <c r="AYX30" s="757"/>
      <c r="AYY30" s="757"/>
      <c r="AYZ30" s="757"/>
      <c r="AZA30" s="757"/>
      <c r="AZB30" s="757"/>
      <c r="AZC30" s="757"/>
      <c r="AZD30" s="757"/>
      <c r="AZE30" s="757"/>
      <c r="AZF30" s="757"/>
      <c r="AZG30" s="757"/>
      <c r="AZH30" s="757"/>
      <c r="AZI30" s="757"/>
      <c r="AZJ30" s="757"/>
      <c r="AZK30" s="757"/>
      <c r="AZL30" s="757"/>
      <c r="AZM30" s="757"/>
      <c r="AZN30" s="757"/>
      <c r="AZO30" s="757"/>
      <c r="AZP30" s="757"/>
      <c r="AZQ30" s="757"/>
      <c r="AZR30" s="757"/>
      <c r="AZS30" s="757"/>
      <c r="AZT30" s="757"/>
      <c r="AZU30" s="757"/>
      <c r="AZV30" s="757"/>
      <c r="AZW30" s="757"/>
      <c r="AZX30" s="757"/>
      <c r="AZY30" s="757"/>
      <c r="AZZ30" s="757"/>
      <c r="BAA30" s="757"/>
      <c r="BAB30" s="757"/>
      <c r="BAC30" s="757"/>
      <c r="BAD30" s="757"/>
      <c r="BAE30" s="757"/>
      <c r="BAF30" s="757"/>
      <c r="BAG30" s="757"/>
      <c r="BAH30" s="757"/>
      <c r="BAI30" s="757"/>
      <c r="BAJ30" s="757"/>
      <c r="BAK30" s="757"/>
      <c r="BAL30" s="757"/>
      <c r="BAM30" s="757"/>
      <c r="BAN30" s="757"/>
      <c r="BAO30" s="757"/>
      <c r="BAP30" s="757"/>
      <c r="BAQ30" s="757"/>
      <c r="BAR30" s="757"/>
      <c r="BAS30" s="757"/>
      <c r="BAT30" s="757"/>
      <c r="BAU30" s="757"/>
      <c r="BAV30" s="757"/>
      <c r="BAW30" s="757"/>
      <c r="BAX30" s="757"/>
      <c r="BAY30" s="757"/>
      <c r="BAZ30" s="757"/>
      <c r="BBA30" s="757"/>
      <c r="BBB30" s="757"/>
      <c r="BBC30" s="757"/>
      <c r="BBD30" s="757"/>
      <c r="BBE30" s="757"/>
      <c r="BBF30" s="757"/>
      <c r="BBG30" s="757"/>
      <c r="BBH30" s="757"/>
      <c r="BBI30" s="757"/>
      <c r="BBJ30" s="757"/>
      <c r="BBK30" s="757"/>
      <c r="BBL30" s="757"/>
      <c r="BBM30" s="757"/>
      <c r="BBN30" s="757"/>
      <c r="BBO30" s="757"/>
      <c r="BBP30" s="757"/>
      <c r="BBQ30" s="757"/>
      <c r="BBR30" s="757"/>
      <c r="BBS30" s="757"/>
      <c r="BBT30" s="757"/>
      <c r="BBU30" s="757"/>
      <c r="BBV30" s="757"/>
      <c r="BBW30" s="757"/>
      <c r="BBX30" s="757"/>
      <c r="BBY30" s="757"/>
      <c r="BBZ30" s="757"/>
      <c r="BCA30" s="757"/>
      <c r="BCB30" s="757"/>
      <c r="BCC30" s="757"/>
      <c r="BCD30" s="757"/>
      <c r="BCE30" s="757"/>
      <c r="BCF30" s="757"/>
      <c r="BCG30" s="757"/>
      <c r="BCH30" s="757"/>
      <c r="BCI30" s="757"/>
      <c r="BCJ30" s="757"/>
      <c r="BCK30" s="757"/>
      <c r="BCL30" s="757"/>
      <c r="BCM30" s="757"/>
      <c r="BCN30" s="757"/>
      <c r="BCO30" s="757"/>
      <c r="BCP30" s="757"/>
      <c r="BCQ30" s="757"/>
      <c r="BCR30" s="757"/>
      <c r="BCS30" s="757"/>
      <c r="BCT30" s="757"/>
      <c r="BCU30" s="757"/>
      <c r="BCV30" s="757"/>
      <c r="BCW30" s="757"/>
      <c r="BCX30" s="757"/>
      <c r="BCY30" s="757"/>
      <c r="BCZ30" s="757"/>
      <c r="BDA30" s="757"/>
      <c r="BDB30" s="757"/>
      <c r="BDC30" s="757"/>
      <c r="BDD30" s="757"/>
      <c r="BDE30" s="757"/>
      <c r="BDF30" s="757"/>
      <c r="BDG30" s="757"/>
      <c r="BDH30" s="757"/>
      <c r="BDI30" s="757"/>
      <c r="BDJ30" s="757"/>
      <c r="BDK30" s="757"/>
      <c r="BDL30" s="757"/>
      <c r="BDM30" s="757"/>
      <c r="BDN30" s="757"/>
      <c r="BDO30" s="757"/>
      <c r="BDP30" s="757"/>
      <c r="BDQ30" s="757"/>
      <c r="BDR30" s="757"/>
      <c r="BDS30" s="757"/>
      <c r="BDT30" s="757"/>
      <c r="BDU30" s="757"/>
      <c r="BDV30" s="757"/>
      <c r="BDW30" s="757"/>
      <c r="BDX30" s="757"/>
      <c r="BDY30" s="757"/>
      <c r="BDZ30" s="757"/>
      <c r="BEA30" s="757"/>
      <c r="BEB30" s="757"/>
      <c r="BEC30" s="757"/>
      <c r="BED30" s="757"/>
      <c r="BEE30" s="757"/>
      <c r="BEF30" s="757"/>
      <c r="BEG30" s="757"/>
      <c r="BEH30" s="757"/>
      <c r="BEI30" s="757"/>
      <c r="BEJ30" s="757"/>
      <c r="BEK30" s="757"/>
      <c r="BEL30" s="757"/>
      <c r="BEM30" s="757"/>
      <c r="BEN30" s="757"/>
      <c r="BEO30" s="757"/>
      <c r="BEP30" s="757"/>
      <c r="BEQ30" s="757"/>
      <c r="BER30" s="757"/>
      <c r="BES30" s="757"/>
      <c r="BET30" s="757"/>
      <c r="BEU30" s="757"/>
      <c r="BEV30" s="757"/>
      <c r="BEW30" s="757"/>
      <c r="BEX30" s="757"/>
      <c r="BEY30" s="757"/>
      <c r="BEZ30" s="757"/>
      <c r="BFA30" s="757"/>
      <c r="BFB30" s="757"/>
      <c r="BFC30" s="757"/>
      <c r="BFD30" s="757"/>
      <c r="BFE30" s="757"/>
      <c r="BFF30" s="757"/>
      <c r="BFG30" s="757"/>
      <c r="BFH30" s="757"/>
      <c r="BFI30" s="757"/>
      <c r="BFJ30" s="757"/>
      <c r="BFK30" s="757"/>
      <c r="BFL30" s="757"/>
      <c r="BFM30" s="757"/>
      <c r="BFN30" s="757"/>
      <c r="BFO30" s="757"/>
      <c r="BFP30" s="757"/>
      <c r="BFQ30" s="757"/>
      <c r="BFR30" s="757"/>
      <c r="BFS30" s="757"/>
      <c r="BFT30" s="757"/>
      <c r="BFU30" s="757"/>
      <c r="BFV30" s="757"/>
      <c r="BFW30" s="757"/>
      <c r="BFX30" s="757"/>
      <c r="BFY30" s="757"/>
      <c r="BFZ30" s="757"/>
      <c r="BGA30" s="757"/>
      <c r="BGB30" s="757"/>
      <c r="BGC30" s="757"/>
      <c r="BGD30" s="757"/>
      <c r="BGE30" s="757"/>
      <c r="BGF30" s="757"/>
      <c r="BGG30" s="757"/>
      <c r="BGH30" s="757"/>
      <c r="BGI30" s="757"/>
      <c r="BGJ30" s="757"/>
      <c r="BGK30" s="757"/>
      <c r="BGL30" s="757"/>
      <c r="BGM30" s="757"/>
      <c r="BGN30" s="757"/>
      <c r="BGO30" s="757"/>
      <c r="BGP30" s="757"/>
      <c r="BGQ30" s="757"/>
      <c r="BGR30" s="757"/>
      <c r="BGS30" s="757"/>
      <c r="BGT30" s="757"/>
      <c r="BGU30" s="757"/>
      <c r="BGV30" s="757"/>
      <c r="BGW30" s="757"/>
      <c r="BGX30" s="757"/>
      <c r="BGY30" s="757"/>
      <c r="BGZ30" s="757"/>
      <c r="BHA30" s="757"/>
      <c r="BHB30" s="757"/>
      <c r="BHC30" s="757"/>
      <c r="BHD30" s="757"/>
      <c r="BHE30" s="757"/>
      <c r="BHF30" s="757"/>
      <c r="BHG30" s="757"/>
      <c r="BHH30" s="757"/>
      <c r="BHI30" s="757"/>
      <c r="BHJ30" s="757"/>
      <c r="BHK30" s="757"/>
      <c r="BHL30" s="757"/>
      <c r="BHM30" s="757"/>
      <c r="BHN30" s="757"/>
      <c r="BHO30" s="757"/>
      <c r="BHP30" s="757"/>
      <c r="BHQ30" s="757"/>
      <c r="BHR30" s="757"/>
      <c r="BHS30" s="757"/>
      <c r="BHT30" s="757"/>
      <c r="BHU30" s="757"/>
      <c r="BHV30" s="757"/>
      <c r="BHW30" s="757"/>
      <c r="BHX30" s="757"/>
      <c r="BHY30" s="757"/>
      <c r="BHZ30" s="757"/>
      <c r="BIA30" s="757"/>
      <c r="BIB30" s="757"/>
      <c r="BIC30" s="757"/>
      <c r="BID30" s="757"/>
      <c r="BIE30" s="757"/>
      <c r="BIF30" s="757"/>
      <c r="BIG30" s="757"/>
      <c r="BIH30" s="757"/>
      <c r="BII30" s="757"/>
      <c r="BIJ30" s="757"/>
      <c r="BIK30" s="757"/>
      <c r="BIL30" s="757"/>
      <c r="BIM30" s="757"/>
      <c r="BIN30" s="757"/>
      <c r="BIO30" s="757"/>
      <c r="BIP30" s="757"/>
      <c r="BIQ30" s="757"/>
      <c r="BIR30" s="757"/>
      <c r="BIS30" s="757"/>
      <c r="BIT30" s="757"/>
      <c r="BIU30" s="757"/>
      <c r="BIV30" s="757"/>
      <c r="BIW30" s="757"/>
      <c r="BIX30" s="757"/>
      <c r="BIY30" s="757"/>
      <c r="BIZ30" s="757"/>
      <c r="BJA30" s="757"/>
      <c r="BJB30" s="757"/>
      <c r="BJC30" s="757"/>
      <c r="BJD30" s="757"/>
      <c r="BJE30" s="757"/>
      <c r="BJF30" s="757"/>
      <c r="BJG30" s="757"/>
      <c r="BJH30" s="757"/>
      <c r="BJI30" s="757"/>
      <c r="BJJ30" s="757"/>
      <c r="BJK30" s="757"/>
      <c r="BJL30" s="757"/>
      <c r="BJM30" s="757"/>
      <c r="BJN30" s="757"/>
      <c r="BJO30" s="757"/>
      <c r="BJP30" s="757"/>
      <c r="BJQ30" s="757"/>
      <c r="BJR30" s="757"/>
      <c r="BJS30" s="757"/>
      <c r="BJT30" s="757"/>
      <c r="BJU30" s="757"/>
      <c r="BJV30" s="757"/>
      <c r="BJW30" s="757"/>
      <c r="BJX30" s="757"/>
      <c r="BJY30" s="757"/>
      <c r="BJZ30" s="757"/>
      <c r="BKA30" s="757"/>
      <c r="BKB30" s="757"/>
      <c r="BKC30" s="757"/>
      <c r="BKD30" s="757"/>
      <c r="BKE30" s="757"/>
      <c r="BKF30" s="757"/>
      <c r="BKG30" s="757"/>
      <c r="BKH30" s="757"/>
      <c r="BKI30" s="757"/>
      <c r="BKJ30" s="757"/>
      <c r="BKK30" s="757"/>
      <c r="BKL30" s="757"/>
      <c r="BKM30" s="757"/>
      <c r="BKN30" s="757"/>
      <c r="BKO30" s="757"/>
      <c r="BKP30" s="757"/>
      <c r="BKQ30" s="757"/>
      <c r="BKR30" s="757"/>
      <c r="BKS30" s="757"/>
      <c r="BKT30" s="757"/>
      <c r="BKU30" s="757"/>
      <c r="BKV30" s="757"/>
      <c r="BKW30" s="757"/>
      <c r="BKX30" s="757"/>
      <c r="BKY30" s="757"/>
      <c r="BKZ30" s="757"/>
      <c r="BLA30" s="757"/>
      <c r="BLB30" s="757"/>
      <c r="BLC30" s="757"/>
      <c r="BLD30" s="757"/>
      <c r="BLE30" s="757"/>
      <c r="BLF30" s="757"/>
      <c r="BLG30" s="757"/>
      <c r="BLH30" s="757"/>
      <c r="BLI30" s="757"/>
      <c r="BLJ30" s="757"/>
      <c r="BLK30" s="757"/>
      <c r="BLL30" s="757"/>
      <c r="BLM30" s="757"/>
      <c r="BLN30" s="757"/>
      <c r="BLO30" s="757"/>
      <c r="BLP30" s="757"/>
      <c r="BLQ30" s="757"/>
      <c r="BLR30" s="757"/>
      <c r="BLS30" s="757"/>
      <c r="BLT30" s="757"/>
      <c r="BLU30" s="757"/>
      <c r="BLV30" s="757"/>
      <c r="BLW30" s="757"/>
      <c r="BLX30" s="757"/>
      <c r="BLY30" s="757"/>
      <c r="BLZ30" s="757"/>
      <c r="BMA30" s="757"/>
      <c r="BMB30" s="757"/>
      <c r="BMC30" s="757"/>
      <c r="BMD30" s="757"/>
      <c r="BME30" s="757"/>
      <c r="BMF30" s="757"/>
      <c r="BMG30" s="757"/>
      <c r="BMH30" s="757"/>
      <c r="BMI30" s="757"/>
      <c r="BMJ30" s="757"/>
      <c r="BMK30" s="757"/>
      <c r="BML30" s="757"/>
      <c r="BMM30" s="757"/>
      <c r="BMN30" s="757"/>
      <c r="BMO30" s="757"/>
      <c r="BMP30" s="757"/>
      <c r="BMQ30" s="757"/>
      <c r="BMR30" s="757"/>
      <c r="BMS30" s="757"/>
      <c r="BMT30" s="757"/>
      <c r="BMU30" s="757"/>
      <c r="BMV30" s="757"/>
      <c r="BMW30" s="757"/>
      <c r="BMX30" s="757"/>
      <c r="BMY30" s="757"/>
      <c r="BMZ30" s="757"/>
      <c r="BNA30" s="757"/>
      <c r="BNB30" s="757"/>
      <c r="BNC30" s="757"/>
      <c r="BND30" s="757"/>
      <c r="BNE30" s="757"/>
      <c r="BNF30" s="757"/>
      <c r="BNG30" s="757"/>
      <c r="BNH30" s="757"/>
      <c r="BNI30" s="757"/>
      <c r="BNJ30" s="757"/>
      <c r="BNK30" s="757"/>
      <c r="BNL30" s="757"/>
      <c r="BNM30" s="757"/>
      <c r="BNN30" s="757"/>
      <c r="BNO30" s="757"/>
      <c r="BNP30" s="757"/>
      <c r="BNQ30" s="757"/>
      <c r="BNR30" s="757"/>
      <c r="BNS30" s="757"/>
      <c r="BNT30" s="757"/>
      <c r="BNU30" s="757"/>
      <c r="BNV30" s="757"/>
      <c r="BNW30" s="757"/>
      <c r="BNX30" s="757"/>
      <c r="BNY30" s="757"/>
      <c r="BNZ30" s="757"/>
      <c r="BOA30" s="757"/>
      <c r="BOB30" s="757"/>
      <c r="BOC30" s="757"/>
      <c r="BOD30" s="757"/>
      <c r="BOE30" s="757"/>
      <c r="BOF30" s="757"/>
      <c r="BOG30" s="757"/>
      <c r="BOH30" s="757"/>
      <c r="BOI30" s="757"/>
      <c r="BOJ30" s="757"/>
      <c r="BOK30" s="757"/>
      <c r="BOL30" s="757"/>
      <c r="BOM30" s="757"/>
      <c r="BON30" s="757"/>
      <c r="BOO30" s="757"/>
      <c r="BOP30" s="757"/>
      <c r="BOQ30" s="757"/>
      <c r="BOR30" s="757"/>
      <c r="BOS30" s="757"/>
      <c r="BOT30" s="757"/>
      <c r="BOU30" s="757"/>
      <c r="BOV30" s="757"/>
      <c r="BOW30" s="757"/>
      <c r="BOX30" s="757"/>
      <c r="BOY30" s="757"/>
      <c r="BOZ30" s="757"/>
      <c r="BPA30" s="757"/>
      <c r="BPB30" s="757"/>
      <c r="BPC30" s="757"/>
      <c r="BPD30" s="757"/>
      <c r="BPE30" s="757"/>
      <c r="BPF30" s="757"/>
      <c r="BPG30" s="757"/>
      <c r="BPH30" s="757"/>
      <c r="BPI30" s="757"/>
      <c r="BPJ30" s="757"/>
      <c r="BPK30" s="757"/>
      <c r="BPL30" s="757"/>
      <c r="BPM30" s="757"/>
      <c r="BPN30" s="757"/>
      <c r="BPO30" s="757"/>
      <c r="BPP30" s="757"/>
      <c r="BPQ30" s="757"/>
      <c r="BPR30" s="757"/>
      <c r="BPS30" s="757"/>
      <c r="BPT30" s="757"/>
      <c r="BPU30" s="757"/>
      <c r="BPV30" s="757"/>
      <c r="BPW30" s="757"/>
      <c r="BPX30" s="757"/>
      <c r="BPY30" s="757"/>
      <c r="BPZ30" s="757"/>
      <c r="BQA30" s="757"/>
      <c r="BQB30" s="757"/>
      <c r="BQC30" s="757"/>
      <c r="BQD30" s="757"/>
      <c r="BQE30" s="757"/>
      <c r="BQF30" s="757"/>
      <c r="BQG30" s="757"/>
      <c r="BQH30" s="757"/>
      <c r="BQI30" s="757"/>
      <c r="BQJ30" s="757"/>
      <c r="BQK30" s="757"/>
      <c r="BQL30" s="757"/>
      <c r="BQM30" s="757"/>
      <c r="BQN30" s="757"/>
      <c r="BQO30" s="757"/>
      <c r="BQP30" s="757"/>
      <c r="BQQ30" s="757"/>
      <c r="BQR30" s="757"/>
      <c r="BQS30" s="757"/>
      <c r="BQT30" s="757"/>
      <c r="BQU30" s="757"/>
      <c r="BQV30" s="757"/>
      <c r="BQW30" s="757"/>
      <c r="BQX30" s="757"/>
      <c r="BQY30" s="757"/>
      <c r="BQZ30" s="757"/>
      <c r="BRA30" s="757"/>
      <c r="BRB30" s="757"/>
      <c r="BRC30" s="757"/>
      <c r="BRD30" s="757"/>
      <c r="BRE30" s="757"/>
      <c r="BRF30" s="757"/>
      <c r="BRG30" s="757"/>
      <c r="BRH30" s="757"/>
      <c r="BRI30" s="757"/>
      <c r="BRJ30" s="757"/>
      <c r="BRK30" s="757"/>
      <c r="BRL30" s="757"/>
      <c r="BRM30" s="757"/>
      <c r="BRN30" s="757"/>
      <c r="BRO30" s="757"/>
      <c r="BRP30" s="757"/>
      <c r="BRQ30" s="757"/>
      <c r="BRR30" s="757"/>
      <c r="BRS30" s="757"/>
      <c r="BRT30" s="757"/>
      <c r="BRU30" s="757"/>
      <c r="BRV30" s="757"/>
      <c r="BRW30" s="757"/>
      <c r="BRX30" s="757"/>
      <c r="BRY30" s="757"/>
      <c r="BRZ30" s="757"/>
      <c r="BSA30" s="757"/>
      <c r="BSB30" s="757"/>
      <c r="BSC30" s="757"/>
      <c r="BSD30" s="757"/>
      <c r="BSE30" s="757"/>
      <c r="BSF30" s="757"/>
      <c r="BSG30" s="757"/>
      <c r="BSH30" s="757"/>
      <c r="BSI30" s="757"/>
      <c r="BSJ30" s="757"/>
      <c r="BSK30" s="757"/>
      <c r="BSL30" s="757"/>
      <c r="BSM30" s="757"/>
      <c r="BSN30" s="757"/>
      <c r="BSO30" s="757"/>
      <c r="BSP30" s="757"/>
      <c r="BSQ30" s="757"/>
      <c r="BSR30" s="757"/>
      <c r="BSS30" s="757"/>
      <c r="BST30" s="757"/>
      <c r="BSU30" s="757"/>
      <c r="BSV30" s="757"/>
      <c r="BSW30" s="757"/>
      <c r="BSX30" s="757"/>
      <c r="BSY30" s="757"/>
      <c r="BSZ30" s="757"/>
      <c r="BTA30" s="757"/>
      <c r="BTB30" s="757"/>
      <c r="BTC30" s="757"/>
      <c r="BTD30" s="757"/>
      <c r="BTE30" s="757"/>
      <c r="BTF30" s="757"/>
      <c r="BTG30" s="757"/>
      <c r="BTH30" s="757"/>
      <c r="BTI30" s="757"/>
      <c r="BTJ30" s="757"/>
      <c r="BTK30" s="757"/>
      <c r="BTL30" s="757"/>
      <c r="BTM30" s="757"/>
      <c r="BTN30" s="757"/>
      <c r="BTO30" s="757"/>
      <c r="BTP30" s="757"/>
      <c r="BTQ30" s="757"/>
      <c r="BTR30" s="757"/>
      <c r="BTS30" s="757"/>
      <c r="BTT30" s="757"/>
      <c r="BTU30" s="757"/>
      <c r="BTV30" s="757"/>
      <c r="BTW30" s="757"/>
      <c r="BTX30" s="757"/>
      <c r="BTY30" s="757"/>
      <c r="BTZ30" s="757"/>
      <c r="BUA30" s="757"/>
      <c r="BUB30" s="757"/>
      <c r="BUC30" s="757"/>
      <c r="BUD30" s="757"/>
      <c r="BUE30" s="757"/>
      <c r="BUF30" s="757"/>
      <c r="BUG30" s="757"/>
      <c r="BUH30" s="757"/>
      <c r="BUI30" s="757"/>
      <c r="BUJ30" s="757"/>
      <c r="BUK30" s="757"/>
      <c r="BUL30" s="757"/>
      <c r="BUM30" s="757"/>
      <c r="BUN30" s="757"/>
      <c r="BUO30" s="757"/>
      <c r="BUP30" s="757"/>
      <c r="BUQ30" s="757"/>
      <c r="BUR30" s="757"/>
      <c r="BUS30" s="757"/>
      <c r="BUT30" s="757"/>
      <c r="BUU30" s="757"/>
      <c r="BUV30" s="757"/>
      <c r="BUW30" s="757"/>
      <c r="BUX30" s="757"/>
      <c r="BUY30" s="757"/>
      <c r="BUZ30" s="757"/>
      <c r="BVA30" s="757"/>
      <c r="BVB30" s="757"/>
      <c r="BVC30" s="757"/>
      <c r="BVD30" s="757"/>
      <c r="BVE30" s="757"/>
      <c r="BVF30" s="757"/>
      <c r="BVG30" s="757"/>
      <c r="BVH30" s="757"/>
      <c r="BVI30" s="757"/>
      <c r="BVJ30" s="757"/>
      <c r="BVK30" s="757"/>
      <c r="BVL30" s="757"/>
      <c r="BVM30" s="757"/>
      <c r="BVN30" s="757"/>
      <c r="BVO30" s="757"/>
      <c r="BVP30" s="757"/>
      <c r="BVQ30" s="757"/>
      <c r="BVR30" s="757"/>
      <c r="BVS30" s="757"/>
      <c r="BVT30" s="757"/>
      <c r="BVU30" s="757"/>
      <c r="BVV30" s="757"/>
      <c r="BVW30" s="757"/>
      <c r="BVX30" s="757"/>
      <c r="BVY30" s="757"/>
      <c r="BVZ30" s="757"/>
      <c r="BWA30" s="757"/>
      <c r="BWB30" s="757"/>
      <c r="BWC30" s="757"/>
      <c r="BWD30" s="757"/>
      <c r="BWE30" s="757"/>
      <c r="BWF30" s="757"/>
      <c r="BWG30" s="757"/>
      <c r="BWH30" s="757"/>
      <c r="BWI30" s="757"/>
      <c r="BWJ30" s="757"/>
      <c r="BWK30" s="757"/>
      <c r="BWL30" s="757"/>
      <c r="BWM30" s="757"/>
      <c r="BWN30" s="757"/>
      <c r="BWO30" s="757"/>
      <c r="BWP30" s="757"/>
      <c r="BWQ30" s="757"/>
      <c r="BWR30" s="757"/>
      <c r="BWS30" s="757"/>
      <c r="BWT30" s="757"/>
      <c r="BWU30" s="757"/>
      <c r="BWV30" s="757"/>
      <c r="BWW30" s="757"/>
      <c r="BWX30" s="757"/>
      <c r="BWY30" s="757"/>
      <c r="BWZ30" s="757"/>
      <c r="BXA30" s="757"/>
      <c r="BXB30" s="757"/>
      <c r="BXC30" s="757"/>
      <c r="BXD30" s="757"/>
      <c r="BXE30" s="757"/>
      <c r="BXF30" s="757"/>
      <c r="BXG30" s="757"/>
      <c r="BXH30" s="757"/>
      <c r="BXI30" s="757"/>
      <c r="BXJ30" s="757"/>
      <c r="BXK30" s="757"/>
      <c r="BXL30" s="757"/>
      <c r="BXM30" s="757"/>
      <c r="BXN30" s="757"/>
      <c r="BXO30" s="757"/>
      <c r="BXP30" s="757"/>
      <c r="BXQ30" s="757"/>
      <c r="BXR30" s="757"/>
      <c r="BXS30" s="757"/>
      <c r="BXT30" s="757"/>
      <c r="BXU30" s="757"/>
      <c r="BXV30" s="757"/>
      <c r="BXW30" s="757"/>
      <c r="BXX30" s="757"/>
      <c r="BXY30" s="757"/>
      <c r="BXZ30" s="757"/>
      <c r="BYA30" s="757"/>
      <c r="BYB30" s="757"/>
      <c r="BYC30" s="757"/>
      <c r="BYD30" s="757"/>
      <c r="BYE30" s="757"/>
      <c r="BYF30" s="757"/>
      <c r="BYG30" s="757"/>
      <c r="BYH30" s="757"/>
      <c r="BYI30" s="757"/>
      <c r="BYJ30" s="757"/>
      <c r="BYK30" s="757"/>
      <c r="BYL30" s="757"/>
      <c r="BYM30" s="757"/>
      <c r="BYN30" s="757"/>
      <c r="BYO30" s="757"/>
      <c r="BYP30" s="757"/>
      <c r="BYQ30" s="757"/>
      <c r="BYR30" s="757"/>
      <c r="BYS30" s="757"/>
      <c r="BYT30" s="757"/>
      <c r="BYU30" s="757"/>
      <c r="BYV30" s="757"/>
      <c r="BYW30" s="757"/>
      <c r="BYX30" s="757"/>
      <c r="BYY30" s="757"/>
      <c r="BYZ30" s="757"/>
      <c r="BZA30" s="757"/>
      <c r="BZB30" s="757"/>
      <c r="BZC30" s="757"/>
      <c r="BZD30" s="757"/>
      <c r="BZE30" s="757"/>
      <c r="BZF30" s="757"/>
      <c r="BZG30" s="757"/>
      <c r="BZH30" s="757"/>
      <c r="BZI30" s="757"/>
      <c r="BZJ30" s="757"/>
      <c r="BZK30" s="757"/>
      <c r="BZL30" s="757"/>
      <c r="BZM30" s="757"/>
      <c r="BZN30" s="757"/>
      <c r="BZO30" s="757"/>
      <c r="BZP30" s="757"/>
      <c r="BZQ30" s="757"/>
      <c r="BZR30" s="757"/>
      <c r="BZS30" s="757"/>
      <c r="BZT30" s="757"/>
      <c r="BZU30" s="757"/>
      <c r="BZV30" s="757"/>
      <c r="BZW30" s="757"/>
      <c r="BZX30" s="757"/>
      <c r="BZY30" s="757"/>
      <c r="BZZ30" s="757"/>
      <c r="CAA30" s="757"/>
      <c r="CAB30" s="757"/>
      <c r="CAC30" s="757"/>
      <c r="CAD30" s="757"/>
      <c r="CAE30" s="757"/>
      <c r="CAF30" s="757"/>
      <c r="CAG30" s="757"/>
      <c r="CAH30" s="757"/>
      <c r="CAI30" s="757"/>
      <c r="CAJ30" s="757"/>
      <c r="CAK30" s="757"/>
      <c r="CAL30" s="757"/>
      <c r="CAM30" s="757"/>
      <c r="CAN30" s="757"/>
      <c r="CAO30" s="757"/>
      <c r="CAP30" s="757"/>
      <c r="CAQ30" s="757"/>
      <c r="CAR30" s="757"/>
      <c r="CAS30" s="757"/>
      <c r="CAT30" s="757"/>
      <c r="CAU30" s="757"/>
      <c r="CAV30" s="757"/>
      <c r="CAW30" s="757"/>
      <c r="CAX30" s="757"/>
      <c r="CAY30" s="757"/>
      <c r="CAZ30" s="757"/>
      <c r="CBA30" s="757"/>
      <c r="CBB30" s="757"/>
      <c r="CBC30" s="757"/>
      <c r="CBD30" s="757"/>
      <c r="CBE30" s="757"/>
      <c r="CBF30" s="757"/>
      <c r="CBG30" s="757"/>
      <c r="CBH30" s="757"/>
      <c r="CBI30" s="757"/>
      <c r="CBJ30" s="757"/>
      <c r="CBK30" s="757"/>
      <c r="CBL30" s="757"/>
      <c r="CBM30" s="757"/>
      <c r="CBN30" s="757"/>
      <c r="CBO30" s="757"/>
      <c r="CBP30" s="757"/>
      <c r="CBQ30" s="757"/>
      <c r="CBR30" s="757"/>
      <c r="CBS30" s="757"/>
      <c r="CBT30" s="757"/>
      <c r="CBU30" s="757"/>
      <c r="CBV30" s="757"/>
      <c r="CBW30" s="757"/>
      <c r="CBX30" s="757"/>
      <c r="CBY30" s="757"/>
      <c r="CBZ30" s="757"/>
      <c r="CCA30" s="757"/>
      <c r="CCB30" s="757"/>
      <c r="CCC30" s="757"/>
      <c r="CCD30" s="757"/>
      <c r="CCE30" s="757"/>
      <c r="CCF30" s="757"/>
      <c r="CCG30" s="757"/>
      <c r="CCH30" s="757"/>
      <c r="CCI30" s="757"/>
      <c r="CCJ30" s="757"/>
      <c r="CCK30" s="757"/>
      <c r="CCL30" s="757"/>
      <c r="CCM30" s="757"/>
      <c r="CCN30" s="757"/>
      <c r="CCO30" s="757"/>
      <c r="CCP30" s="757"/>
      <c r="CCQ30" s="757"/>
      <c r="CCR30" s="757"/>
      <c r="CCS30" s="757"/>
      <c r="CCT30" s="757"/>
      <c r="CCU30" s="757"/>
      <c r="CCV30" s="757"/>
      <c r="CCW30" s="757"/>
      <c r="CCX30" s="757"/>
      <c r="CCY30" s="757"/>
      <c r="CCZ30" s="757"/>
      <c r="CDA30" s="757"/>
      <c r="CDB30" s="757"/>
      <c r="CDC30" s="757"/>
      <c r="CDD30" s="757"/>
      <c r="CDE30" s="757"/>
      <c r="CDF30" s="757"/>
      <c r="CDG30" s="757"/>
      <c r="CDH30" s="757"/>
      <c r="CDI30" s="757"/>
      <c r="CDJ30" s="757"/>
      <c r="CDK30" s="757"/>
      <c r="CDL30" s="757"/>
      <c r="CDM30" s="757"/>
      <c r="CDN30" s="757"/>
      <c r="CDO30" s="757"/>
      <c r="CDP30" s="757"/>
      <c r="CDQ30" s="757"/>
      <c r="CDR30" s="757"/>
      <c r="CDS30" s="757"/>
      <c r="CDT30" s="757"/>
      <c r="CDU30" s="757"/>
      <c r="CDV30" s="757"/>
      <c r="CDW30" s="757"/>
      <c r="CDX30" s="757"/>
      <c r="CDY30" s="757"/>
      <c r="CDZ30" s="757"/>
      <c r="CEA30" s="757"/>
      <c r="CEB30" s="757"/>
      <c r="CEC30" s="757"/>
      <c r="CED30" s="757"/>
      <c r="CEE30" s="757"/>
      <c r="CEF30" s="757"/>
      <c r="CEG30" s="757"/>
      <c r="CEH30" s="757"/>
      <c r="CEI30" s="757"/>
      <c r="CEJ30" s="757"/>
      <c r="CEK30" s="757"/>
      <c r="CEL30" s="757"/>
      <c r="CEM30" s="757"/>
      <c r="CEN30" s="757"/>
      <c r="CEO30" s="757"/>
      <c r="CEP30" s="757"/>
      <c r="CEQ30" s="757"/>
      <c r="CER30" s="757"/>
      <c r="CES30" s="757"/>
      <c r="CET30" s="757"/>
      <c r="CEU30" s="757"/>
      <c r="CEV30" s="757"/>
      <c r="CEW30" s="757"/>
      <c r="CEX30" s="757"/>
      <c r="CEY30" s="757"/>
      <c r="CEZ30" s="757"/>
      <c r="CFA30" s="757"/>
      <c r="CFB30" s="757"/>
      <c r="CFC30" s="757"/>
      <c r="CFD30" s="757"/>
      <c r="CFE30" s="757"/>
      <c r="CFF30" s="757"/>
      <c r="CFG30" s="757"/>
      <c r="CFH30" s="757"/>
      <c r="CFI30" s="757"/>
      <c r="CFJ30" s="757"/>
      <c r="CFK30" s="757"/>
      <c r="CFL30" s="757"/>
      <c r="CFM30" s="757"/>
      <c r="CFN30" s="757"/>
      <c r="CFO30" s="757"/>
      <c r="CFP30" s="757"/>
      <c r="CFQ30" s="757"/>
      <c r="CFR30" s="757"/>
      <c r="CFS30" s="757"/>
      <c r="CFT30" s="757"/>
      <c r="CFU30" s="757"/>
      <c r="CFV30" s="757"/>
      <c r="CFW30" s="757"/>
      <c r="CFX30" s="757"/>
      <c r="CFY30" s="757"/>
      <c r="CFZ30" s="757"/>
      <c r="CGA30" s="757"/>
      <c r="CGB30" s="757"/>
      <c r="CGC30" s="757"/>
      <c r="CGD30" s="757"/>
      <c r="CGE30" s="757"/>
      <c r="CGF30" s="757"/>
      <c r="CGG30" s="757"/>
      <c r="CGH30" s="757"/>
      <c r="CGI30" s="757"/>
      <c r="CGJ30" s="757"/>
      <c r="CGK30" s="757"/>
      <c r="CGL30" s="757"/>
      <c r="CGM30" s="757"/>
      <c r="CGN30" s="757"/>
      <c r="CGO30" s="757"/>
      <c r="CGP30" s="757"/>
      <c r="CGQ30" s="757"/>
      <c r="CGR30" s="757"/>
      <c r="CGS30" s="757"/>
      <c r="CGT30" s="757"/>
      <c r="CGU30" s="757"/>
      <c r="CGV30" s="757"/>
      <c r="CGW30" s="757"/>
      <c r="CGX30" s="757"/>
      <c r="CGY30" s="757"/>
      <c r="CGZ30" s="757"/>
      <c r="CHA30" s="757"/>
      <c r="CHB30" s="757"/>
      <c r="CHC30" s="757"/>
      <c r="CHD30" s="757"/>
      <c r="CHE30" s="757"/>
      <c r="CHF30" s="757"/>
      <c r="CHG30" s="757"/>
      <c r="CHH30" s="757"/>
      <c r="CHI30" s="757"/>
      <c r="CHJ30" s="757"/>
      <c r="CHK30" s="757"/>
      <c r="CHL30" s="757"/>
      <c r="CHM30" s="757"/>
      <c r="CHN30" s="757"/>
      <c r="CHO30" s="757"/>
      <c r="CHP30" s="757"/>
      <c r="CHQ30" s="757"/>
      <c r="CHR30" s="757"/>
      <c r="CHS30" s="757"/>
      <c r="CHT30" s="757"/>
      <c r="CHU30" s="757"/>
      <c r="CHV30" s="757"/>
      <c r="CHW30" s="757"/>
      <c r="CHX30" s="757"/>
      <c r="CHY30" s="757"/>
      <c r="CHZ30" s="757"/>
      <c r="CIA30" s="757"/>
      <c r="CIB30" s="757"/>
      <c r="CIC30" s="757"/>
      <c r="CID30" s="757"/>
      <c r="CIE30" s="757"/>
      <c r="CIF30" s="757"/>
      <c r="CIG30" s="757"/>
      <c r="CIH30" s="757"/>
      <c r="CII30" s="757"/>
      <c r="CIJ30" s="757"/>
      <c r="CIK30" s="757"/>
      <c r="CIL30" s="757"/>
      <c r="CIM30" s="757"/>
      <c r="CIN30" s="757"/>
      <c r="CIO30" s="757"/>
      <c r="CIP30" s="757"/>
      <c r="CIQ30" s="757"/>
      <c r="CIR30" s="757"/>
      <c r="CIS30" s="757"/>
      <c r="CIT30" s="757"/>
      <c r="CIU30" s="757"/>
      <c r="CIV30" s="757"/>
      <c r="CIW30" s="757"/>
      <c r="CIX30" s="757"/>
      <c r="CIY30" s="757"/>
      <c r="CIZ30" s="757"/>
      <c r="CJA30" s="757"/>
      <c r="CJB30" s="757"/>
      <c r="CJC30" s="757"/>
      <c r="CJD30" s="757"/>
      <c r="CJE30" s="757"/>
      <c r="CJF30" s="757"/>
      <c r="CJG30" s="757"/>
      <c r="CJH30" s="757"/>
      <c r="CJI30" s="757"/>
      <c r="CJJ30" s="757"/>
      <c r="CJK30" s="757"/>
      <c r="CJL30" s="757"/>
      <c r="CJM30" s="757"/>
      <c r="CJN30" s="757"/>
      <c r="CJO30" s="757"/>
      <c r="CJP30" s="757"/>
      <c r="CJQ30" s="757"/>
      <c r="CJR30" s="757"/>
      <c r="CJS30" s="757"/>
      <c r="CJT30" s="757"/>
      <c r="CJU30" s="757"/>
      <c r="CJV30" s="757"/>
      <c r="CJW30" s="757"/>
      <c r="CJX30" s="757"/>
      <c r="CJY30" s="757"/>
      <c r="CJZ30" s="757"/>
      <c r="CKA30" s="757"/>
      <c r="CKB30" s="757"/>
      <c r="CKC30" s="757"/>
      <c r="CKD30" s="757"/>
      <c r="CKE30" s="757"/>
      <c r="CKF30" s="757"/>
      <c r="CKG30" s="757"/>
      <c r="CKH30" s="757"/>
      <c r="CKI30" s="757"/>
      <c r="CKJ30" s="757"/>
      <c r="CKK30" s="757"/>
      <c r="CKL30" s="757"/>
      <c r="CKM30" s="757"/>
      <c r="CKN30" s="757"/>
      <c r="CKO30" s="757"/>
      <c r="CKP30" s="757"/>
      <c r="CKQ30" s="757"/>
      <c r="CKR30" s="757"/>
      <c r="CKS30" s="757"/>
      <c r="CKT30" s="757"/>
      <c r="CKU30" s="757"/>
      <c r="CKV30" s="757"/>
      <c r="CKW30" s="757"/>
      <c r="CKX30" s="757"/>
      <c r="CKY30" s="757"/>
      <c r="CKZ30" s="757"/>
      <c r="CLA30" s="757"/>
      <c r="CLB30" s="757"/>
      <c r="CLC30" s="757"/>
      <c r="CLD30" s="757"/>
      <c r="CLE30" s="757"/>
      <c r="CLF30" s="757"/>
      <c r="CLG30" s="757"/>
      <c r="CLH30" s="757"/>
      <c r="CLI30" s="757"/>
      <c r="CLJ30" s="757"/>
      <c r="CLK30" s="757"/>
      <c r="CLL30" s="757"/>
      <c r="CLM30" s="757"/>
      <c r="CLN30" s="757"/>
      <c r="CLO30" s="757"/>
      <c r="CLP30" s="757"/>
      <c r="CLQ30" s="757"/>
      <c r="CLR30" s="757"/>
      <c r="CLS30" s="757"/>
      <c r="CLT30" s="757"/>
      <c r="CLU30" s="757"/>
      <c r="CLV30" s="757"/>
      <c r="CLW30" s="757"/>
      <c r="CLX30" s="757"/>
      <c r="CLY30" s="757"/>
      <c r="CLZ30" s="757"/>
      <c r="CMA30" s="757"/>
      <c r="CMB30" s="757"/>
      <c r="CMC30" s="757"/>
      <c r="CMD30" s="757"/>
      <c r="CME30" s="757"/>
      <c r="CMF30" s="757"/>
      <c r="CMG30" s="757"/>
      <c r="CMH30" s="757"/>
      <c r="CMI30" s="757"/>
      <c r="CMJ30" s="757"/>
      <c r="CMK30" s="757"/>
      <c r="CML30" s="757"/>
      <c r="CMM30" s="757"/>
      <c r="CMN30" s="757"/>
      <c r="CMO30" s="757"/>
      <c r="CMP30" s="757"/>
      <c r="CMQ30" s="757"/>
      <c r="CMR30" s="757"/>
      <c r="CMS30" s="757"/>
      <c r="CMT30" s="757"/>
      <c r="CMU30" s="757"/>
      <c r="CMV30" s="757"/>
      <c r="CMW30" s="757"/>
      <c r="CMX30" s="757"/>
      <c r="CMY30" s="757"/>
      <c r="CMZ30" s="757"/>
      <c r="CNA30" s="757"/>
      <c r="CNB30" s="757"/>
      <c r="CNC30" s="757"/>
      <c r="CND30" s="757"/>
      <c r="CNE30" s="757"/>
      <c r="CNF30" s="757"/>
      <c r="CNG30" s="757"/>
      <c r="CNH30" s="757"/>
      <c r="CNI30" s="757"/>
      <c r="CNJ30" s="757"/>
      <c r="CNK30" s="757"/>
      <c r="CNL30" s="757"/>
      <c r="CNM30" s="757"/>
      <c r="CNN30" s="757"/>
      <c r="CNO30" s="757"/>
      <c r="CNP30" s="757"/>
      <c r="CNQ30" s="757"/>
      <c r="CNR30" s="757"/>
      <c r="CNS30" s="757"/>
      <c r="CNT30" s="757"/>
      <c r="CNU30" s="757"/>
      <c r="CNV30" s="757"/>
      <c r="CNW30" s="757"/>
      <c r="CNX30" s="757"/>
      <c r="CNY30" s="757"/>
      <c r="CNZ30" s="757"/>
      <c r="COA30" s="757"/>
      <c r="COB30" s="757"/>
      <c r="COC30" s="757"/>
      <c r="COD30" s="757"/>
      <c r="COE30" s="757"/>
      <c r="COF30" s="757"/>
      <c r="COG30" s="757"/>
      <c r="COH30" s="757"/>
      <c r="COI30" s="757"/>
      <c r="COJ30" s="757"/>
      <c r="COK30" s="757"/>
      <c r="COL30" s="757"/>
      <c r="COM30" s="757"/>
      <c r="CON30" s="757"/>
      <c r="COO30" s="757"/>
      <c r="COP30" s="757"/>
      <c r="COQ30" s="757"/>
      <c r="COR30" s="757"/>
      <c r="COS30" s="757"/>
      <c r="COT30" s="757"/>
      <c r="COU30" s="757"/>
      <c r="COV30" s="757"/>
      <c r="COW30" s="757"/>
      <c r="COX30" s="757"/>
      <c r="COY30" s="757"/>
      <c r="COZ30" s="757"/>
      <c r="CPA30" s="757"/>
      <c r="CPB30" s="757"/>
      <c r="CPC30" s="757"/>
      <c r="CPD30" s="757"/>
      <c r="CPE30" s="757"/>
      <c r="CPF30" s="757"/>
      <c r="CPG30" s="757"/>
      <c r="CPH30" s="757"/>
      <c r="CPI30" s="757"/>
      <c r="CPJ30" s="757"/>
      <c r="CPK30" s="757"/>
      <c r="CPL30" s="757"/>
      <c r="CPM30" s="757"/>
      <c r="CPN30" s="757"/>
      <c r="CPO30" s="757"/>
      <c r="CPP30" s="757"/>
      <c r="CPQ30" s="757"/>
      <c r="CPR30" s="757"/>
      <c r="CPS30" s="757"/>
      <c r="CPT30" s="757"/>
      <c r="CPU30" s="757"/>
      <c r="CPV30" s="757"/>
      <c r="CPW30" s="757"/>
      <c r="CPX30" s="757"/>
      <c r="CPY30" s="757"/>
      <c r="CPZ30" s="757"/>
      <c r="CQA30" s="757"/>
      <c r="CQB30" s="757"/>
      <c r="CQC30" s="757"/>
      <c r="CQD30" s="757"/>
      <c r="CQE30" s="757"/>
      <c r="CQF30" s="757"/>
      <c r="CQG30" s="757"/>
      <c r="CQH30" s="757"/>
      <c r="CQI30" s="757"/>
      <c r="CQJ30" s="757"/>
      <c r="CQK30" s="757"/>
      <c r="CQL30" s="757"/>
      <c r="CQM30" s="757"/>
      <c r="CQN30" s="757"/>
      <c r="CQO30" s="757"/>
      <c r="CQP30" s="757"/>
      <c r="CQQ30" s="757"/>
      <c r="CQR30" s="757"/>
      <c r="CQS30" s="757"/>
      <c r="CQT30" s="757"/>
      <c r="CQU30" s="757"/>
      <c r="CQV30" s="757"/>
      <c r="CQW30" s="757"/>
      <c r="CQX30" s="757"/>
      <c r="CQY30" s="757"/>
      <c r="CQZ30" s="757"/>
      <c r="CRA30" s="757"/>
      <c r="CRB30" s="757"/>
      <c r="CRC30" s="757"/>
      <c r="CRD30" s="757"/>
      <c r="CRE30" s="757"/>
      <c r="CRF30" s="757"/>
      <c r="CRG30" s="757"/>
      <c r="CRH30" s="757"/>
      <c r="CRI30" s="757"/>
      <c r="CRJ30" s="757"/>
      <c r="CRK30" s="757"/>
      <c r="CRL30" s="757"/>
      <c r="CRM30" s="757"/>
      <c r="CRN30" s="757"/>
      <c r="CRO30" s="757"/>
      <c r="CRP30" s="757"/>
      <c r="CRQ30" s="757"/>
      <c r="CRR30" s="757"/>
      <c r="CRS30" s="757"/>
      <c r="CRT30" s="757"/>
      <c r="CRU30" s="757"/>
      <c r="CRV30" s="757"/>
      <c r="CRW30" s="757"/>
      <c r="CRX30" s="757"/>
      <c r="CRY30" s="757"/>
      <c r="CRZ30" s="757"/>
      <c r="CSA30" s="757"/>
      <c r="CSB30" s="757"/>
      <c r="CSC30" s="757"/>
      <c r="CSD30" s="757"/>
      <c r="CSE30" s="757"/>
      <c r="CSF30" s="757"/>
      <c r="CSG30" s="757"/>
      <c r="CSH30" s="757"/>
      <c r="CSI30" s="757"/>
      <c r="CSJ30" s="757"/>
      <c r="CSK30" s="757"/>
      <c r="CSL30" s="757"/>
      <c r="CSM30" s="757"/>
      <c r="CSN30" s="757"/>
      <c r="CSO30" s="757"/>
      <c r="CSP30" s="757"/>
      <c r="CSQ30" s="757"/>
      <c r="CSR30" s="757"/>
      <c r="CSS30" s="757"/>
      <c r="CST30" s="757"/>
      <c r="CSU30" s="757"/>
      <c r="CSV30" s="757"/>
      <c r="CSW30" s="757"/>
      <c r="CSX30" s="757"/>
      <c r="CSY30" s="757"/>
      <c r="CSZ30" s="757"/>
      <c r="CTA30" s="757"/>
      <c r="CTB30" s="757"/>
      <c r="CTC30" s="757"/>
      <c r="CTD30" s="757"/>
      <c r="CTE30" s="757"/>
      <c r="CTF30" s="757"/>
      <c r="CTG30" s="757"/>
      <c r="CTH30" s="757"/>
      <c r="CTI30" s="757"/>
      <c r="CTJ30" s="757"/>
      <c r="CTK30" s="757"/>
      <c r="CTL30" s="757"/>
      <c r="CTM30" s="757"/>
      <c r="CTN30" s="757"/>
      <c r="CTO30" s="757"/>
      <c r="CTP30" s="757"/>
      <c r="CTQ30" s="757"/>
      <c r="CTR30" s="757"/>
      <c r="CTS30" s="757"/>
      <c r="CTT30" s="757"/>
      <c r="CTU30" s="757"/>
      <c r="CTV30" s="757"/>
      <c r="CTW30" s="757"/>
      <c r="CTX30" s="757"/>
      <c r="CTY30" s="757"/>
      <c r="CTZ30" s="757"/>
      <c r="CUA30" s="757"/>
      <c r="CUB30" s="757"/>
      <c r="CUC30" s="757"/>
      <c r="CUD30" s="757"/>
      <c r="CUE30" s="757"/>
      <c r="CUF30" s="757"/>
      <c r="CUG30" s="757"/>
      <c r="CUH30" s="757"/>
      <c r="CUI30" s="757"/>
      <c r="CUJ30" s="757"/>
      <c r="CUK30" s="757"/>
      <c r="CUL30" s="757"/>
      <c r="CUM30" s="757"/>
      <c r="CUN30" s="757"/>
      <c r="CUO30" s="757"/>
      <c r="CUP30" s="757"/>
      <c r="CUQ30" s="757"/>
      <c r="CUR30" s="757"/>
      <c r="CUS30" s="757"/>
      <c r="CUT30" s="757"/>
      <c r="CUU30" s="757"/>
      <c r="CUV30" s="757"/>
      <c r="CUW30" s="757"/>
      <c r="CUX30" s="757"/>
      <c r="CUY30" s="757"/>
      <c r="CUZ30" s="757"/>
      <c r="CVA30" s="757"/>
      <c r="CVB30" s="757"/>
      <c r="CVC30" s="757"/>
      <c r="CVD30" s="757"/>
      <c r="CVE30" s="757"/>
      <c r="CVF30" s="757"/>
      <c r="CVG30" s="757"/>
      <c r="CVH30" s="757"/>
      <c r="CVI30" s="757"/>
      <c r="CVJ30" s="757"/>
      <c r="CVK30" s="757"/>
      <c r="CVL30" s="757"/>
      <c r="CVM30" s="757"/>
      <c r="CVN30" s="757"/>
      <c r="CVO30" s="757"/>
      <c r="CVP30" s="757"/>
      <c r="CVQ30" s="757"/>
      <c r="CVR30" s="757"/>
      <c r="CVS30" s="757"/>
      <c r="CVT30" s="757"/>
      <c r="CVU30" s="757"/>
      <c r="CVV30" s="757"/>
      <c r="CVW30" s="757"/>
      <c r="CVX30" s="757"/>
      <c r="CVY30" s="757"/>
      <c r="CVZ30" s="757"/>
      <c r="CWA30" s="757"/>
      <c r="CWB30" s="757"/>
      <c r="CWC30" s="757"/>
      <c r="CWD30" s="757"/>
      <c r="CWE30" s="757"/>
      <c r="CWF30" s="757"/>
      <c r="CWG30" s="757"/>
      <c r="CWH30" s="757"/>
      <c r="CWI30" s="757"/>
      <c r="CWJ30" s="757"/>
      <c r="CWK30" s="757"/>
      <c r="CWL30" s="757"/>
      <c r="CWM30" s="757"/>
      <c r="CWN30" s="757"/>
      <c r="CWO30" s="757"/>
      <c r="CWP30" s="757"/>
      <c r="CWQ30" s="757"/>
      <c r="CWR30" s="757"/>
      <c r="CWS30" s="757"/>
      <c r="CWT30" s="757"/>
      <c r="CWU30" s="757"/>
      <c r="CWV30" s="757"/>
      <c r="CWW30" s="757"/>
      <c r="CWX30" s="757"/>
      <c r="CWY30" s="757"/>
      <c r="CWZ30" s="757"/>
      <c r="CXA30" s="757"/>
      <c r="CXB30" s="757"/>
      <c r="CXC30" s="757"/>
      <c r="CXD30" s="757"/>
      <c r="CXE30" s="757"/>
      <c r="CXF30" s="757"/>
      <c r="CXG30" s="757"/>
      <c r="CXH30" s="757"/>
      <c r="CXI30" s="757"/>
      <c r="CXJ30" s="757"/>
      <c r="CXK30" s="757"/>
      <c r="CXL30" s="757"/>
      <c r="CXM30" s="757"/>
      <c r="CXN30" s="757"/>
      <c r="CXO30" s="757"/>
      <c r="CXP30" s="757"/>
      <c r="CXQ30" s="757"/>
      <c r="CXR30" s="757"/>
      <c r="CXS30" s="757"/>
      <c r="CXT30" s="757"/>
      <c r="CXU30" s="757"/>
      <c r="CXV30" s="757"/>
      <c r="CXW30" s="757"/>
      <c r="CXX30" s="757"/>
      <c r="CXY30" s="757"/>
      <c r="CXZ30" s="757"/>
      <c r="CYA30" s="757"/>
      <c r="CYB30" s="757"/>
      <c r="CYC30" s="757"/>
      <c r="CYD30" s="757"/>
      <c r="CYE30" s="757"/>
      <c r="CYF30" s="757"/>
      <c r="CYG30" s="757"/>
      <c r="CYH30" s="757"/>
      <c r="CYI30" s="757"/>
      <c r="CYJ30" s="757"/>
      <c r="CYK30" s="757"/>
      <c r="CYL30" s="757"/>
      <c r="CYM30" s="757"/>
      <c r="CYN30" s="757"/>
      <c r="CYO30" s="757"/>
      <c r="CYP30" s="757"/>
      <c r="CYQ30" s="757"/>
      <c r="CYR30" s="757"/>
      <c r="CYS30" s="757"/>
      <c r="CYT30" s="757"/>
      <c r="CYU30" s="757"/>
      <c r="CYV30" s="757"/>
      <c r="CYW30" s="757"/>
      <c r="CYX30" s="757"/>
      <c r="CYY30" s="757"/>
      <c r="CYZ30" s="757"/>
      <c r="CZA30" s="757"/>
      <c r="CZB30" s="757"/>
      <c r="CZC30" s="757"/>
      <c r="CZD30" s="757"/>
      <c r="CZE30" s="757"/>
      <c r="CZF30" s="757"/>
      <c r="CZG30" s="757"/>
      <c r="CZH30" s="757"/>
      <c r="CZI30" s="757"/>
      <c r="CZJ30" s="757"/>
      <c r="CZK30" s="757"/>
      <c r="CZL30" s="757"/>
      <c r="CZM30" s="757"/>
      <c r="CZN30" s="757"/>
      <c r="CZO30" s="757"/>
      <c r="CZP30" s="757"/>
      <c r="CZQ30" s="757"/>
      <c r="CZR30" s="757"/>
      <c r="CZS30" s="757"/>
      <c r="CZT30" s="757"/>
      <c r="CZU30" s="757"/>
      <c r="CZV30" s="757"/>
      <c r="CZW30" s="757"/>
      <c r="CZX30" s="757"/>
      <c r="CZY30" s="757"/>
      <c r="CZZ30" s="757"/>
      <c r="DAA30" s="757"/>
      <c r="DAB30" s="757"/>
      <c r="DAC30" s="757"/>
      <c r="DAD30" s="757"/>
      <c r="DAE30" s="757"/>
      <c r="DAF30" s="757"/>
      <c r="DAG30" s="757"/>
      <c r="DAH30" s="757"/>
      <c r="DAI30" s="757"/>
      <c r="DAJ30" s="757"/>
      <c r="DAK30" s="757"/>
      <c r="DAL30" s="757"/>
      <c r="DAM30" s="757"/>
      <c r="DAN30" s="757"/>
      <c r="DAO30" s="757"/>
      <c r="DAP30" s="757"/>
      <c r="DAQ30" s="757"/>
      <c r="DAR30" s="757"/>
      <c r="DAS30" s="757"/>
      <c r="DAT30" s="757"/>
      <c r="DAU30" s="757"/>
      <c r="DAV30" s="757"/>
      <c r="DAW30" s="757"/>
      <c r="DAX30" s="757"/>
      <c r="DAY30" s="757"/>
      <c r="DAZ30" s="757"/>
      <c r="DBA30" s="757"/>
      <c r="DBB30" s="757"/>
      <c r="DBC30" s="757"/>
      <c r="DBD30" s="757"/>
      <c r="DBE30" s="757"/>
      <c r="DBF30" s="757"/>
      <c r="DBG30" s="757"/>
      <c r="DBH30" s="757"/>
      <c r="DBI30" s="757"/>
      <c r="DBJ30" s="757"/>
      <c r="DBK30" s="757"/>
      <c r="DBL30" s="757"/>
      <c r="DBM30" s="757"/>
      <c r="DBN30" s="757"/>
      <c r="DBO30" s="757"/>
      <c r="DBP30" s="757"/>
      <c r="DBQ30" s="757"/>
      <c r="DBR30" s="757"/>
      <c r="DBS30" s="757"/>
      <c r="DBT30" s="757"/>
      <c r="DBU30" s="757"/>
      <c r="DBV30" s="757"/>
      <c r="DBW30" s="757"/>
      <c r="DBX30" s="757"/>
      <c r="DBY30" s="757"/>
      <c r="DBZ30" s="757"/>
      <c r="DCA30" s="757"/>
      <c r="DCB30" s="757"/>
      <c r="DCC30" s="757"/>
      <c r="DCD30" s="757"/>
      <c r="DCE30" s="757"/>
      <c r="DCF30" s="757"/>
      <c r="DCG30" s="757"/>
      <c r="DCH30" s="757"/>
      <c r="DCI30" s="757"/>
      <c r="DCJ30" s="757"/>
      <c r="DCK30" s="757"/>
      <c r="DCL30" s="757"/>
      <c r="DCM30" s="757"/>
      <c r="DCN30" s="757"/>
      <c r="DCO30" s="757"/>
      <c r="DCP30" s="757"/>
      <c r="DCQ30" s="757"/>
      <c r="DCR30" s="757"/>
      <c r="DCS30" s="757"/>
      <c r="DCT30" s="757"/>
      <c r="DCU30" s="757"/>
      <c r="DCV30" s="757"/>
      <c r="DCW30" s="757"/>
      <c r="DCX30" s="757"/>
      <c r="DCY30" s="757"/>
      <c r="DCZ30" s="757"/>
      <c r="DDA30" s="757"/>
      <c r="DDB30" s="757"/>
      <c r="DDC30" s="757"/>
      <c r="DDD30" s="757"/>
      <c r="DDE30" s="757"/>
      <c r="DDF30" s="757"/>
      <c r="DDG30" s="757"/>
      <c r="DDH30" s="757"/>
      <c r="DDI30" s="757"/>
      <c r="DDJ30" s="757"/>
      <c r="DDK30" s="757"/>
      <c r="DDL30" s="757"/>
      <c r="DDM30" s="757"/>
      <c r="DDN30" s="757"/>
      <c r="DDO30" s="757"/>
      <c r="DDP30" s="757"/>
      <c r="DDQ30" s="757"/>
      <c r="DDR30" s="757"/>
      <c r="DDS30" s="757"/>
      <c r="DDT30" s="757"/>
      <c r="DDU30" s="757"/>
      <c r="DDV30" s="757"/>
      <c r="DDW30" s="757"/>
      <c r="DDX30" s="757"/>
      <c r="DDY30" s="757"/>
      <c r="DDZ30" s="757"/>
      <c r="DEA30" s="757"/>
      <c r="DEB30" s="757"/>
      <c r="DEC30" s="757"/>
      <c r="DED30" s="757"/>
      <c r="DEE30" s="757"/>
      <c r="DEF30" s="757"/>
      <c r="DEG30" s="757"/>
      <c r="DEH30" s="757"/>
      <c r="DEI30" s="757"/>
      <c r="DEJ30" s="757"/>
      <c r="DEK30" s="757"/>
      <c r="DEL30" s="757"/>
      <c r="DEM30" s="757"/>
      <c r="DEN30" s="757"/>
      <c r="DEO30" s="757"/>
      <c r="DEP30" s="757"/>
      <c r="DEQ30" s="757"/>
      <c r="DER30" s="757"/>
      <c r="DES30" s="757"/>
      <c r="DET30" s="757"/>
      <c r="DEU30" s="757"/>
      <c r="DEV30" s="757"/>
      <c r="DEW30" s="757"/>
      <c r="DEX30" s="757"/>
      <c r="DEY30" s="757"/>
      <c r="DEZ30" s="757"/>
      <c r="DFA30" s="757"/>
      <c r="DFB30" s="757"/>
      <c r="DFC30" s="757"/>
      <c r="DFD30" s="757"/>
      <c r="DFE30" s="757"/>
      <c r="DFF30" s="757"/>
      <c r="DFG30" s="757"/>
      <c r="DFH30" s="757"/>
      <c r="DFI30" s="757"/>
      <c r="DFJ30" s="757"/>
      <c r="DFK30" s="757"/>
      <c r="DFL30" s="757"/>
      <c r="DFM30" s="757"/>
      <c r="DFN30" s="757"/>
      <c r="DFO30" s="757"/>
      <c r="DFP30" s="757"/>
      <c r="DFQ30" s="757"/>
      <c r="DFR30" s="757"/>
      <c r="DFS30" s="757"/>
      <c r="DFT30" s="757"/>
      <c r="DFU30" s="757"/>
      <c r="DFV30" s="757"/>
      <c r="DFW30" s="757"/>
      <c r="DFX30" s="757"/>
      <c r="DFY30" s="757"/>
      <c r="DFZ30" s="757"/>
      <c r="DGA30" s="757"/>
      <c r="DGB30" s="757"/>
      <c r="DGC30" s="757"/>
      <c r="DGD30" s="757"/>
      <c r="DGE30" s="757"/>
      <c r="DGF30" s="757"/>
      <c r="DGG30" s="757"/>
      <c r="DGH30" s="757"/>
      <c r="DGI30" s="757"/>
      <c r="DGJ30" s="757"/>
      <c r="DGK30" s="757"/>
      <c r="DGL30" s="757"/>
      <c r="DGM30" s="757"/>
      <c r="DGN30" s="757"/>
      <c r="DGO30" s="757"/>
      <c r="DGP30" s="757"/>
      <c r="DGQ30" s="757"/>
      <c r="DGR30" s="757"/>
      <c r="DGS30" s="757"/>
      <c r="DGT30" s="757"/>
      <c r="DGU30" s="757"/>
      <c r="DGV30" s="757"/>
      <c r="DGW30" s="757"/>
      <c r="DGX30" s="757"/>
      <c r="DGY30" s="757"/>
      <c r="DGZ30" s="757"/>
      <c r="DHA30" s="757"/>
      <c r="DHB30" s="757"/>
      <c r="DHC30" s="757"/>
      <c r="DHD30" s="757"/>
      <c r="DHE30" s="757"/>
      <c r="DHF30" s="757"/>
      <c r="DHG30" s="757"/>
      <c r="DHH30" s="757"/>
      <c r="DHI30" s="757"/>
      <c r="DHJ30" s="757"/>
      <c r="DHK30" s="757"/>
      <c r="DHL30" s="757"/>
      <c r="DHM30" s="757"/>
      <c r="DHN30" s="757"/>
      <c r="DHO30" s="757"/>
      <c r="DHP30" s="757"/>
      <c r="DHQ30" s="757"/>
      <c r="DHR30" s="757"/>
      <c r="DHS30" s="757"/>
      <c r="DHT30" s="757"/>
      <c r="DHU30" s="757"/>
      <c r="DHV30" s="757"/>
      <c r="DHW30" s="757"/>
      <c r="DHX30" s="757"/>
      <c r="DHY30" s="757"/>
      <c r="DHZ30" s="757"/>
      <c r="DIA30" s="757"/>
      <c r="DIB30" s="757"/>
      <c r="DIC30" s="757"/>
      <c r="DID30" s="757"/>
      <c r="DIE30" s="757"/>
      <c r="DIF30" s="757"/>
      <c r="DIG30" s="757"/>
      <c r="DIH30" s="757"/>
      <c r="DII30" s="757"/>
      <c r="DIJ30" s="757"/>
      <c r="DIK30" s="757"/>
      <c r="DIL30" s="757"/>
      <c r="DIM30" s="757"/>
      <c r="DIN30" s="757"/>
      <c r="DIO30" s="757"/>
      <c r="DIP30" s="757"/>
      <c r="DIQ30" s="757"/>
      <c r="DIR30" s="757"/>
      <c r="DIS30" s="757"/>
      <c r="DIT30" s="757"/>
      <c r="DIU30" s="757"/>
      <c r="DIV30" s="757"/>
      <c r="DIW30" s="757"/>
      <c r="DIX30" s="757"/>
      <c r="DIY30" s="757"/>
      <c r="DIZ30" s="757"/>
      <c r="DJA30" s="757"/>
      <c r="DJB30" s="757"/>
      <c r="DJC30" s="757"/>
      <c r="DJD30" s="757"/>
      <c r="DJE30" s="757"/>
      <c r="DJF30" s="757"/>
      <c r="DJG30" s="757"/>
      <c r="DJH30" s="757"/>
      <c r="DJI30" s="757"/>
      <c r="DJJ30" s="757"/>
      <c r="DJK30" s="757"/>
      <c r="DJL30" s="757"/>
      <c r="DJM30" s="757"/>
      <c r="DJN30" s="757"/>
      <c r="DJO30" s="757"/>
      <c r="DJP30" s="757"/>
      <c r="DJQ30" s="757"/>
      <c r="DJR30" s="757"/>
      <c r="DJS30" s="757"/>
      <c r="DJT30" s="757"/>
      <c r="DJU30" s="757"/>
      <c r="DJV30" s="757"/>
      <c r="DJW30" s="757"/>
      <c r="DJX30" s="757"/>
      <c r="DJY30" s="757"/>
      <c r="DJZ30" s="757"/>
      <c r="DKA30" s="757"/>
      <c r="DKB30" s="757"/>
      <c r="DKC30" s="757"/>
      <c r="DKD30" s="757"/>
      <c r="DKE30" s="757"/>
      <c r="DKF30" s="757"/>
      <c r="DKG30" s="757"/>
      <c r="DKH30" s="757"/>
      <c r="DKI30" s="757"/>
      <c r="DKJ30" s="757"/>
      <c r="DKK30" s="757"/>
      <c r="DKL30" s="757"/>
      <c r="DKM30" s="757"/>
      <c r="DKN30" s="757"/>
      <c r="DKO30" s="757"/>
      <c r="DKP30" s="757"/>
      <c r="DKQ30" s="757"/>
      <c r="DKR30" s="757"/>
      <c r="DKS30" s="757"/>
      <c r="DKT30" s="757"/>
      <c r="DKU30" s="757"/>
      <c r="DKV30" s="757"/>
      <c r="DKW30" s="757"/>
      <c r="DKX30" s="757"/>
      <c r="DKY30" s="757"/>
      <c r="DKZ30" s="757"/>
      <c r="DLA30" s="757"/>
      <c r="DLB30" s="757"/>
      <c r="DLC30" s="757"/>
      <c r="DLD30" s="757"/>
      <c r="DLE30" s="757"/>
      <c r="DLF30" s="757"/>
      <c r="DLG30" s="757"/>
      <c r="DLH30" s="757"/>
      <c r="DLI30" s="757"/>
      <c r="DLJ30" s="757"/>
      <c r="DLK30" s="757"/>
      <c r="DLL30" s="757"/>
      <c r="DLM30" s="757"/>
      <c r="DLN30" s="757"/>
      <c r="DLO30" s="757"/>
      <c r="DLP30" s="757"/>
      <c r="DLQ30" s="757"/>
      <c r="DLR30" s="757"/>
      <c r="DLS30" s="757"/>
      <c r="DLT30" s="757"/>
      <c r="DLU30" s="757"/>
      <c r="DLV30" s="757"/>
      <c r="DLW30" s="757"/>
      <c r="DLX30" s="757"/>
      <c r="DLY30" s="757"/>
      <c r="DLZ30" s="757"/>
      <c r="DMA30" s="757"/>
      <c r="DMB30" s="757"/>
      <c r="DMC30" s="757"/>
      <c r="DMD30" s="757"/>
      <c r="DME30" s="757"/>
      <c r="DMF30" s="757"/>
      <c r="DMG30" s="757"/>
      <c r="DMH30" s="757"/>
      <c r="DMI30" s="757"/>
      <c r="DMJ30" s="757"/>
      <c r="DMK30" s="757"/>
      <c r="DML30" s="757"/>
      <c r="DMM30" s="757"/>
      <c r="DMN30" s="757"/>
      <c r="DMO30" s="757"/>
      <c r="DMP30" s="757"/>
      <c r="DMQ30" s="757"/>
      <c r="DMR30" s="757"/>
      <c r="DMS30" s="757"/>
      <c r="DMT30" s="757"/>
      <c r="DMU30" s="757"/>
      <c r="DMV30" s="757"/>
      <c r="DMW30" s="757"/>
      <c r="DMX30" s="757"/>
      <c r="DMY30" s="757"/>
      <c r="DMZ30" s="757"/>
      <c r="DNA30" s="757"/>
      <c r="DNB30" s="757"/>
      <c r="DNC30" s="757"/>
      <c r="DND30" s="757"/>
      <c r="DNE30" s="757"/>
      <c r="DNF30" s="757"/>
      <c r="DNG30" s="757"/>
      <c r="DNH30" s="757"/>
      <c r="DNI30" s="757"/>
      <c r="DNJ30" s="757"/>
      <c r="DNK30" s="757"/>
      <c r="DNL30" s="757"/>
      <c r="DNM30" s="757"/>
      <c r="DNN30" s="757"/>
      <c r="DNO30" s="757"/>
      <c r="DNP30" s="757"/>
      <c r="DNQ30" s="757"/>
      <c r="DNR30" s="757"/>
      <c r="DNS30" s="757"/>
      <c r="DNT30" s="757"/>
      <c r="DNU30" s="757"/>
      <c r="DNV30" s="757"/>
      <c r="DNW30" s="757"/>
      <c r="DNX30" s="757"/>
      <c r="DNY30" s="757"/>
      <c r="DNZ30" s="757"/>
      <c r="DOA30" s="757"/>
      <c r="DOB30" s="757"/>
      <c r="DOC30" s="757"/>
      <c r="DOD30" s="757"/>
      <c r="DOE30" s="757"/>
      <c r="DOF30" s="757"/>
      <c r="DOG30" s="757"/>
      <c r="DOH30" s="757"/>
      <c r="DOI30" s="757"/>
      <c r="DOJ30" s="757"/>
      <c r="DOK30" s="757"/>
      <c r="DOL30" s="757"/>
      <c r="DOM30" s="757"/>
      <c r="DON30" s="757"/>
      <c r="DOO30" s="757"/>
      <c r="DOP30" s="757"/>
      <c r="DOQ30" s="757"/>
      <c r="DOR30" s="757"/>
      <c r="DOS30" s="757"/>
      <c r="DOT30" s="757"/>
      <c r="DOU30" s="757"/>
      <c r="DOV30" s="757"/>
      <c r="DOW30" s="757"/>
      <c r="DOX30" s="757"/>
      <c r="DOY30" s="757"/>
      <c r="DOZ30" s="757"/>
      <c r="DPA30" s="757"/>
      <c r="DPB30" s="757"/>
      <c r="DPC30" s="757"/>
      <c r="DPD30" s="757"/>
      <c r="DPE30" s="757"/>
      <c r="DPF30" s="757"/>
      <c r="DPG30" s="757"/>
      <c r="DPH30" s="757"/>
      <c r="DPI30" s="757"/>
      <c r="DPJ30" s="757"/>
      <c r="DPK30" s="757"/>
      <c r="DPL30" s="757"/>
      <c r="DPM30" s="757"/>
      <c r="DPN30" s="757"/>
      <c r="DPO30" s="757"/>
      <c r="DPP30" s="757"/>
      <c r="DPQ30" s="757"/>
      <c r="DPR30" s="757"/>
      <c r="DPS30" s="757"/>
      <c r="DPT30" s="757"/>
      <c r="DPU30" s="757"/>
      <c r="DPV30" s="757"/>
      <c r="DPW30" s="757"/>
      <c r="DPX30" s="757"/>
      <c r="DPY30" s="757"/>
      <c r="DPZ30" s="757"/>
      <c r="DQA30" s="757"/>
      <c r="DQB30" s="757"/>
      <c r="DQC30" s="757"/>
      <c r="DQD30" s="757"/>
      <c r="DQE30" s="757"/>
      <c r="DQF30" s="757"/>
      <c r="DQG30" s="757"/>
      <c r="DQH30" s="757"/>
      <c r="DQI30" s="757"/>
      <c r="DQJ30" s="757"/>
      <c r="DQK30" s="757"/>
      <c r="DQL30" s="757"/>
      <c r="DQM30" s="757"/>
      <c r="DQN30" s="757"/>
      <c r="DQO30" s="757"/>
      <c r="DQP30" s="757"/>
      <c r="DQQ30" s="757"/>
      <c r="DQR30" s="757"/>
      <c r="DQS30" s="757"/>
      <c r="DQT30" s="757"/>
      <c r="DQU30" s="757"/>
      <c r="DQV30" s="757"/>
      <c r="DQW30" s="757"/>
      <c r="DQX30" s="757"/>
      <c r="DQY30" s="757"/>
      <c r="DQZ30" s="757"/>
      <c r="DRA30" s="757"/>
      <c r="DRB30" s="757"/>
      <c r="DRC30" s="757"/>
      <c r="DRD30" s="757"/>
      <c r="DRE30" s="757"/>
      <c r="DRF30" s="757"/>
      <c r="DRG30" s="757"/>
      <c r="DRH30" s="757"/>
      <c r="DRI30" s="757"/>
      <c r="DRJ30" s="757"/>
      <c r="DRK30" s="757"/>
      <c r="DRL30" s="757"/>
      <c r="DRM30" s="757"/>
      <c r="DRN30" s="757"/>
      <c r="DRO30" s="757"/>
      <c r="DRP30" s="757"/>
      <c r="DRQ30" s="757"/>
      <c r="DRR30" s="757"/>
      <c r="DRS30" s="757"/>
      <c r="DRT30" s="757"/>
      <c r="DRU30" s="757"/>
      <c r="DRV30" s="757"/>
      <c r="DRW30" s="757"/>
      <c r="DRX30" s="757"/>
      <c r="DRY30" s="757"/>
      <c r="DRZ30" s="757"/>
      <c r="DSA30" s="757"/>
      <c r="DSB30" s="757"/>
      <c r="DSC30" s="757"/>
      <c r="DSD30" s="757"/>
      <c r="DSE30" s="757"/>
      <c r="DSF30" s="757"/>
      <c r="DSG30" s="757"/>
      <c r="DSH30" s="757"/>
      <c r="DSI30" s="757"/>
      <c r="DSJ30" s="757"/>
      <c r="DSK30" s="757"/>
      <c r="DSL30" s="757"/>
      <c r="DSM30" s="757"/>
      <c r="DSN30" s="757"/>
      <c r="DSO30" s="757"/>
      <c r="DSP30" s="757"/>
      <c r="DSQ30" s="757"/>
      <c r="DSR30" s="757"/>
      <c r="DSS30" s="757"/>
      <c r="DST30" s="757"/>
      <c r="DSU30" s="757"/>
      <c r="DSV30" s="757"/>
      <c r="DSW30" s="757"/>
      <c r="DSX30" s="757"/>
      <c r="DSY30" s="757"/>
      <c r="DSZ30" s="757"/>
      <c r="DTA30" s="757"/>
      <c r="DTB30" s="757"/>
      <c r="DTC30" s="757"/>
      <c r="DTD30" s="757"/>
      <c r="DTE30" s="757"/>
      <c r="DTF30" s="757"/>
      <c r="DTG30" s="757"/>
      <c r="DTH30" s="757"/>
      <c r="DTI30" s="757"/>
      <c r="DTJ30" s="757"/>
      <c r="DTK30" s="757"/>
      <c r="DTL30" s="757"/>
      <c r="DTM30" s="757"/>
      <c r="DTN30" s="757"/>
      <c r="DTO30" s="757"/>
      <c r="DTP30" s="757"/>
      <c r="DTQ30" s="757"/>
      <c r="DTR30" s="757"/>
      <c r="DTS30" s="757"/>
      <c r="DTT30" s="757"/>
      <c r="DTU30" s="757"/>
      <c r="DTV30" s="757"/>
      <c r="DTW30" s="757"/>
      <c r="DTX30" s="757"/>
      <c r="DTY30" s="757"/>
      <c r="DTZ30" s="757"/>
      <c r="DUA30" s="757"/>
      <c r="DUB30" s="757"/>
      <c r="DUC30" s="757"/>
      <c r="DUD30" s="757"/>
      <c r="DUE30" s="757"/>
      <c r="DUF30" s="757"/>
      <c r="DUG30" s="757"/>
      <c r="DUH30" s="757"/>
      <c r="DUI30" s="757"/>
      <c r="DUJ30" s="757"/>
      <c r="DUK30" s="757"/>
      <c r="DUL30" s="757"/>
      <c r="DUM30" s="757"/>
      <c r="DUN30" s="757"/>
      <c r="DUO30" s="757"/>
      <c r="DUP30" s="757"/>
      <c r="DUQ30" s="757"/>
      <c r="DUR30" s="757"/>
      <c r="DUS30" s="757"/>
      <c r="DUT30" s="757"/>
      <c r="DUU30" s="757"/>
      <c r="DUV30" s="757"/>
      <c r="DUW30" s="757"/>
      <c r="DUX30" s="757"/>
      <c r="DUY30" s="757"/>
      <c r="DUZ30" s="757"/>
      <c r="DVA30" s="757"/>
      <c r="DVB30" s="757"/>
      <c r="DVC30" s="757"/>
      <c r="DVD30" s="757"/>
      <c r="DVE30" s="757"/>
      <c r="DVF30" s="757"/>
      <c r="DVG30" s="757"/>
      <c r="DVH30" s="757"/>
      <c r="DVI30" s="757"/>
      <c r="DVJ30" s="757"/>
      <c r="DVK30" s="757"/>
      <c r="DVL30" s="757"/>
      <c r="DVM30" s="757"/>
      <c r="DVN30" s="757"/>
      <c r="DVO30" s="757"/>
      <c r="DVP30" s="757"/>
      <c r="DVQ30" s="757"/>
      <c r="DVR30" s="757"/>
      <c r="DVS30" s="757"/>
      <c r="DVT30" s="757"/>
      <c r="DVU30" s="757"/>
      <c r="DVV30" s="757"/>
      <c r="DVW30" s="757"/>
      <c r="DVX30" s="757"/>
      <c r="DVY30" s="757"/>
      <c r="DVZ30" s="757"/>
      <c r="DWA30" s="757"/>
      <c r="DWB30" s="757"/>
      <c r="DWC30" s="757"/>
      <c r="DWD30" s="757"/>
      <c r="DWE30" s="757"/>
      <c r="DWF30" s="757"/>
      <c r="DWG30" s="757"/>
      <c r="DWH30" s="757"/>
      <c r="DWI30" s="757"/>
      <c r="DWJ30" s="757"/>
      <c r="DWK30" s="757"/>
      <c r="DWL30" s="757"/>
      <c r="DWM30" s="757"/>
      <c r="DWN30" s="757"/>
      <c r="DWO30" s="757"/>
      <c r="DWP30" s="757"/>
      <c r="DWQ30" s="757"/>
      <c r="DWR30" s="757"/>
      <c r="DWS30" s="757"/>
      <c r="DWT30" s="757"/>
      <c r="DWU30" s="757"/>
      <c r="DWV30" s="757"/>
      <c r="DWW30" s="757"/>
      <c r="DWX30" s="757"/>
      <c r="DWY30" s="757"/>
      <c r="DWZ30" s="757"/>
      <c r="DXA30" s="757"/>
      <c r="DXB30" s="757"/>
      <c r="DXC30" s="757"/>
      <c r="DXD30" s="757"/>
      <c r="DXE30" s="757"/>
      <c r="DXF30" s="757"/>
      <c r="DXG30" s="757"/>
      <c r="DXH30" s="757"/>
      <c r="DXI30" s="757"/>
      <c r="DXJ30" s="757"/>
      <c r="DXK30" s="757"/>
      <c r="DXL30" s="757"/>
      <c r="DXM30" s="757"/>
      <c r="DXN30" s="757"/>
      <c r="DXO30" s="757"/>
      <c r="DXP30" s="757"/>
      <c r="DXQ30" s="757"/>
      <c r="DXR30" s="757"/>
      <c r="DXS30" s="757"/>
      <c r="DXT30" s="757"/>
      <c r="DXU30" s="757"/>
      <c r="DXV30" s="757"/>
      <c r="DXW30" s="757"/>
      <c r="DXX30" s="757"/>
      <c r="DXY30" s="757"/>
      <c r="DXZ30" s="757"/>
      <c r="DYA30" s="757"/>
      <c r="DYB30" s="757"/>
      <c r="DYC30" s="757"/>
      <c r="DYD30" s="757"/>
      <c r="DYE30" s="757"/>
      <c r="DYF30" s="757"/>
      <c r="DYG30" s="757"/>
      <c r="DYH30" s="757"/>
      <c r="DYI30" s="757"/>
      <c r="DYJ30" s="757"/>
      <c r="DYK30" s="757"/>
      <c r="DYL30" s="757"/>
      <c r="DYM30" s="757"/>
      <c r="DYN30" s="757"/>
      <c r="DYO30" s="757"/>
      <c r="DYP30" s="757"/>
      <c r="DYQ30" s="757"/>
      <c r="DYR30" s="757"/>
      <c r="DYS30" s="757"/>
      <c r="DYT30" s="757"/>
      <c r="DYU30" s="757"/>
      <c r="DYV30" s="757"/>
      <c r="DYW30" s="757"/>
      <c r="DYX30" s="757"/>
      <c r="DYY30" s="757"/>
      <c r="DYZ30" s="757"/>
      <c r="DZA30" s="757"/>
      <c r="DZB30" s="757"/>
      <c r="DZC30" s="757"/>
      <c r="DZD30" s="757"/>
      <c r="DZE30" s="757"/>
      <c r="DZF30" s="757"/>
      <c r="DZG30" s="757"/>
      <c r="DZH30" s="757"/>
      <c r="DZI30" s="757"/>
      <c r="DZJ30" s="757"/>
      <c r="DZK30" s="757"/>
      <c r="DZL30" s="757"/>
      <c r="DZM30" s="757"/>
      <c r="DZN30" s="757"/>
      <c r="DZO30" s="757"/>
      <c r="DZP30" s="757"/>
      <c r="DZQ30" s="757"/>
      <c r="DZR30" s="757"/>
      <c r="DZS30" s="757"/>
      <c r="DZT30" s="757"/>
      <c r="DZU30" s="757"/>
      <c r="DZV30" s="757"/>
      <c r="DZW30" s="757"/>
      <c r="DZX30" s="757"/>
      <c r="DZY30" s="757"/>
      <c r="DZZ30" s="757"/>
      <c r="EAA30" s="757"/>
      <c r="EAB30" s="757"/>
      <c r="EAC30" s="757"/>
      <c r="EAD30" s="757"/>
      <c r="EAE30" s="757"/>
      <c r="EAF30" s="757"/>
      <c r="EAG30" s="757"/>
      <c r="EAH30" s="757"/>
      <c r="EAI30" s="757"/>
      <c r="EAJ30" s="757"/>
      <c r="EAK30" s="757"/>
      <c r="EAL30" s="757"/>
      <c r="EAM30" s="757"/>
      <c r="EAN30" s="757"/>
      <c r="EAO30" s="757"/>
      <c r="EAP30" s="757"/>
      <c r="EAQ30" s="757"/>
      <c r="EAR30" s="757"/>
      <c r="EAS30" s="757"/>
      <c r="EAT30" s="757"/>
      <c r="EAU30" s="757"/>
      <c r="EAV30" s="757"/>
      <c r="EAW30" s="757"/>
      <c r="EAX30" s="757"/>
      <c r="EAY30" s="757"/>
      <c r="EAZ30" s="757"/>
      <c r="EBA30" s="757"/>
      <c r="EBB30" s="757"/>
      <c r="EBC30" s="757"/>
      <c r="EBD30" s="757"/>
      <c r="EBE30" s="757"/>
      <c r="EBF30" s="757"/>
      <c r="EBG30" s="757"/>
      <c r="EBH30" s="757"/>
      <c r="EBI30" s="757"/>
      <c r="EBJ30" s="757"/>
      <c r="EBK30" s="757"/>
      <c r="EBL30" s="757"/>
      <c r="EBM30" s="757"/>
      <c r="EBN30" s="757"/>
      <c r="EBO30" s="757"/>
      <c r="EBP30" s="757"/>
      <c r="EBQ30" s="757"/>
      <c r="EBR30" s="757"/>
      <c r="EBS30" s="757"/>
      <c r="EBT30" s="757"/>
      <c r="EBU30" s="757"/>
      <c r="EBV30" s="757"/>
      <c r="EBW30" s="757"/>
      <c r="EBX30" s="757"/>
      <c r="EBY30" s="757"/>
      <c r="EBZ30" s="757"/>
      <c r="ECA30" s="757"/>
      <c r="ECB30" s="757"/>
      <c r="ECC30" s="757"/>
      <c r="ECD30" s="757"/>
      <c r="ECE30" s="757"/>
      <c r="ECF30" s="757"/>
      <c r="ECG30" s="757"/>
      <c r="ECH30" s="757"/>
      <c r="ECI30" s="757"/>
      <c r="ECJ30" s="757"/>
      <c r="ECK30" s="757"/>
      <c r="ECL30" s="757"/>
      <c r="ECM30" s="757"/>
      <c r="ECN30" s="757"/>
      <c r="ECO30" s="757"/>
      <c r="ECP30" s="757"/>
      <c r="ECQ30" s="757"/>
      <c r="ECR30" s="757"/>
      <c r="ECS30" s="757"/>
      <c r="ECT30" s="757"/>
      <c r="ECU30" s="757"/>
      <c r="ECV30" s="757"/>
      <c r="ECW30" s="757"/>
      <c r="ECX30" s="757"/>
      <c r="ECY30" s="757"/>
      <c r="ECZ30" s="757"/>
      <c r="EDA30" s="757"/>
      <c r="EDB30" s="757"/>
      <c r="EDC30" s="757"/>
      <c r="EDD30" s="757"/>
      <c r="EDE30" s="757"/>
      <c r="EDF30" s="757"/>
      <c r="EDG30" s="757"/>
      <c r="EDH30" s="757"/>
      <c r="EDI30" s="757"/>
      <c r="EDJ30" s="757"/>
      <c r="EDK30" s="757"/>
      <c r="EDL30" s="757"/>
      <c r="EDM30" s="757"/>
      <c r="EDN30" s="757"/>
      <c r="EDO30" s="757"/>
      <c r="EDP30" s="757"/>
      <c r="EDQ30" s="757"/>
      <c r="EDR30" s="757"/>
      <c r="EDS30" s="757"/>
      <c r="EDT30" s="757"/>
      <c r="EDU30" s="757"/>
      <c r="EDV30" s="757"/>
      <c r="EDW30" s="757"/>
      <c r="EDX30" s="757"/>
      <c r="EDY30" s="757"/>
      <c r="EDZ30" s="757"/>
      <c r="EEA30" s="757"/>
      <c r="EEB30" s="757"/>
      <c r="EEC30" s="757"/>
      <c r="EED30" s="757"/>
      <c r="EEE30" s="757"/>
      <c r="EEF30" s="757"/>
      <c r="EEG30" s="757"/>
      <c r="EEH30" s="757"/>
      <c r="EEI30" s="757"/>
      <c r="EEJ30" s="757"/>
      <c r="EEK30" s="757"/>
      <c r="EEL30" s="757"/>
      <c r="EEM30" s="757"/>
      <c r="EEN30" s="757"/>
      <c r="EEO30" s="757"/>
      <c r="EEP30" s="757"/>
      <c r="EEQ30" s="757"/>
      <c r="EER30" s="757"/>
      <c r="EES30" s="757"/>
      <c r="EET30" s="757"/>
      <c r="EEU30" s="757"/>
      <c r="EEV30" s="757"/>
      <c r="EEW30" s="757"/>
      <c r="EEX30" s="757"/>
      <c r="EEY30" s="757"/>
      <c r="EEZ30" s="757"/>
      <c r="EFA30" s="757"/>
      <c r="EFB30" s="757"/>
      <c r="EFC30" s="757"/>
      <c r="EFD30" s="757"/>
      <c r="EFE30" s="757"/>
      <c r="EFF30" s="757"/>
      <c r="EFG30" s="757"/>
      <c r="EFH30" s="757"/>
      <c r="EFI30" s="757"/>
      <c r="EFJ30" s="757"/>
      <c r="EFK30" s="757"/>
      <c r="EFL30" s="757"/>
      <c r="EFM30" s="757"/>
      <c r="EFN30" s="757"/>
      <c r="EFO30" s="757"/>
      <c r="EFP30" s="757"/>
      <c r="EFQ30" s="757"/>
      <c r="EFR30" s="757"/>
      <c r="EFS30" s="757"/>
      <c r="EFT30" s="757"/>
      <c r="EFU30" s="757"/>
      <c r="EFV30" s="757"/>
      <c r="EFW30" s="757"/>
      <c r="EFX30" s="757"/>
      <c r="EFY30" s="757"/>
      <c r="EFZ30" s="757"/>
      <c r="EGA30" s="757"/>
      <c r="EGB30" s="757"/>
      <c r="EGC30" s="757"/>
      <c r="EGD30" s="757"/>
      <c r="EGE30" s="757"/>
      <c r="EGF30" s="757"/>
      <c r="EGG30" s="757"/>
      <c r="EGH30" s="757"/>
      <c r="EGI30" s="757"/>
      <c r="EGJ30" s="757"/>
      <c r="EGK30" s="757"/>
      <c r="EGL30" s="757"/>
      <c r="EGM30" s="757"/>
      <c r="EGN30" s="757"/>
      <c r="EGO30" s="757"/>
      <c r="EGP30" s="757"/>
      <c r="EGQ30" s="757"/>
      <c r="EGR30" s="757"/>
      <c r="EGS30" s="757"/>
      <c r="EGT30" s="757"/>
      <c r="EGU30" s="757"/>
      <c r="EGV30" s="757"/>
      <c r="EGW30" s="757"/>
      <c r="EGX30" s="757"/>
      <c r="EGY30" s="757"/>
      <c r="EGZ30" s="757"/>
      <c r="EHA30" s="757"/>
      <c r="EHB30" s="757"/>
      <c r="EHC30" s="757"/>
      <c r="EHD30" s="757"/>
      <c r="EHE30" s="757"/>
      <c r="EHF30" s="757"/>
      <c r="EHG30" s="757"/>
      <c r="EHH30" s="757"/>
      <c r="EHI30" s="757"/>
      <c r="EHJ30" s="757"/>
      <c r="EHK30" s="757"/>
      <c r="EHL30" s="757"/>
      <c r="EHM30" s="757"/>
      <c r="EHN30" s="757"/>
      <c r="EHO30" s="757"/>
      <c r="EHP30" s="757"/>
      <c r="EHQ30" s="757"/>
      <c r="EHR30" s="757"/>
      <c r="EHS30" s="757"/>
      <c r="EHT30" s="757"/>
      <c r="EHU30" s="757"/>
      <c r="EHV30" s="757"/>
      <c r="EHW30" s="757"/>
      <c r="EHX30" s="757"/>
      <c r="EHY30" s="757"/>
      <c r="EHZ30" s="757"/>
      <c r="EIA30" s="757"/>
      <c r="EIB30" s="757"/>
      <c r="EIC30" s="757"/>
      <c r="EID30" s="757"/>
      <c r="EIE30" s="757"/>
      <c r="EIF30" s="757"/>
      <c r="EIG30" s="757"/>
      <c r="EIH30" s="757"/>
      <c r="EII30" s="757"/>
      <c r="EIJ30" s="757"/>
      <c r="EIK30" s="757"/>
      <c r="EIL30" s="757"/>
      <c r="EIM30" s="757"/>
      <c r="EIN30" s="757"/>
      <c r="EIO30" s="757"/>
      <c r="EIP30" s="757"/>
      <c r="EIQ30" s="757"/>
      <c r="EIR30" s="757"/>
      <c r="EIS30" s="757"/>
      <c r="EIT30" s="757"/>
      <c r="EIU30" s="757"/>
      <c r="EIV30" s="757"/>
      <c r="EIW30" s="757"/>
      <c r="EIX30" s="757"/>
      <c r="EIY30" s="757"/>
      <c r="EIZ30" s="757"/>
      <c r="EJA30" s="757"/>
      <c r="EJB30" s="757"/>
      <c r="EJC30" s="757"/>
      <c r="EJD30" s="757"/>
      <c r="EJE30" s="757"/>
      <c r="EJF30" s="757"/>
      <c r="EJG30" s="757"/>
      <c r="EJH30" s="757"/>
      <c r="EJI30" s="757"/>
      <c r="EJJ30" s="757"/>
      <c r="EJK30" s="757"/>
      <c r="EJL30" s="757"/>
      <c r="EJM30" s="757"/>
      <c r="EJN30" s="757"/>
      <c r="EJO30" s="757"/>
      <c r="EJP30" s="757"/>
      <c r="EJQ30" s="757"/>
      <c r="EJR30" s="757"/>
      <c r="EJS30" s="757"/>
      <c r="EJT30" s="757"/>
      <c r="EJU30" s="757"/>
      <c r="EJV30" s="757"/>
      <c r="EJW30" s="757"/>
      <c r="EJX30" s="757"/>
      <c r="EJY30" s="757"/>
      <c r="EJZ30" s="757"/>
      <c r="EKA30" s="757"/>
      <c r="EKB30" s="757"/>
      <c r="EKC30" s="757"/>
      <c r="EKD30" s="757"/>
      <c r="EKE30" s="757"/>
      <c r="EKF30" s="757"/>
      <c r="EKG30" s="757"/>
      <c r="EKH30" s="757"/>
      <c r="EKI30" s="757"/>
      <c r="EKJ30" s="757"/>
      <c r="EKK30" s="757"/>
      <c r="EKL30" s="757"/>
      <c r="EKM30" s="757"/>
      <c r="EKN30" s="757"/>
      <c r="EKO30" s="757"/>
      <c r="EKP30" s="757"/>
      <c r="EKQ30" s="757"/>
      <c r="EKR30" s="757"/>
      <c r="EKS30" s="757"/>
      <c r="EKT30" s="757"/>
      <c r="EKU30" s="757"/>
      <c r="EKV30" s="757"/>
      <c r="EKW30" s="757"/>
      <c r="EKX30" s="757"/>
      <c r="EKY30" s="757"/>
      <c r="EKZ30" s="757"/>
      <c r="ELA30" s="757"/>
      <c r="ELB30" s="757"/>
      <c r="ELC30" s="757"/>
      <c r="ELD30" s="757"/>
      <c r="ELE30" s="757"/>
      <c r="ELF30" s="757"/>
      <c r="ELG30" s="757"/>
      <c r="ELH30" s="757"/>
      <c r="ELI30" s="757"/>
      <c r="ELJ30" s="757"/>
      <c r="ELK30" s="757"/>
      <c r="ELL30" s="757"/>
      <c r="ELM30" s="757"/>
      <c r="ELN30" s="757"/>
      <c r="ELO30" s="757"/>
      <c r="ELP30" s="757"/>
      <c r="ELQ30" s="757"/>
      <c r="ELR30" s="757"/>
      <c r="ELS30" s="757"/>
      <c r="ELT30" s="757"/>
      <c r="ELU30" s="757"/>
      <c r="ELV30" s="757"/>
      <c r="ELW30" s="757"/>
      <c r="ELX30" s="757"/>
      <c r="ELY30" s="757"/>
      <c r="ELZ30" s="757"/>
      <c r="EMA30" s="757"/>
      <c r="EMB30" s="757"/>
      <c r="EMC30" s="757"/>
      <c r="EMD30" s="757"/>
      <c r="EME30" s="757"/>
      <c r="EMF30" s="757"/>
      <c r="EMG30" s="757"/>
      <c r="EMH30" s="757"/>
      <c r="EMI30" s="757"/>
      <c r="EMJ30" s="757"/>
      <c r="EMK30" s="757"/>
      <c r="EML30" s="757"/>
      <c r="EMM30" s="757"/>
      <c r="EMN30" s="757"/>
      <c r="EMO30" s="757"/>
      <c r="EMP30" s="757"/>
      <c r="EMQ30" s="757"/>
      <c r="EMR30" s="757"/>
      <c r="EMS30" s="757"/>
      <c r="EMT30" s="757"/>
      <c r="EMU30" s="757"/>
      <c r="EMV30" s="757"/>
      <c r="EMW30" s="757"/>
      <c r="EMX30" s="757"/>
      <c r="EMY30" s="757"/>
      <c r="EMZ30" s="757"/>
      <c r="ENA30" s="757"/>
      <c r="ENB30" s="757"/>
      <c r="ENC30" s="757"/>
      <c r="END30" s="757"/>
      <c r="ENE30" s="757"/>
      <c r="ENF30" s="757"/>
      <c r="ENG30" s="757"/>
      <c r="ENH30" s="757"/>
      <c r="ENI30" s="757"/>
      <c r="ENJ30" s="757"/>
      <c r="ENK30" s="757"/>
      <c r="ENL30" s="757"/>
      <c r="ENM30" s="757"/>
      <c r="ENN30" s="757"/>
      <c r="ENO30" s="757"/>
      <c r="ENP30" s="757"/>
      <c r="ENQ30" s="757"/>
      <c r="ENR30" s="757"/>
      <c r="ENS30" s="757"/>
      <c r="ENT30" s="757"/>
      <c r="ENU30" s="757"/>
      <c r="ENV30" s="757"/>
      <c r="ENW30" s="757"/>
      <c r="ENX30" s="757"/>
      <c r="ENY30" s="757"/>
      <c r="ENZ30" s="757"/>
      <c r="EOA30" s="757"/>
      <c r="EOB30" s="757"/>
      <c r="EOC30" s="757"/>
      <c r="EOD30" s="757"/>
      <c r="EOE30" s="757"/>
      <c r="EOF30" s="757"/>
      <c r="EOG30" s="757"/>
      <c r="EOH30" s="757"/>
      <c r="EOI30" s="757"/>
      <c r="EOJ30" s="757"/>
      <c r="EOK30" s="757"/>
      <c r="EOL30" s="757"/>
      <c r="EOM30" s="757"/>
      <c r="EON30" s="757"/>
      <c r="EOO30" s="757"/>
      <c r="EOP30" s="757"/>
      <c r="EOQ30" s="757"/>
      <c r="EOR30" s="757"/>
      <c r="EOS30" s="757"/>
      <c r="EOT30" s="757"/>
      <c r="EOU30" s="757"/>
      <c r="EOV30" s="757"/>
      <c r="EOW30" s="757"/>
      <c r="EOX30" s="757"/>
      <c r="EOY30" s="757"/>
      <c r="EOZ30" s="757"/>
      <c r="EPA30" s="757"/>
      <c r="EPB30" s="757"/>
      <c r="EPC30" s="757"/>
      <c r="EPD30" s="757"/>
      <c r="EPE30" s="757"/>
      <c r="EPF30" s="757"/>
      <c r="EPG30" s="757"/>
      <c r="EPH30" s="757"/>
      <c r="EPI30" s="757"/>
      <c r="EPJ30" s="757"/>
      <c r="EPK30" s="757"/>
      <c r="EPL30" s="757"/>
      <c r="EPM30" s="757"/>
      <c r="EPN30" s="757"/>
      <c r="EPO30" s="757"/>
      <c r="EPP30" s="757"/>
      <c r="EPQ30" s="757"/>
      <c r="EPR30" s="757"/>
      <c r="EPS30" s="757"/>
      <c r="EPT30" s="757"/>
      <c r="EPU30" s="757"/>
      <c r="EPV30" s="757"/>
      <c r="EPW30" s="757"/>
      <c r="EPX30" s="757"/>
      <c r="EPY30" s="757"/>
      <c r="EPZ30" s="757"/>
      <c r="EQA30" s="757"/>
      <c r="EQB30" s="757"/>
      <c r="EQC30" s="757"/>
      <c r="EQD30" s="757"/>
      <c r="EQE30" s="757"/>
      <c r="EQF30" s="757"/>
      <c r="EQG30" s="757"/>
      <c r="EQH30" s="757"/>
      <c r="EQI30" s="757"/>
      <c r="EQJ30" s="757"/>
      <c r="EQK30" s="757"/>
      <c r="EQL30" s="757"/>
      <c r="EQM30" s="757"/>
      <c r="EQN30" s="757"/>
      <c r="EQO30" s="757"/>
      <c r="EQP30" s="757"/>
      <c r="EQQ30" s="757"/>
      <c r="EQR30" s="757"/>
      <c r="EQS30" s="757"/>
      <c r="EQT30" s="757"/>
      <c r="EQU30" s="757"/>
      <c r="EQV30" s="757"/>
      <c r="EQW30" s="757"/>
      <c r="EQX30" s="757"/>
      <c r="EQY30" s="757"/>
      <c r="EQZ30" s="757"/>
      <c r="ERA30" s="757"/>
      <c r="ERB30" s="757"/>
      <c r="ERC30" s="757"/>
      <c r="ERD30" s="757"/>
      <c r="ERE30" s="757"/>
      <c r="ERF30" s="757"/>
      <c r="ERG30" s="757"/>
      <c r="ERH30" s="757"/>
      <c r="ERI30" s="757"/>
      <c r="ERJ30" s="757"/>
      <c r="ERK30" s="757"/>
      <c r="ERL30" s="757"/>
      <c r="ERM30" s="757"/>
      <c r="ERN30" s="757"/>
      <c r="ERO30" s="757"/>
      <c r="ERP30" s="757"/>
      <c r="ERQ30" s="757"/>
      <c r="ERR30" s="757"/>
      <c r="ERS30" s="757"/>
      <c r="ERT30" s="757"/>
      <c r="ERU30" s="757"/>
      <c r="ERV30" s="757"/>
      <c r="ERW30" s="757"/>
      <c r="ERX30" s="757"/>
      <c r="ERY30" s="757"/>
      <c r="ERZ30" s="757"/>
      <c r="ESA30" s="757"/>
      <c r="ESB30" s="757"/>
      <c r="ESC30" s="757"/>
      <c r="ESD30" s="757"/>
      <c r="ESE30" s="757"/>
      <c r="ESF30" s="757"/>
      <c r="ESG30" s="757"/>
      <c r="ESH30" s="757"/>
      <c r="ESI30" s="757"/>
      <c r="ESJ30" s="757"/>
      <c r="ESK30" s="757"/>
      <c r="ESL30" s="757"/>
      <c r="ESM30" s="757"/>
      <c r="ESN30" s="757"/>
      <c r="ESO30" s="757"/>
      <c r="ESP30" s="757"/>
      <c r="ESQ30" s="757"/>
      <c r="ESR30" s="757"/>
      <c r="ESS30" s="757"/>
      <c r="EST30" s="757"/>
      <c r="ESU30" s="757"/>
      <c r="ESV30" s="757"/>
      <c r="ESW30" s="757"/>
      <c r="ESX30" s="757"/>
      <c r="ESY30" s="757"/>
      <c r="ESZ30" s="757"/>
      <c r="ETA30" s="757"/>
      <c r="ETB30" s="757"/>
      <c r="ETC30" s="757"/>
      <c r="ETD30" s="757"/>
      <c r="ETE30" s="757"/>
      <c r="ETF30" s="757"/>
      <c r="ETG30" s="757"/>
      <c r="ETH30" s="757"/>
      <c r="ETI30" s="757"/>
      <c r="ETJ30" s="757"/>
      <c r="ETK30" s="757"/>
      <c r="ETL30" s="757"/>
      <c r="ETM30" s="757"/>
      <c r="ETN30" s="757"/>
      <c r="ETO30" s="757"/>
      <c r="ETP30" s="757"/>
      <c r="ETQ30" s="757"/>
      <c r="ETR30" s="757"/>
      <c r="ETS30" s="757"/>
      <c r="ETT30" s="757"/>
      <c r="ETU30" s="757"/>
      <c r="ETV30" s="757"/>
      <c r="ETW30" s="757"/>
      <c r="ETX30" s="757"/>
      <c r="ETY30" s="757"/>
      <c r="ETZ30" s="757"/>
      <c r="EUA30" s="757"/>
      <c r="EUB30" s="757"/>
      <c r="EUC30" s="757"/>
      <c r="EUD30" s="757"/>
      <c r="EUE30" s="757"/>
      <c r="EUF30" s="757"/>
      <c r="EUG30" s="757"/>
      <c r="EUH30" s="757"/>
      <c r="EUI30" s="757"/>
      <c r="EUJ30" s="757"/>
      <c r="EUK30" s="757"/>
      <c r="EUL30" s="757"/>
      <c r="EUM30" s="757"/>
      <c r="EUN30" s="757"/>
      <c r="EUO30" s="757"/>
      <c r="EUP30" s="757"/>
      <c r="EUQ30" s="757"/>
      <c r="EUR30" s="757"/>
      <c r="EUS30" s="757"/>
      <c r="EUT30" s="757"/>
      <c r="EUU30" s="757"/>
      <c r="EUV30" s="757"/>
      <c r="EUW30" s="757"/>
      <c r="EUX30" s="757"/>
      <c r="EUY30" s="757"/>
      <c r="EUZ30" s="757"/>
      <c r="EVA30" s="757"/>
      <c r="EVB30" s="757"/>
      <c r="EVC30" s="757"/>
      <c r="EVD30" s="757"/>
      <c r="EVE30" s="757"/>
      <c r="EVF30" s="757"/>
      <c r="EVG30" s="757"/>
      <c r="EVH30" s="757"/>
      <c r="EVI30" s="757"/>
      <c r="EVJ30" s="757"/>
      <c r="EVK30" s="757"/>
      <c r="EVL30" s="757"/>
      <c r="EVM30" s="757"/>
      <c r="EVN30" s="757"/>
      <c r="EVO30" s="757"/>
      <c r="EVP30" s="757"/>
      <c r="EVQ30" s="757"/>
      <c r="EVR30" s="757"/>
      <c r="EVS30" s="757"/>
      <c r="EVT30" s="757"/>
      <c r="EVU30" s="757"/>
      <c r="EVV30" s="757"/>
      <c r="EVW30" s="757"/>
      <c r="EVX30" s="757"/>
      <c r="EVY30" s="757"/>
      <c r="EVZ30" s="757"/>
      <c r="EWA30" s="757"/>
      <c r="EWB30" s="757"/>
      <c r="EWC30" s="757"/>
      <c r="EWD30" s="757"/>
      <c r="EWE30" s="757"/>
      <c r="EWF30" s="757"/>
      <c r="EWG30" s="757"/>
      <c r="EWH30" s="757"/>
      <c r="EWI30" s="757"/>
      <c r="EWJ30" s="757"/>
      <c r="EWK30" s="757"/>
      <c r="EWL30" s="757"/>
      <c r="EWM30" s="757"/>
      <c r="EWN30" s="757"/>
      <c r="EWO30" s="757"/>
      <c r="EWP30" s="757"/>
      <c r="EWQ30" s="757"/>
      <c r="EWR30" s="757"/>
      <c r="EWS30" s="757"/>
      <c r="EWT30" s="757"/>
      <c r="EWU30" s="757"/>
      <c r="EWV30" s="757"/>
      <c r="EWW30" s="757"/>
      <c r="EWX30" s="757"/>
      <c r="EWY30" s="757"/>
      <c r="EWZ30" s="757"/>
      <c r="EXA30" s="757"/>
      <c r="EXB30" s="757"/>
      <c r="EXC30" s="757"/>
      <c r="EXD30" s="757"/>
      <c r="EXE30" s="757"/>
      <c r="EXF30" s="757"/>
      <c r="EXG30" s="757"/>
      <c r="EXH30" s="757"/>
      <c r="EXI30" s="757"/>
      <c r="EXJ30" s="757"/>
      <c r="EXK30" s="757"/>
      <c r="EXL30" s="757"/>
      <c r="EXM30" s="757"/>
      <c r="EXN30" s="757"/>
      <c r="EXO30" s="757"/>
      <c r="EXP30" s="757"/>
      <c r="EXQ30" s="757"/>
      <c r="EXR30" s="757"/>
      <c r="EXS30" s="757"/>
      <c r="EXT30" s="757"/>
      <c r="EXU30" s="757"/>
      <c r="EXV30" s="757"/>
      <c r="EXW30" s="757"/>
      <c r="EXX30" s="757"/>
      <c r="EXY30" s="757"/>
      <c r="EXZ30" s="757"/>
      <c r="EYA30" s="757"/>
      <c r="EYB30" s="757"/>
      <c r="EYC30" s="757"/>
      <c r="EYD30" s="757"/>
      <c r="EYE30" s="757"/>
      <c r="EYF30" s="757"/>
      <c r="EYG30" s="757"/>
      <c r="EYH30" s="757"/>
      <c r="EYI30" s="757"/>
      <c r="EYJ30" s="757"/>
      <c r="EYK30" s="757"/>
      <c r="EYL30" s="757"/>
      <c r="EYM30" s="757"/>
      <c r="EYN30" s="757"/>
      <c r="EYO30" s="757"/>
      <c r="EYP30" s="757"/>
      <c r="EYQ30" s="757"/>
      <c r="EYR30" s="757"/>
      <c r="EYS30" s="757"/>
      <c r="EYT30" s="757"/>
      <c r="EYU30" s="757"/>
      <c r="EYV30" s="757"/>
      <c r="EYW30" s="757"/>
      <c r="EYX30" s="757"/>
      <c r="EYY30" s="757"/>
      <c r="EYZ30" s="757"/>
      <c r="EZA30" s="757"/>
      <c r="EZB30" s="757"/>
      <c r="EZC30" s="757"/>
      <c r="EZD30" s="757"/>
      <c r="EZE30" s="757"/>
      <c r="EZF30" s="757"/>
      <c r="EZG30" s="757"/>
      <c r="EZH30" s="757"/>
      <c r="EZI30" s="757"/>
      <c r="EZJ30" s="757"/>
      <c r="EZK30" s="757"/>
      <c r="EZL30" s="757"/>
      <c r="EZM30" s="757"/>
      <c r="EZN30" s="757"/>
      <c r="EZO30" s="757"/>
      <c r="EZP30" s="757"/>
      <c r="EZQ30" s="757"/>
      <c r="EZR30" s="757"/>
      <c r="EZS30" s="757"/>
      <c r="EZT30" s="757"/>
      <c r="EZU30" s="757"/>
      <c r="EZV30" s="757"/>
      <c r="EZW30" s="757"/>
      <c r="EZX30" s="757"/>
      <c r="EZY30" s="757"/>
      <c r="EZZ30" s="757"/>
      <c r="FAA30" s="757"/>
      <c r="FAB30" s="757"/>
      <c r="FAC30" s="757"/>
      <c r="FAD30" s="757"/>
      <c r="FAE30" s="757"/>
      <c r="FAF30" s="757"/>
      <c r="FAG30" s="757"/>
      <c r="FAH30" s="757"/>
      <c r="FAI30" s="757"/>
      <c r="FAJ30" s="757"/>
      <c r="FAK30" s="757"/>
      <c r="FAL30" s="757"/>
      <c r="FAM30" s="757"/>
      <c r="FAN30" s="757"/>
      <c r="FAO30" s="757"/>
      <c r="FAP30" s="757"/>
      <c r="FAQ30" s="757"/>
      <c r="FAR30" s="757"/>
      <c r="FAS30" s="757"/>
      <c r="FAT30" s="757"/>
      <c r="FAU30" s="757"/>
      <c r="FAV30" s="757"/>
      <c r="FAW30" s="757"/>
      <c r="FAX30" s="757"/>
      <c r="FAY30" s="757"/>
      <c r="FAZ30" s="757"/>
      <c r="FBA30" s="757"/>
      <c r="FBB30" s="757"/>
      <c r="FBC30" s="757"/>
      <c r="FBD30" s="757"/>
      <c r="FBE30" s="757"/>
      <c r="FBF30" s="757"/>
      <c r="FBG30" s="757"/>
      <c r="FBH30" s="757"/>
      <c r="FBI30" s="757"/>
      <c r="FBJ30" s="757"/>
      <c r="FBK30" s="757"/>
      <c r="FBL30" s="757"/>
      <c r="FBM30" s="757"/>
      <c r="FBN30" s="757"/>
      <c r="FBO30" s="757"/>
      <c r="FBP30" s="757"/>
      <c r="FBQ30" s="757"/>
      <c r="FBR30" s="757"/>
      <c r="FBS30" s="757"/>
      <c r="FBT30" s="757"/>
      <c r="FBU30" s="757"/>
      <c r="FBV30" s="757"/>
      <c r="FBW30" s="757"/>
      <c r="FBX30" s="757"/>
      <c r="FBY30" s="757"/>
      <c r="FBZ30" s="757"/>
      <c r="FCA30" s="757"/>
      <c r="FCB30" s="757"/>
      <c r="FCC30" s="757"/>
      <c r="FCD30" s="757"/>
      <c r="FCE30" s="757"/>
      <c r="FCF30" s="757"/>
      <c r="FCG30" s="757"/>
      <c r="FCH30" s="757"/>
      <c r="FCI30" s="757"/>
      <c r="FCJ30" s="757"/>
      <c r="FCK30" s="757"/>
      <c r="FCL30" s="757"/>
      <c r="FCM30" s="757"/>
      <c r="FCN30" s="757"/>
      <c r="FCO30" s="757"/>
      <c r="FCP30" s="757"/>
      <c r="FCQ30" s="757"/>
      <c r="FCR30" s="757"/>
      <c r="FCS30" s="757"/>
      <c r="FCT30" s="757"/>
      <c r="FCU30" s="757"/>
      <c r="FCV30" s="757"/>
      <c r="FCW30" s="757"/>
      <c r="FCX30" s="757"/>
      <c r="FCY30" s="757"/>
      <c r="FCZ30" s="757"/>
      <c r="FDA30" s="757"/>
      <c r="FDB30" s="757"/>
      <c r="FDC30" s="757"/>
      <c r="FDD30" s="757"/>
      <c r="FDE30" s="757"/>
      <c r="FDF30" s="757"/>
      <c r="FDG30" s="757"/>
      <c r="FDH30" s="757"/>
      <c r="FDI30" s="757"/>
      <c r="FDJ30" s="757"/>
      <c r="FDK30" s="757"/>
      <c r="FDL30" s="757"/>
      <c r="FDM30" s="757"/>
      <c r="FDN30" s="757"/>
      <c r="FDO30" s="757"/>
      <c r="FDP30" s="757"/>
      <c r="FDQ30" s="757"/>
      <c r="FDR30" s="757"/>
      <c r="FDS30" s="757"/>
      <c r="FDT30" s="757"/>
      <c r="FDU30" s="757"/>
      <c r="FDV30" s="757"/>
      <c r="FDW30" s="757"/>
      <c r="FDX30" s="757"/>
      <c r="FDY30" s="757"/>
      <c r="FDZ30" s="757"/>
      <c r="FEA30" s="757"/>
      <c r="FEB30" s="757"/>
      <c r="FEC30" s="757"/>
      <c r="FED30" s="757"/>
      <c r="FEE30" s="757"/>
      <c r="FEF30" s="757"/>
      <c r="FEG30" s="757"/>
      <c r="FEH30" s="757"/>
      <c r="FEI30" s="757"/>
      <c r="FEJ30" s="757"/>
      <c r="FEK30" s="757"/>
      <c r="FEL30" s="757"/>
      <c r="FEM30" s="757"/>
      <c r="FEN30" s="757"/>
      <c r="FEO30" s="757"/>
      <c r="FEP30" s="757"/>
      <c r="FEQ30" s="757"/>
      <c r="FER30" s="757"/>
      <c r="FES30" s="757"/>
      <c r="FET30" s="757"/>
      <c r="FEU30" s="757"/>
      <c r="FEV30" s="757"/>
      <c r="FEW30" s="757"/>
      <c r="FEX30" s="757"/>
      <c r="FEY30" s="757"/>
      <c r="FEZ30" s="757"/>
      <c r="FFA30" s="757"/>
      <c r="FFB30" s="757"/>
      <c r="FFC30" s="757"/>
      <c r="FFD30" s="757"/>
      <c r="FFE30" s="757"/>
      <c r="FFF30" s="757"/>
      <c r="FFG30" s="757"/>
      <c r="FFH30" s="757"/>
      <c r="FFI30" s="757"/>
      <c r="FFJ30" s="757"/>
      <c r="FFK30" s="757"/>
      <c r="FFL30" s="757"/>
      <c r="FFM30" s="757"/>
      <c r="FFN30" s="757"/>
      <c r="FFO30" s="757"/>
      <c r="FFP30" s="757"/>
      <c r="FFQ30" s="757"/>
      <c r="FFR30" s="757"/>
      <c r="FFS30" s="757"/>
      <c r="FFT30" s="757"/>
      <c r="FFU30" s="757"/>
      <c r="FFV30" s="757"/>
      <c r="FFW30" s="757"/>
      <c r="FFX30" s="757"/>
      <c r="FFY30" s="757"/>
      <c r="FFZ30" s="757"/>
      <c r="FGA30" s="757"/>
      <c r="FGB30" s="757"/>
      <c r="FGC30" s="757"/>
      <c r="FGD30" s="757"/>
      <c r="FGE30" s="757"/>
      <c r="FGF30" s="757"/>
      <c r="FGG30" s="757"/>
      <c r="FGH30" s="757"/>
      <c r="FGI30" s="757"/>
      <c r="FGJ30" s="757"/>
      <c r="FGK30" s="757"/>
      <c r="FGL30" s="757"/>
      <c r="FGM30" s="757"/>
      <c r="FGN30" s="757"/>
      <c r="FGO30" s="757"/>
      <c r="FGP30" s="757"/>
      <c r="FGQ30" s="757"/>
      <c r="FGR30" s="757"/>
      <c r="FGS30" s="757"/>
      <c r="FGT30" s="757"/>
      <c r="FGU30" s="757"/>
      <c r="FGV30" s="757"/>
      <c r="FGW30" s="757"/>
      <c r="FGX30" s="757"/>
      <c r="FGY30" s="757"/>
      <c r="FGZ30" s="757"/>
      <c r="FHA30" s="757"/>
      <c r="FHB30" s="757"/>
      <c r="FHC30" s="757"/>
      <c r="FHD30" s="757"/>
      <c r="FHE30" s="757"/>
      <c r="FHF30" s="757"/>
      <c r="FHG30" s="757"/>
      <c r="FHH30" s="757"/>
      <c r="FHI30" s="757"/>
      <c r="FHJ30" s="757"/>
      <c r="FHK30" s="757"/>
      <c r="FHL30" s="757"/>
      <c r="FHM30" s="757"/>
      <c r="FHN30" s="757"/>
      <c r="FHO30" s="757"/>
      <c r="FHP30" s="757"/>
      <c r="FHQ30" s="757"/>
      <c r="FHR30" s="757"/>
      <c r="FHS30" s="757"/>
      <c r="FHT30" s="757"/>
      <c r="FHU30" s="757"/>
      <c r="FHV30" s="757"/>
      <c r="FHW30" s="757"/>
      <c r="FHX30" s="757"/>
      <c r="FHY30" s="757"/>
      <c r="FHZ30" s="757"/>
      <c r="FIA30" s="757"/>
      <c r="FIB30" s="757"/>
      <c r="FIC30" s="757"/>
      <c r="FID30" s="757"/>
      <c r="FIE30" s="757"/>
      <c r="FIF30" s="757"/>
      <c r="FIG30" s="757"/>
      <c r="FIH30" s="757"/>
      <c r="FII30" s="757"/>
      <c r="FIJ30" s="757"/>
      <c r="FIK30" s="757"/>
      <c r="FIL30" s="757"/>
      <c r="FIM30" s="757"/>
      <c r="FIN30" s="757"/>
      <c r="FIO30" s="757"/>
      <c r="FIP30" s="757"/>
      <c r="FIQ30" s="757"/>
      <c r="FIR30" s="757"/>
      <c r="FIS30" s="757"/>
      <c r="FIT30" s="757"/>
      <c r="FIU30" s="757"/>
      <c r="FIV30" s="757"/>
      <c r="FIW30" s="757"/>
      <c r="FIX30" s="757"/>
      <c r="FIY30" s="757"/>
      <c r="FIZ30" s="757"/>
      <c r="FJA30" s="757"/>
      <c r="FJB30" s="757"/>
      <c r="FJC30" s="757"/>
      <c r="FJD30" s="757"/>
      <c r="FJE30" s="757"/>
      <c r="FJF30" s="757"/>
      <c r="FJG30" s="757"/>
      <c r="FJH30" s="757"/>
      <c r="FJI30" s="757"/>
      <c r="FJJ30" s="757"/>
      <c r="FJK30" s="757"/>
      <c r="FJL30" s="757"/>
      <c r="FJM30" s="757"/>
      <c r="FJN30" s="757"/>
      <c r="FJO30" s="757"/>
      <c r="FJP30" s="757"/>
      <c r="FJQ30" s="757"/>
      <c r="FJR30" s="757"/>
      <c r="FJS30" s="757"/>
      <c r="FJT30" s="757"/>
      <c r="FJU30" s="757"/>
      <c r="FJV30" s="757"/>
      <c r="FJW30" s="757"/>
      <c r="FJX30" s="757"/>
      <c r="FJY30" s="757"/>
      <c r="FJZ30" s="757"/>
      <c r="FKA30" s="757"/>
      <c r="FKB30" s="757"/>
      <c r="FKC30" s="757"/>
      <c r="FKD30" s="757"/>
      <c r="FKE30" s="757"/>
      <c r="FKF30" s="757"/>
      <c r="FKG30" s="757"/>
      <c r="FKH30" s="757"/>
      <c r="FKI30" s="757"/>
      <c r="FKJ30" s="757"/>
      <c r="FKK30" s="757"/>
      <c r="FKL30" s="757"/>
      <c r="FKM30" s="757"/>
      <c r="FKN30" s="757"/>
      <c r="FKO30" s="757"/>
      <c r="FKP30" s="757"/>
      <c r="FKQ30" s="757"/>
      <c r="FKR30" s="757"/>
      <c r="FKS30" s="757"/>
      <c r="FKT30" s="757"/>
      <c r="FKU30" s="757"/>
      <c r="FKV30" s="757"/>
      <c r="FKW30" s="757"/>
      <c r="FKX30" s="757"/>
      <c r="FKY30" s="757"/>
      <c r="FKZ30" s="757"/>
      <c r="FLA30" s="757"/>
      <c r="FLB30" s="757"/>
      <c r="FLC30" s="757"/>
      <c r="FLD30" s="757"/>
      <c r="FLE30" s="757"/>
      <c r="FLF30" s="757"/>
      <c r="FLG30" s="757"/>
      <c r="FLH30" s="757"/>
      <c r="FLI30" s="757"/>
      <c r="FLJ30" s="757"/>
      <c r="FLK30" s="757"/>
      <c r="FLL30" s="757"/>
      <c r="FLM30" s="757"/>
      <c r="FLN30" s="757"/>
      <c r="FLO30" s="757"/>
      <c r="FLP30" s="757"/>
      <c r="FLQ30" s="757"/>
      <c r="FLR30" s="757"/>
      <c r="FLS30" s="757"/>
      <c r="FLT30" s="757"/>
      <c r="FLU30" s="757"/>
      <c r="FLV30" s="757"/>
      <c r="FLW30" s="757"/>
      <c r="FLX30" s="757"/>
      <c r="FLY30" s="757"/>
      <c r="FLZ30" s="757"/>
      <c r="FMA30" s="757"/>
      <c r="FMB30" s="757"/>
      <c r="FMC30" s="757"/>
      <c r="FMD30" s="757"/>
      <c r="FME30" s="757"/>
      <c r="FMF30" s="757"/>
      <c r="FMG30" s="757"/>
      <c r="FMH30" s="757"/>
      <c r="FMI30" s="757"/>
      <c r="FMJ30" s="757"/>
      <c r="FMK30" s="757"/>
      <c r="FML30" s="757"/>
      <c r="FMM30" s="757"/>
      <c r="FMN30" s="757"/>
      <c r="FMO30" s="757"/>
      <c r="FMP30" s="757"/>
      <c r="FMQ30" s="757"/>
      <c r="FMR30" s="757"/>
      <c r="FMS30" s="757"/>
      <c r="FMT30" s="757"/>
      <c r="FMU30" s="757"/>
      <c r="FMV30" s="757"/>
      <c r="FMW30" s="757"/>
      <c r="FMX30" s="757"/>
      <c r="FMY30" s="757"/>
      <c r="FMZ30" s="757"/>
      <c r="FNA30" s="757"/>
      <c r="FNB30" s="757"/>
      <c r="FNC30" s="757"/>
      <c r="FND30" s="757"/>
      <c r="FNE30" s="757"/>
      <c r="FNF30" s="757"/>
      <c r="FNG30" s="757"/>
      <c r="FNH30" s="757"/>
      <c r="FNI30" s="757"/>
      <c r="FNJ30" s="757"/>
      <c r="FNK30" s="757"/>
      <c r="FNL30" s="757"/>
      <c r="FNM30" s="757"/>
      <c r="FNN30" s="757"/>
      <c r="FNO30" s="757"/>
      <c r="FNP30" s="757"/>
      <c r="FNQ30" s="757"/>
      <c r="FNR30" s="757"/>
      <c r="FNS30" s="757"/>
      <c r="FNT30" s="757"/>
      <c r="FNU30" s="757"/>
      <c r="FNV30" s="757"/>
      <c r="FNW30" s="757"/>
      <c r="FNX30" s="757"/>
      <c r="FNY30" s="757"/>
      <c r="FNZ30" s="757"/>
      <c r="FOA30" s="757"/>
      <c r="FOB30" s="757"/>
      <c r="FOC30" s="757"/>
      <c r="FOD30" s="757"/>
      <c r="FOE30" s="757"/>
      <c r="FOF30" s="757"/>
      <c r="FOG30" s="757"/>
      <c r="FOH30" s="757"/>
      <c r="FOI30" s="757"/>
      <c r="FOJ30" s="757"/>
      <c r="FOK30" s="757"/>
      <c r="FOL30" s="757"/>
      <c r="FOM30" s="757"/>
      <c r="FON30" s="757"/>
      <c r="FOO30" s="757"/>
      <c r="FOP30" s="757"/>
      <c r="FOQ30" s="757"/>
      <c r="FOR30" s="757"/>
      <c r="FOS30" s="757"/>
      <c r="FOT30" s="757"/>
      <c r="FOU30" s="757"/>
      <c r="FOV30" s="757"/>
      <c r="FOW30" s="757"/>
      <c r="FOX30" s="757"/>
      <c r="FOY30" s="757"/>
      <c r="FOZ30" s="757"/>
      <c r="FPA30" s="757"/>
      <c r="FPB30" s="757"/>
      <c r="FPC30" s="757"/>
      <c r="FPD30" s="757"/>
      <c r="FPE30" s="757"/>
      <c r="FPF30" s="757"/>
      <c r="FPG30" s="757"/>
      <c r="FPH30" s="757"/>
      <c r="FPI30" s="757"/>
      <c r="FPJ30" s="757"/>
      <c r="FPK30" s="757"/>
      <c r="FPL30" s="757"/>
      <c r="FPM30" s="757"/>
      <c r="FPN30" s="757"/>
      <c r="FPO30" s="757"/>
      <c r="FPP30" s="757"/>
      <c r="FPQ30" s="757"/>
      <c r="FPR30" s="757"/>
      <c r="FPS30" s="757"/>
      <c r="FPT30" s="757"/>
      <c r="FPU30" s="757"/>
      <c r="FPV30" s="757"/>
      <c r="FPW30" s="757"/>
      <c r="FPX30" s="757"/>
      <c r="FPY30" s="757"/>
      <c r="FPZ30" s="757"/>
      <c r="FQA30" s="757"/>
      <c r="FQB30" s="757"/>
      <c r="FQC30" s="757"/>
      <c r="FQD30" s="757"/>
      <c r="FQE30" s="757"/>
      <c r="FQF30" s="757"/>
      <c r="FQG30" s="757"/>
      <c r="FQH30" s="757"/>
      <c r="FQI30" s="757"/>
      <c r="FQJ30" s="757"/>
      <c r="FQK30" s="757"/>
      <c r="FQL30" s="757"/>
      <c r="FQM30" s="757"/>
      <c r="FQN30" s="757"/>
      <c r="FQO30" s="757"/>
      <c r="FQP30" s="757"/>
      <c r="FQQ30" s="757"/>
      <c r="FQR30" s="757"/>
      <c r="FQS30" s="757"/>
      <c r="FQT30" s="757"/>
      <c r="FQU30" s="757"/>
      <c r="FQV30" s="757"/>
      <c r="FQW30" s="757"/>
      <c r="FQX30" s="757"/>
      <c r="FQY30" s="757"/>
      <c r="FQZ30" s="757"/>
      <c r="FRA30" s="757"/>
      <c r="FRB30" s="757"/>
      <c r="FRC30" s="757"/>
      <c r="FRD30" s="757"/>
      <c r="FRE30" s="757"/>
      <c r="FRF30" s="757"/>
      <c r="FRG30" s="757"/>
      <c r="FRH30" s="757"/>
      <c r="FRI30" s="757"/>
      <c r="FRJ30" s="757"/>
      <c r="FRK30" s="757"/>
      <c r="FRL30" s="757"/>
      <c r="FRM30" s="757"/>
      <c r="FRN30" s="757"/>
      <c r="FRO30" s="757"/>
      <c r="FRP30" s="757"/>
      <c r="FRQ30" s="757"/>
      <c r="FRR30" s="757"/>
      <c r="FRS30" s="757"/>
      <c r="FRT30" s="757"/>
      <c r="FRU30" s="757"/>
      <c r="FRV30" s="757"/>
      <c r="FRW30" s="757"/>
      <c r="FRX30" s="757"/>
      <c r="FRY30" s="757"/>
      <c r="FRZ30" s="757"/>
      <c r="FSA30" s="757"/>
      <c r="FSB30" s="757"/>
      <c r="FSC30" s="757"/>
      <c r="FSD30" s="757"/>
      <c r="FSE30" s="757"/>
      <c r="FSF30" s="757"/>
      <c r="FSG30" s="757"/>
      <c r="FSH30" s="757"/>
      <c r="FSI30" s="757"/>
      <c r="FSJ30" s="757"/>
      <c r="FSK30" s="757"/>
      <c r="FSL30" s="757"/>
      <c r="FSM30" s="757"/>
      <c r="FSN30" s="757"/>
      <c r="FSO30" s="757"/>
      <c r="FSP30" s="757"/>
      <c r="FSQ30" s="757"/>
      <c r="FSR30" s="757"/>
      <c r="FSS30" s="757"/>
      <c r="FST30" s="757"/>
      <c r="FSU30" s="757"/>
      <c r="FSV30" s="757"/>
      <c r="FSW30" s="757"/>
      <c r="FSX30" s="757"/>
      <c r="FSY30" s="757"/>
      <c r="FSZ30" s="757"/>
      <c r="FTA30" s="757"/>
      <c r="FTB30" s="757"/>
      <c r="FTC30" s="757"/>
      <c r="FTD30" s="757"/>
      <c r="FTE30" s="757"/>
      <c r="FTF30" s="757"/>
      <c r="FTG30" s="757"/>
      <c r="FTH30" s="757"/>
      <c r="FTI30" s="757"/>
      <c r="FTJ30" s="757"/>
      <c r="FTK30" s="757"/>
      <c r="FTL30" s="757"/>
      <c r="FTM30" s="757"/>
      <c r="FTN30" s="757"/>
      <c r="FTO30" s="757"/>
      <c r="FTP30" s="757"/>
      <c r="FTQ30" s="757"/>
      <c r="FTR30" s="757"/>
      <c r="FTS30" s="757"/>
      <c r="FTT30" s="757"/>
      <c r="FTU30" s="757"/>
      <c r="FTV30" s="757"/>
      <c r="FTW30" s="757"/>
      <c r="FTX30" s="757"/>
      <c r="FTY30" s="757"/>
      <c r="FTZ30" s="757"/>
      <c r="FUA30" s="757"/>
      <c r="FUB30" s="757"/>
      <c r="FUC30" s="757"/>
      <c r="FUD30" s="757"/>
      <c r="FUE30" s="757"/>
      <c r="FUF30" s="757"/>
      <c r="FUG30" s="757"/>
      <c r="FUH30" s="757"/>
      <c r="FUI30" s="757"/>
      <c r="FUJ30" s="757"/>
      <c r="FUK30" s="757"/>
      <c r="FUL30" s="757"/>
      <c r="FUM30" s="757"/>
      <c r="FUN30" s="757"/>
      <c r="FUO30" s="757"/>
      <c r="FUP30" s="757"/>
      <c r="FUQ30" s="757"/>
      <c r="FUR30" s="757"/>
      <c r="FUS30" s="757"/>
      <c r="FUT30" s="757"/>
      <c r="FUU30" s="757"/>
      <c r="FUV30" s="757"/>
      <c r="FUW30" s="757"/>
      <c r="FUX30" s="757"/>
      <c r="FUY30" s="757"/>
      <c r="FUZ30" s="757"/>
      <c r="FVA30" s="757"/>
      <c r="FVB30" s="757"/>
      <c r="FVC30" s="757"/>
      <c r="FVD30" s="757"/>
      <c r="FVE30" s="757"/>
      <c r="FVF30" s="757"/>
      <c r="FVG30" s="757"/>
      <c r="FVH30" s="757"/>
      <c r="FVI30" s="757"/>
      <c r="FVJ30" s="757"/>
      <c r="FVK30" s="757"/>
      <c r="FVL30" s="757"/>
      <c r="FVM30" s="757"/>
      <c r="FVN30" s="757"/>
      <c r="FVO30" s="757"/>
      <c r="FVP30" s="757"/>
      <c r="FVQ30" s="757"/>
      <c r="FVR30" s="757"/>
      <c r="FVS30" s="757"/>
      <c r="FVT30" s="757"/>
      <c r="FVU30" s="757"/>
      <c r="FVV30" s="757"/>
      <c r="FVW30" s="757"/>
      <c r="FVX30" s="757"/>
      <c r="FVY30" s="757"/>
      <c r="FVZ30" s="757"/>
      <c r="FWA30" s="757"/>
      <c r="FWB30" s="757"/>
      <c r="FWC30" s="757"/>
      <c r="FWD30" s="757"/>
      <c r="FWE30" s="757"/>
      <c r="FWF30" s="757"/>
      <c r="FWG30" s="757"/>
      <c r="FWH30" s="757"/>
      <c r="FWI30" s="757"/>
      <c r="FWJ30" s="757"/>
      <c r="FWK30" s="757"/>
      <c r="FWL30" s="757"/>
      <c r="FWM30" s="757"/>
      <c r="FWN30" s="757"/>
      <c r="FWO30" s="757"/>
      <c r="FWP30" s="757"/>
      <c r="FWQ30" s="757"/>
      <c r="FWR30" s="757"/>
      <c r="FWS30" s="757"/>
      <c r="FWT30" s="757"/>
      <c r="FWU30" s="757"/>
      <c r="FWV30" s="757"/>
      <c r="FWW30" s="757"/>
      <c r="FWX30" s="757"/>
      <c r="FWY30" s="757"/>
      <c r="FWZ30" s="757"/>
      <c r="FXA30" s="757"/>
      <c r="FXB30" s="757"/>
      <c r="FXC30" s="757"/>
      <c r="FXD30" s="757"/>
      <c r="FXE30" s="757"/>
      <c r="FXF30" s="757"/>
      <c r="FXG30" s="757"/>
      <c r="FXH30" s="757"/>
      <c r="FXI30" s="757"/>
      <c r="FXJ30" s="757"/>
      <c r="FXK30" s="757"/>
      <c r="FXL30" s="757"/>
      <c r="FXM30" s="757"/>
      <c r="FXN30" s="757"/>
      <c r="FXO30" s="757"/>
      <c r="FXP30" s="757"/>
      <c r="FXQ30" s="757"/>
      <c r="FXR30" s="757"/>
      <c r="FXS30" s="757"/>
      <c r="FXT30" s="757"/>
      <c r="FXU30" s="757"/>
      <c r="FXV30" s="757"/>
      <c r="FXW30" s="757"/>
      <c r="FXX30" s="757"/>
      <c r="FXY30" s="757"/>
      <c r="FXZ30" s="757"/>
      <c r="FYA30" s="757"/>
      <c r="FYB30" s="757"/>
      <c r="FYC30" s="757"/>
      <c r="FYD30" s="757"/>
      <c r="FYE30" s="757"/>
      <c r="FYF30" s="757"/>
      <c r="FYG30" s="757"/>
      <c r="FYH30" s="757"/>
      <c r="FYI30" s="757"/>
      <c r="FYJ30" s="757"/>
      <c r="FYK30" s="757"/>
      <c r="FYL30" s="757"/>
      <c r="FYM30" s="757"/>
      <c r="FYN30" s="757"/>
      <c r="FYO30" s="757"/>
      <c r="FYP30" s="757"/>
      <c r="FYQ30" s="757"/>
      <c r="FYR30" s="757"/>
      <c r="FYS30" s="757"/>
      <c r="FYT30" s="757"/>
      <c r="FYU30" s="757"/>
      <c r="FYV30" s="757"/>
      <c r="FYW30" s="757"/>
      <c r="FYX30" s="757"/>
      <c r="FYY30" s="757"/>
      <c r="FYZ30" s="757"/>
      <c r="FZA30" s="757"/>
      <c r="FZB30" s="757"/>
      <c r="FZC30" s="757"/>
      <c r="FZD30" s="757"/>
      <c r="FZE30" s="757"/>
      <c r="FZF30" s="757"/>
      <c r="FZG30" s="757"/>
      <c r="FZH30" s="757"/>
      <c r="FZI30" s="757"/>
      <c r="FZJ30" s="757"/>
      <c r="FZK30" s="757"/>
      <c r="FZL30" s="757"/>
      <c r="FZM30" s="757"/>
      <c r="FZN30" s="757"/>
      <c r="FZO30" s="757"/>
      <c r="FZP30" s="757"/>
      <c r="FZQ30" s="757"/>
      <c r="FZR30" s="757"/>
      <c r="FZS30" s="757"/>
      <c r="FZT30" s="757"/>
      <c r="FZU30" s="757"/>
      <c r="FZV30" s="757"/>
      <c r="FZW30" s="757"/>
      <c r="FZX30" s="757"/>
      <c r="FZY30" s="757"/>
      <c r="FZZ30" s="757"/>
      <c r="GAA30" s="757"/>
      <c r="GAB30" s="757"/>
      <c r="GAC30" s="757"/>
      <c r="GAD30" s="757"/>
      <c r="GAE30" s="757"/>
      <c r="GAF30" s="757"/>
      <c r="GAG30" s="757"/>
      <c r="GAH30" s="757"/>
      <c r="GAI30" s="757"/>
      <c r="GAJ30" s="757"/>
      <c r="GAK30" s="757"/>
      <c r="GAL30" s="757"/>
      <c r="GAM30" s="757"/>
      <c r="GAN30" s="757"/>
      <c r="GAO30" s="757"/>
      <c r="GAP30" s="757"/>
      <c r="GAQ30" s="757"/>
      <c r="GAR30" s="757"/>
      <c r="GAS30" s="757"/>
      <c r="GAT30" s="757"/>
      <c r="GAU30" s="757"/>
      <c r="GAV30" s="757"/>
      <c r="GAW30" s="757"/>
      <c r="GAX30" s="757"/>
      <c r="GAY30" s="757"/>
      <c r="GAZ30" s="757"/>
      <c r="GBA30" s="757"/>
      <c r="GBB30" s="757"/>
      <c r="GBC30" s="757"/>
      <c r="GBD30" s="757"/>
      <c r="GBE30" s="757"/>
      <c r="GBF30" s="757"/>
      <c r="GBG30" s="757"/>
      <c r="GBH30" s="757"/>
      <c r="GBI30" s="757"/>
      <c r="GBJ30" s="757"/>
      <c r="GBK30" s="757"/>
      <c r="GBL30" s="757"/>
      <c r="GBM30" s="757"/>
      <c r="GBN30" s="757"/>
      <c r="GBO30" s="757"/>
      <c r="GBP30" s="757"/>
      <c r="GBQ30" s="757"/>
      <c r="GBR30" s="757"/>
      <c r="GBS30" s="757"/>
      <c r="GBT30" s="757"/>
      <c r="GBU30" s="757"/>
      <c r="GBV30" s="757"/>
      <c r="GBW30" s="757"/>
      <c r="GBX30" s="757"/>
      <c r="GBY30" s="757"/>
      <c r="GBZ30" s="757"/>
      <c r="GCA30" s="757"/>
      <c r="GCB30" s="757"/>
      <c r="GCC30" s="757"/>
      <c r="GCD30" s="757"/>
      <c r="GCE30" s="757"/>
      <c r="GCF30" s="757"/>
      <c r="GCG30" s="757"/>
      <c r="GCH30" s="757"/>
      <c r="GCI30" s="757"/>
      <c r="GCJ30" s="757"/>
      <c r="GCK30" s="757"/>
      <c r="GCL30" s="757"/>
      <c r="GCM30" s="757"/>
      <c r="GCN30" s="757"/>
      <c r="GCO30" s="757"/>
      <c r="GCP30" s="757"/>
      <c r="GCQ30" s="757"/>
      <c r="GCR30" s="757"/>
      <c r="GCS30" s="757"/>
      <c r="GCT30" s="757"/>
      <c r="GCU30" s="757"/>
      <c r="GCV30" s="757"/>
      <c r="GCW30" s="757"/>
      <c r="GCX30" s="757"/>
      <c r="GCY30" s="757"/>
      <c r="GCZ30" s="757"/>
      <c r="GDA30" s="757"/>
      <c r="GDB30" s="757"/>
      <c r="GDC30" s="757"/>
      <c r="GDD30" s="757"/>
      <c r="GDE30" s="757"/>
      <c r="GDF30" s="757"/>
      <c r="GDG30" s="757"/>
      <c r="GDH30" s="757"/>
      <c r="GDI30" s="757"/>
      <c r="GDJ30" s="757"/>
      <c r="GDK30" s="757"/>
      <c r="GDL30" s="757"/>
      <c r="GDM30" s="757"/>
      <c r="GDN30" s="757"/>
      <c r="GDO30" s="757"/>
      <c r="GDP30" s="757"/>
      <c r="GDQ30" s="757"/>
      <c r="GDR30" s="757"/>
      <c r="GDS30" s="757"/>
      <c r="GDT30" s="757"/>
      <c r="GDU30" s="757"/>
      <c r="GDV30" s="757"/>
      <c r="GDW30" s="757"/>
      <c r="GDX30" s="757"/>
      <c r="GDY30" s="757"/>
      <c r="GDZ30" s="757"/>
      <c r="GEA30" s="757"/>
      <c r="GEB30" s="757"/>
      <c r="GEC30" s="757"/>
      <c r="GED30" s="757"/>
      <c r="GEE30" s="757"/>
      <c r="GEF30" s="757"/>
      <c r="GEG30" s="757"/>
      <c r="GEH30" s="757"/>
      <c r="GEI30" s="757"/>
      <c r="GEJ30" s="757"/>
      <c r="GEK30" s="757"/>
      <c r="GEL30" s="757"/>
      <c r="GEM30" s="757"/>
      <c r="GEN30" s="757"/>
      <c r="GEO30" s="757"/>
      <c r="GEP30" s="757"/>
      <c r="GEQ30" s="757"/>
      <c r="GER30" s="757"/>
      <c r="GES30" s="757"/>
      <c r="GET30" s="757"/>
      <c r="GEU30" s="757"/>
      <c r="GEV30" s="757"/>
      <c r="GEW30" s="757"/>
      <c r="GEX30" s="757"/>
      <c r="GEY30" s="757"/>
      <c r="GEZ30" s="757"/>
      <c r="GFA30" s="757"/>
      <c r="GFB30" s="757"/>
      <c r="GFC30" s="757"/>
      <c r="GFD30" s="757"/>
      <c r="GFE30" s="757"/>
      <c r="GFF30" s="757"/>
      <c r="GFG30" s="757"/>
      <c r="GFH30" s="757"/>
      <c r="GFI30" s="757"/>
      <c r="GFJ30" s="757"/>
      <c r="GFK30" s="757"/>
      <c r="GFL30" s="757"/>
      <c r="GFM30" s="757"/>
      <c r="GFN30" s="757"/>
      <c r="GFO30" s="757"/>
      <c r="GFP30" s="757"/>
      <c r="GFQ30" s="757"/>
      <c r="GFR30" s="757"/>
      <c r="GFS30" s="757"/>
      <c r="GFT30" s="757"/>
      <c r="GFU30" s="757"/>
      <c r="GFV30" s="757"/>
      <c r="GFW30" s="757"/>
      <c r="GFX30" s="757"/>
      <c r="GFY30" s="757"/>
      <c r="GFZ30" s="757"/>
      <c r="GGA30" s="757"/>
      <c r="GGB30" s="757"/>
      <c r="GGC30" s="757"/>
      <c r="GGD30" s="757"/>
      <c r="GGE30" s="757"/>
      <c r="GGF30" s="757"/>
      <c r="GGG30" s="757"/>
      <c r="GGH30" s="757"/>
      <c r="GGI30" s="757"/>
      <c r="GGJ30" s="757"/>
      <c r="GGK30" s="757"/>
      <c r="GGL30" s="757"/>
      <c r="GGM30" s="757"/>
      <c r="GGN30" s="757"/>
      <c r="GGO30" s="757"/>
      <c r="GGP30" s="757"/>
      <c r="GGQ30" s="757"/>
      <c r="GGR30" s="757"/>
      <c r="GGS30" s="757"/>
      <c r="GGT30" s="757"/>
      <c r="GGU30" s="757"/>
      <c r="GGV30" s="757"/>
      <c r="GGW30" s="757"/>
      <c r="GGX30" s="757"/>
      <c r="GGY30" s="757"/>
      <c r="GGZ30" s="757"/>
      <c r="GHA30" s="757"/>
      <c r="GHB30" s="757"/>
      <c r="GHC30" s="757"/>
      <c r="GHD30" s="757"/>
      <c r="GHE30" s="757"/>
      <c r="GHF30" s="757"/>
      <c r="GHG30" s="757"/>
      <c r="GHH30" s="757"/>
      <c r="GHI30" s="757"/>
      <c r="GHJ30" s="757"/>
      <c r="GHK30" s="757"/>
      <c r="GHL30" s="757"/>
      <c r="GHM30" s="757"/>
      <c r="GHN30" s="757"/>
      <c r="GHO30" s="757"/>
      <c r="GHP30" s="757"/>
      <c r="GHQ30" s="757"/>
      <c r="GHR30" s="757"/>
      <c r="GHS30" s="757"/>
      <c r="GHT30" s="757"/>
      <c r="GHU30" s="757"/>
      <c r="GHV30" s="757"/>
      <c r="GHW30" s="757"/>
      <c r="GHX30" s="757"/>
      <c r="GHY30" s="757"/>
      <c r="GHZ30" s="757"/>
      <c r="GIA30" s="757"/>
      <c r="GIB30" s="757"/>
      <c r="GIC30" s="757"/>
      <c r="GID30" s="757"/>
      <c r="GIE30" s="757"/>
      <c r="GIF30" s="757"/>
      <c r="GIG30" s="757"/>
      <c r="GIH30" s="757"/>
      <c r="GII30" s="757"/>
      <c r="GIJ30" s="757"/>
      <c r="GIK30" s="757"/>
      <c r="GIL30" s="757"/>
      <c r="GIM30" s="757"/>
      <c r="GIN30" s="757"/>
      <c r="GIO30" s="757"/>
      <c r="GIP30" s="757"/>
      <c r="GIQ30" s="757"/>
      <c r="GIR30" s="757"/>
      <c r="GIS30" s="757"/>
      <c r="GIT30" s="757"/>
      <c r="GIU30" s="757"/>
      <c r="GIV30" s="757"/>
      <c r="GIW30" s="757"/>
      <c r="GIX30" s="757"/>
      <c r="GIY30" s="757"/>
      <c r="GIZ30" s="757"/>
      <c r="GJA30" s="757"/>
      <c r="GJB30" s="757"/>
      <c r="GJC30" s="757"/>
      <c r="GJD30" s="757"/>
      <c r="GJE30" s="757"/>
      <c r="GJF30" s="757"/>
      <c r="GJG30" s="757"/>
      <c r="GJH30" s="757"/>
      <c r="GJI30" s="757"/>
      <c r="GJJ30" s="757"/>
      <c r="GJK30" s="757"/>
      <c r="GJL30" s="757"/>
      <c r="GJM30" s="757"/>
      <c r="GJN30" s="757"/>
      <c r="GJO30" s="757"/>
      <c r="GJP30" s="757"/>
      <c r="GJQ30" s="757"/>
      <c r="GJR30" s="757"/>
      <c r="GJS30" s="757"/>
      <c r="GJT30" s="757"/>
      <c r="GJU30" s="757"/>
      <c r="GJV30" s="757"/>
      <c r="GJW30" s="757"/>
      <c r="GJX30" s="757"/>
      <c r="GJY30" s="757"/>
      <c r="GJZ30" s="757"/>
      <c r="GKA30" s="757"/>
      <c r="GKB30" s="757"/>
      <c r="GKC30" s="757"/>
      <c r="GKD30" s="757"/>
      <c r="GKE30" s="757"/>
      <c r="GKF30" s="757"/>
      <c r="GKG30" s="757"/>
      <c r="GKH30" s="757"/>
      <c r="GKI30" s="757"/>
      <c r="GKJ30" s="757"/>
      <c r="GKK30" s="757"/>
      <c r="GKL30" s="757"/>
      <c r="GKM30" s="757"/>
      <c r="GKN30" s="757"/>
      <c r="GKO30" s="757"/>
      <c r="GKP30" s="757"/>
      <c r="GKQ30" s="757"/>
      <c r="GKR30" s="757"/>
      <c r="GKS30" s="757"/>
      <c r="GKT30" s="757"/>
      <c r="GKU30" s="757"/>
      <c r="GKV30" s="757"/>
      <c r="GKW30" s="757"/>
      <c r="GKX30" s="757"/>
      <c r="GKY30" s="757"/>
      <c r="GKZ30" s="757"/>
      <c r="GLA30" s="757"/>
      <c r="GLB30" s="757"/>
      <c r="GLC30" s="757"/>
      <c r="GLD30" s="757"/>
      <c r="GLE30" s="757"/>
      <c r="GLF30" s="757"/>
      <c r="GLG30" s="757"/>
      <c r="GLH30" s="757"/>
      <c r="GLI30" s="757"/>
      <c r="GLJ30" s="757"/>
      <c r="GLK30" s="757"/>
      <c r="GLL30" s="757"/>
      <c r="GLM30" s="757"/>
      <c r="GLN30" s="757"/>
      <c r="GLO30" s="757"/>
      <c r="GLP30" s="757"/>
      <c r="GLQ30" s="757"/>
      <c r="GLR30" s="757"/>
      <c r="GLS30" s="757"/>
      <c r="GLT30" s="757"/>
      <c r="GLU30" s="757"/>
      <c r="GLV30" s="757"/>
      <c r="GLW30" s="757"/>
      <c r="GLX30" s="757"/>
      <c r="GLY30" s="757"/>
      <c r="GLZ30" s="757"/>
      <c r="GMA30" s="757"/>
      <c r="GMB30" s="757"/>
      <c r="GMC30" s="757"/>
      <c r="GMD30" s="757"/>
      <c r="GME30" s="757"/>
      <c r="GMF30" s="757"/>
      <c r="GMG30" s="757"/>
      <c r="GMH30" s="757"/>
      <c r="GMI30" s="757"/>
      <c r="GMJ30" s="757"/>
      <c r="GMK30" s="757"/>
      <c r="GML30" s="757"/>
      <c r="GMM30" s="757"/>
      <c r="GMN30" s="757"/>
      <c r="GMO30" s="757"/>
      <c r="GMP30" s="757"/>
      <c r="GMQ30" s="757"/>
      <c r="GMR30" s="757"/>
      <c r="GMS30" s="757"/>
      <c r="GMT30" s="757"/>
      <c r="GMU30" s="757"/>
      <c r="GMV30" s="757"/>
      <c r="GMW30" s="757"/>
      <c r="GMX30" s="757"/>
      <c r="GMY30" s="757"/>
      <c r="GMZ30" s="757"/>
      <c r="GNA30" s="757"/>
      <c r="GNB30" s="757"/>
      <c r="GNC30" s="757"/>
      <c r="GND30" s="757"/>
      <c r="GNE30" s="757"/>
      <c r="GNF30" s="757"/>
      <c r="GNG30" s="757"/>
      <c r="GNH30" s="757"/>
      <c r="GNI30" s="757"/>
      <c r="GNJ30" s="757"/>
      <c r="GNK30" s="757"/>
      <c r="GNL30" s="757"/>
      <c r="GNM30" s="757"/>
      <c r="GNN30" s="757"/>
      <c r="GNO30" s="757"/>
      <c r="GNP30" s="757"/>
      <c r="GNQ30" s="757"/>
      <c r="GNR30" s="757"/>
      <c r="GNS30" s="757"/>
      <c r="GNT30" s="757"/>
      <c r="GNU30" s="757"/>
      <c r="GNV30" s="757"/>
      <c r="GNW30" s="757"/>
      <c r="GNX30" s="757"/>
      <c r="GNY30" s="757"/>
      <c r="GNZ30" s="757"/>
      <c r="GOA30" s="757"/>
      <c r="GOB30" s="757"/>
      <c r="GOC30" s="757"/>
      <c r="GOD30" s="757"/>
      <c r="GOE30" s="757"/>
      <c r="GOF30" s="757"/>
      <c r="GOG30" s="757"/>
      <c r="GOH30" s="757"/>
      <c r="GOI30" s="757"/>
      <c r="GOJ30" s="757"/>
      <c r="GOK30" s="757"/>
      <c r="GOL30" s="757"/>
      <c r="GOM30" s="757"/>
      <c r="GON30" s="757"/>
      <c r="GOO30" s="757"/>
      <c r="GOP30" s="757"/>
      <c r="GOQ30" s="757"/>
      <c r="GOR30" s="757"/>
      <c r="GOS30" s="757"/>
      <c r="GOT30" s="757"/>
      <c r="GOU30" s="757"/>
      <c r="GOV30" s="757"/>
      <c r="GOW30" s="757"/>
      <c r="GOX30" s="757"/>
      <c r="GOY30" s="757"/>
      <c r="GOZ30" s="757"/>
      <c r="GPA30" s="757"/>
      <c r="GPB30" s="757"/>
      <c r="GPC30" s="757"/>
      <c r="GPD30" s="757"/>
      <c r="GPE30" s="757"/>
      <c r="GPF30" s="757"/>
      <c r="GPG30" s="757"/>
      <c r="GPH30" s="757"/>
      <c r="GPI30" s="757"/>
      <c r="GPJ30" s="757"/>
      <c r="GPK30" s="757"/>
      <c r="GPL30" s="757"/>
      <c r="GPM30" s="757"/>
      <c r="GPN30" s="757"/>
      <c r="GPO30" s="757"/>
      <c r="GPP30" s="757"/>
      <c r="GPQ30" s="757"/>
      <c r="GPR30" s="757"/>
      <c r="GPS30" s="757"/>
      <c r="GPT30" s="757"/>
      <c r="GPU30" s="757"/>
      <c r="GPV30" s="757"/>
      <c r="GPW30" s="757"/>
      <c r="GPX30" s="757"/>
      <c r="GPY30" s="757"/>
      <c r="GPZ30" s="757"/>
      <c r="GQA30" s="757"/>
      <c r="GQB30" s="757"/>
      <c r="GQC30" s="757"/>
      <c r="GQD30" s="757"/>
      <c r="GQE30" s="757"/>
      <c r="GQF30" s="757"/>
      <c r="GQG30" s="757"/>
      <c r="GQH30" s="757"/>
      <c r="GQI30" s="757"/>
      <c r="GQJ30" s="757"/>
      <c r="GQK30" s="757"/>
      <c r="GQL30" s="757"/>
      <c r="GQM30" s="757"/>
      <c r="GQN30" s="757"/>
      <c r="GQO30" s="757"/>
      <c r="GQP30" s="757"/>
      <c r="GQQ30" s="757"/>
      <c r="GQR30" s="757"/>
      <c r="GQS30" s="757"/>
      <c r="GQT30" s="757"/>
      <c r="GQU30" s="757"/>
      <c r="GQV30" s="757"/>
      <c r="GQW30" s="757"/>
      <c r="GQX30" s="757"/>
      <c r="GQY30" s="757"/>
      <c r="GQZ30" s="757"/>
      <c r="GRA30" s="757"/>
      <c r="GRB30" s="757"/>
      <c r="GRC30" s="757"/>
      <c r="GRD30" s="757"/>
      <c r="GRE30" s="757"/>
      <c r="GRF30" s="757"/>
      <c r="GRG30" s="757"/>
      <c r="GRH30" s="757"/>
      <c r="GRI30" s="757"/>
      <c r="GRJ30" s="757"/>
      <c r="GRK30" s="757"/>
      <c r="GRL30" s="757"/>
      <c r="GRM30" s="757"/>
      <c r="GRN30" s="757"/>
      <c r="GRO30" s="757"/>
      <c r="GRP30" s="757"/>
      <c r="GRQ30" s="757"/>
      <c r="GRR30" s="757"/>
      <c r="GRS30" s="757"/>
      <c r="GRT30" s="757"/>
      <c r="GRU30" s="757"/>
      <c r="GRV30" s="757"/>
      <c r="GRW30" s="757"/>
      <c r="GRX30" s="757"/>
      <c r="GRY30" s="757"/>
      <c r="GRZ30" s="757"/>
      <c r="GSA30" s="757"/>
      <c r="GSB30" s="757"/>
      <c r="GSC30" s="757"/>
      <c r="GSD30" s="757"/>
      <c r="GSE30" s="757"/>
      <c r="GSF30" s="757"/>
      <c r="GSG30" s="757"/>
      <c r="GSH30" s="757"/>
      <c r="GSI30" s="757"/>
      <c r="GSJ30" s="757"/>
      <c r="GSK30" s="757"/>
      <c r="GSL30" s="757"/>
      <c r="GSM30" s="757"/>
      <c r="GSN30" s="757"/>
      <c r="GSO30" s="757"/>
      <c r="GSP30" s="757"/>
      <c r="GSQ30" s="757"/>
      <c r="GSR30" s="757"/>
      <c r="GSS30" s="757"/>
      <c r="GST30" s="757"/>
      <c r="GSU30" s="757"/>
      <c r="GSV30" s="757"/>
      <c r="GSW30" s="757"/>
      <c r="GSX30" s="757"/>
      <c r="GSY30" s="757"/>
      <c r="GSZ30" s="757"/>
      <c r="GTA30" s="757"/>
      <c r="GTB30" s="757"/>
      <c r="GTC30" s="757"/>
      <c r="GTD30" s="757"/>
      <c r="GTE30" s="757"/>
      <c r="GTF30" s="757"/>
      <c r="GTG30" s="757"/>
      <c r="GTH30" s="757"/>
      <c r="GTI30" s="757"/>
      <c r="GTJ30" s="757"/>
      <c r="GTK30" s="757"/>
      <c r="GTL30" s="757"/>
      <c r="GTM30" s="757"/>
      <c r="GTN30" s="757"/>
      <c r="GTO30" s="757"/>
      <c r="GTP30" s="757"/>
      <c r="GTQ30" s="757"/>
      <c r="GTR30" s="757"/>
      <c r="GTS30" s="757"/>
      <c r="GTT30" s="757"/>
      <c r="GTU30" s="757"/>
      <c r="GTV30" s="757"/>
      <c r="GTW30" s="757"/>
      <c r="GTX30" s="757"/>
      <c r="GTY30" s="757"/>
      <c r="GTZ30" s="757"/>
      <c r="GUA30" s="757"/>
      <c r="GUB30" s="757"/>
      <c r="GUC30" s="757"/>
      <c r="GUD30" s="757"/>
      <c r="GUE30" s="757"/>
      <c r="GUF30" s="757"/>
      <c r="GUG30" s="757"/>
      <c r="GUH30" s="757"/>
      <c r="GUI30" s="757"/>
      <c r="GUJ30" s="757"/>
      <c r="GUK30" s="757"/>
      <c r="GUL30" s="757"/>
      <c r="GUM30" s="757"/>
      <c r="GUN30" s="757"/>
      <c r="GUO30" s="757"/>
      <c r="GUP30" s="757"/>
      <c r="GUQ30" s="757"/>
      <c r="GUR30" s="757"/>
      <c r="GUS30" s="757"/>
      <c r="GUT30" s="757"/>
      <c r="GUU30" s="757"/>
      <c r="GUV30" s="757"/>
      <c r="GUW30" s="757"/>
      <c r="GUX30" s="757"/>
      <c r="GUY30" s="757"/>
      <c r="GUZ30" s="757"/>
      <c r="GVA30" s="757"/>
      <c r="GVB30" s="757"/>
      <c r="GVC30" s="757"/>
      <c r="GVD30" s="757"/>
      <c r="GVE30" s="757"/>
      <c r="GVF30" s="757"/>
      <c r="GVG30" s="757"/>
      <c r="GVH30" s="757"/>
      <c r="GVI30" s="757"/>
      <c r="GVJ30" s="757"/>
      <c r="GVK30" s="757"/>
      <c r="GVL30" s="757"/>
      <c r="GVM30" s="757"/>
      <c r="GVN30" s="757"/>
      <c r="GVO30" s="757"/>
      <c r="GVP30" s="757"/>
      <c r="GVQ30" s="757"/>
      <c r="GVR30" s="757"/>
      <c r="GVS30" s="757"/>
      <c r="GVT30" s="757"/>
      <c r="GVU30" s="757"/>
      <c r="GVV30" s="757"/>
      <c r="GVW30" s="757"/>
      <c r="GVX30" s="757"/>
      <c r="GVY30" s="757"/>
      <c r="GVZ30" s="757"/>
      <c r="GWA30" s="757"/>
      <c r="GWB30" s="757"/>
      <c r="GWC30" s="757"/>
      <c r="GWD30" s="757"/>
      <c r="GWE30" s="757"/>
      <c r="GWF30" s="757"/>
      <c r="GWG30" s="757"/>
      <c r="GWH30" s="757"/>
      <c r="GWI30" s="757"/>
      <c r="GWJ30" s="757"/>
      <c r="GWK30" s="757"/>
      <c r="GWL30" s="757"/>
      <c r="GWM30" s="757"/>
      <c r="GWN30" s="757"/>
      <c r="GWO30" s="757"/>
      <c r="GWP30" s="757"/>
      <c r="GWQ30" s="757"/>
      <c r="GWR30" s="757"/>
      <c r="GWS30" s="757"/>
      <c r="GWT30" s="757"/>
      <c r="GWU30" s="757"/>
      <c r="GWV30" s="757"/>
      <c r="GWW30" s="757"/>
      <c r="GWX30" s="757"/>
      <c r="GWY30" s="757"/>
      <c r="GWZ30" s="757"/>
      <c r="GXA30" s="757"/>
      <c r="GXB30" s="757"/>
      <c r="GXC30" s="757"/>
      <c r="GXD30" s="757"/>
      <c r="GXE30" s="757"/>
      <c r="GXF30" s="757"/>
      <c r="GXG30" s="757"/>
      <c r="GXH30" s="757"/>
      <c r="GXI30" s="757"/>
      <c r="GXJ30" s="757"/>
      <c r="GXK30" s="757"/>
      <c r="GXL30" s="757"/>
      <c r="GXM30" s="757"/>
      <c r="GXN30" s="757"/>
      <c r="GXO30" s="757"/>
      <c r="GXP30" s="757"/>
      <c r="GXQ30" s="757"/>
      <c r="GXR30" s="757"/>
      <c r="GXS30" s="757"/>
      <c r="GXT30" s="757"/>
      <c r="GXU30" s="757"/>
      <c r="GXV30" s="757"/>
      <c r="GXW30" s="757"/>
      <c r="GXX30" s="757"/>
      <c r="GXY30" s="757"/>
      <c r="GXZ30" s="757"/>
      <c r="GYA30" s="757"/>
      <c r="GYB30" s="757"/>
      <c r="GYC30" s="757"/>
      <c r="GYD30" s="757"/>
      <c r="GYE30" s="757"/>
      <c r="GYF30" s="757"/>
      <c r="GYG30" s="757"/>
      <c r="GYH30" s="757"/>
      <c r="GYI30" s="757"/>
      <c r="GYJ30" s="757"/>
      <c r="GYK30" s="757"/>
      <c r="GYL30" s="757"/>
      <c r="GYM30" s="757"/>
      <c r="GYN30" s="757"/>
      <c r="GYO30" s="757"/>
      <c r="GYP30" s="757"/>
      <c r="GYQ30" s="757"/>
      <c r="GYR30" s="757"/>
      <c r="GYS30" s="757"/>
      <c r="GYT30" s="757"/>
      <c r="GYU30" s="757"/>
      <c r="GYV30" s="757"/>
      <c r="GYW30" s="757"/>
      <c r="GYX30" s="757"/>
      <c r="GYY30" s="757"/>
      <c r="GYZ30" s="757"/>
      <c r="GZA30" s="757"/>
      <c r="GZB30" s="757"/>
      <c r="GZC30" s="757"/>
      <c r="GZD30" s="757"/>
      <c r="GZE30" s="757"/>
      <c r="GZF30" s="757"/>
      <c r="GZG30" s="757"/>
      <c r="GZH30" s="757"/>
      <c r="GZI30" s="757"/>
      <c r="GZJ30" s="757"/>
      <c r="GZK30" s="757"/>
      <c r="GZL30" s="757"/>
      <c r="GZM30" s="757"/>
      <c r="GZN30" s="757"/>
      <c r="GZO30" s="757"/>
      <c r="GZP30" s="757"/>
      <c r="GZQ30" s="757"/>
      <c r="GZR30" s="757"/>
      <c r="GZS30" s="757"/>
      <c r="GZT30" s="757"/>
      <c r="GZU30" s="757"/>
      <c r="GZV30" s="757"/>
      <c r="GZW30" s="757"/>
      <c r="GZX30" s="757"/>
      <c r="GZY30" s="757"/>
      <c r="GZZ30" s="757"/>
      <c r="HAA30" s="757"/>
      <c r="HAB30" s="757"/>
      <c r="HAC30" s="757"/>
      <c r="HAD30" s="757"/>
      <c r="HAE30" s="757"/>
      <c r="HAF30" s="757"/>
      <c r="HAG30" s="757"/>
      <c r="HAH30" s="757"/>
      <c r="HAI30" s="757"/>
      <c r="HAJ30" s="757"/>
      <c r="HAK30" s="757"/>
      <c r="HAL30" s="757"/>
      <c r="HAM30" s="757"/>
      <c r="HAN30" s="757"/>
      <c r="HAO30" s="757"/>
      <c r="HAP30" s="757"/>
      <c r="HAQ30" s="757"/>
      <c r="HAR30" s="757"/>
      <c r="HAS30" s="757"/>
      <c r="HAT30" s="757"/>
      <c r="HAU30" s="757"/>
      <c r="HAV30" s="757"/>
      <c r="HAW30" s="757"/>
      <c r="HAX30" s="757"/>
      <c r="HAY30" s="757"/>
      <c r="HAZ30" s="757"/>
      <c r="HBA30" s="757"/>
      <c r="HBB30" s="757"/>
      <c r="HBC30" s="757"/>
      <c r="HBD30" s="757"/>
      <c r="HBE30" s="757"/>
      <c r="HBF30" s="757"/>
      <c r="HBG30" s="757"/>
      <c r="HBH30" s="757"/>
      <c r="HBI30" s="757"/>
      <c r="HBJ30" s="757"/>
      <c r="HBK30" s="757"/>
      <c r="HBL30" s="757"/>
      <c r="HBM30" s="757"/>
      <c r="HBN30" s="757"/>
      <c r="HBO30" s="757"/>
      <c r="HBP30" s="757"/>
      <c r="HBQ30" s="757"/>
      <c r="HBR30" s="757"/>
      <c r="HBS30" s="757"/>
      <c r="HBT30" s="757"/>
      <c r="HBU30" s="757"/>
      <c r="HBV30" s="757"/>
      <c r="HBW30" s="757"/>
      <c r="HBX30" s="757"/>
      <c r="HBY30" s="757"/>
      <c r="HBZ30" s="757"/>
      <c r="HCA30" s="757"/>
      <c r="HCB30" s="757"/>
      <c r="HCC30" s="757"/>
      <c r="HCD30" s="757"/>
      <c r="HCE30" s="757"/>
      <c r="HCF30" s="757"/>
      <c r="HCG30" s="757"/>
      <c r="HCH30" s="757"/>
      <c r="HCI30" s="757"/>
      <c r="HCJ30" s="757"/>
      <c r="HCK30" s="757"/>
      <c r="HCL30" s="757"/>
      <c r="HCM30" s="757"/>
      <c r="HCN30" s="757"/>
      <c r="HCO30" s="757"/>
      <c r="HCP30" s="757"/>
      <c r="HCQ30" s="757"/>
      <c r="HCR30" s="757"/>
      <c r="HCS30" s="757"/>
      <c r="HCT30" s="757"/>
      <c r="HCU30" s="757"/>
      <c r="HCV30" s="757"/>
      <c r="HCW30" s="757"/>
      <c r="HCX30" s="757"/>
      <c r="HCY30" s="757"/>
      <c r="HCZ30" s="757"/>
      <c r="HDA30" s="757"/>
      <c r="HDB30" s="757"/>
      <c r="HDC30" s="757"/>
      <c r="HDD30" s="757"/>
      <c r="HDE30" s="757"/>
      <c r="HDF30" s="757"/>
      <c r="HDG30" s="757"/>
      <c r="HDH30" s="757"/>
      <c r="HDI30" s="757"/>
      <c r="HDJ30" s="757"/>
      <c r="HDK30" s="757"/>
      <c r="HDL30" s="757"/>
      <c r="HDM30" s="757"/>
      <c r="HDN30" s="757"/>
      <c r="HDO30" s="757"/>
      <c r="HDP30" s="757"/>
      <c r="HDQ30" s="757"/>
      <c r="HDR30" s="757"/>
      <c r="HDS30" s="757"/>
      <c r="HDT30" s="757"/>
      <c r="HDU30" s="757"/>
      <c r="HDV30" s="757"/>
      <c r="HDW30" s="757"/>
      <c r="HDX30" s="757"/>
      <c r="HDY30" s="757"/>
      <c r="HDZ30" s="757"/>
      <c r="HEA30" s="757"/>
      <c r="HEB30" s="757"/>
      <c r="HEC30" s="757"/>
      <c r="HED30" s="757"/>
      <c r="HEE30" s="757"/>
      <c r="HEF30" s="757"/>
      <c r="HEG30" s="757"/>
      <c r="HEH30" s="757"/>
      <c r="HEI30" s="757"/>
      <c r="HEJ30" s="757"/>
      <c r="HEK30" s="757"/>
      <c r="HEL30" s="757"/>
      <c r="HEM30" s="757"/>
      <c r="HEN30" s="757"/>
      <c r="HEO30" s="757"/>
      <c r="HEP30" s="757"/>
      <c r="HEQ30" s="757"/>
      <c r="HER30" s="757"/>
      <c r="HES30" s="757"/>
      <c r="HET30" s="757"/>
      <c r="HEU30" s="757"/>
      <c r="HEV30" s="757"/>
      <c r="HEW30" s="757"/>
      <c r="HEX30" s="757"/>
      <c r="HEY30" s="757"/>
      <c r="HEZ30" s="757"/>
      <c r="HFA30" s="757"/>
      <c r="HFB30" s="757"/>
      <c r="HFC30" s="757"/>
      <c r="HFD30" s="757"/>
      <c r="HFE30" s="757"/>
      <c r="HFF30" s="757"/>
      <c r="HFG30" s="757"/>
      <c r="HFH30" s="757"/>
      <c r="HFI30" s="757"/>
      <c r="HFJ30" s="757"/>
      <c r="HFK30" s="757"/>
      <c r="HFL30" s="757"/>
      <c r="HFM30" s="757"/>
      <c r="HFN30" s="757"/>
      <c r="HFO30" s="757"/>
      <c r="HFP30" s="757"/>
      <c r="HFQ30" s="757"/>
      <c r="HFR30" s="757"/>
      <c r="HFS30" s="757"/>
      <c r="HFT30" s="757"/>
      <c r="HFU30" s="757"/>
      <c r="HFV30" s="757"/>
      <c r="HFW30" s="757"/>
      <c r="HFX30" s="757"/>
      <c r="HFY30" s="757"/>
      <c r="HFZ30" s="757"/>
      <c r="HGA30" s="757"/>
      <c r="HGB30" s="757"/>
      <c r="HGC30" s="757"/>
      <c r="HGD30" s="757"/>
      <c r="HGE30" s="757"/>
      <c r="HGF30" s="757"/>
      <c r="HGG30" s="757"/>
      <c r="HGH30" s="757"/>
      <c r="HGI30" s="757"/>
      <c r="HGJ30" s="757"/>
      <c r="HGK30" s="757"/>
      <c r="HGL30" s="757"/>
      <c r="HGM30" s="757"/>
      <c r="HGN30" s="757"/>
      <c r="HGO30" s="757"/>
      <c r="HGP30" s="757"/>
      <c r="HGQ30" s="757"/>
      <c r="HGR30" s="757"/>
      <c r="HGS30" s="757"/>
      <c r="HGT30" s="757"/>
      <c r="HGU30" s="757"/>
      <c r="HGV30" s="757"/>
      <c r="HGW30" s="757"/>
      <c r="HGX30" s="757"/>
      <c r="HGY30" s="757"/>
      <c r="HGZ30" s="757"/>
      <c r="HHA30" s="757"/>
      <c r="HHB30" s="757"/>
      <c r="HHC30" s="757"/>
      <c r="HHD30" s="757"/>
      <c r="HHE30" s="757"/>
      <c r="HHF30" s="757"/>
      <c r="HHG30" s="757"/>
      <c r="HHH30" s="757"/>
      <c r="HHI30" s="757"/>
      <c r="HHJ30" s="757"/>
      <c r="HHK30" s="757"/>
      <c r="HHL30" s="757"/>
      <c r="HHM30" s="757"/>
      <c r="HHN30" s="757"/>
      <c r="HHO30" s="757"/>
      <c r="HHP30" s="757"/>
      <c r="HHQ30" s="757"/>
      <c r="HHR30" s="757"/>
      <c r="HHS30" s="757"/>
      <c r="HHT30" s="757"/>
      <c r="HHU30" s="757"/>
      <c r="HHV30" s="757"/>
      <c r="HHW30" s="757"/>
      <c r="HHX30" s="757"/>
      <c r="HHY30" s="757"/>
      <c r="HHZ30" s="757"/>
      <c r="HIA30" s="757"/>
      <c r="HIB30" s="757"/>
      <c r="HIC30" s="757"/>
      <c r="HID30" s="757"/>
      <c r="HIE30" s="757"/>
      <c r="HIF30" s="757"/>
      <c r="HIG30" s="757"/>
      <c r="HIH30" s="757"/>
      <c r="HII30" s="757"/>
      <c r="HIJ30" s="757"/>
      <c r="HIK30" s="757"/>
      <c r="HIL30" s="757"/>
      <c r="HIM30" s="757"/>
      <c r="HIN30" s="757"/>
      <c r="HIO30" s="757"/>
      <c r="HIP30" s="757"/>
      <c r="HIQ30" s="757"/>
      <c r="HIR30" s="757"/>
      <c r="HIS30" s="757"/>
      <c r="HIT30" s="757"/>
      <c r="HIU30" s="757"/>
      <c r="HIV30" s="757"/>
      <c r="HIW30" s="757"/>
      <c r="HIX30" s="757"/>
      <c r="HIY30" s="757"/>
      <c r="HIZ30" s="757"/>
      <c r="HJA30" s="757"/>
      <c r="HJB30" s="757"/>
      <c r="HJC30" s="757"/>
      <c r="HJD30" s="757"/>
      <c r="HJE30" s="757"/>
      <c r="HJF30" s="757"/>
      <c r="HJG30" s="757"/>
      <c r="HJH30" s="757"/>
      <c r="HJI30" s="757"/>
      <c r="HJJ30" s="757"/>
      <c r="HJK30" s="757"/>
      <c r="HJL30" s="757"/>
      <c r="HJM30" s="757"/>
      <c r="HJN30" s="757"/>
      <c r="HJO30" s="757"/>
      <c r="HJP30" s="757"/>
      <c r="HJQ30" s="757"/>
      <c r="HJR30" s="757"/>
      <c r="HJS30" s="757"/>
      <c r="HJT30" s="757"/>
      <c r="HJU30" s="757"/>
      <c r="HJV30" s="757"/>
      <c r="HJW30" s="757"/>
      <c r="HJX30" s="757"/>
      <c r="HJY30" s="757"/>
      <c r="HJZ30" s="757"/>
      <c r="HKA30" s="757"/>
      <c r="HKB30" s="757"/>
      <c r="HKC30" s="757"/>
      <c r="HKD30" s="757"/>
      <c r="HKE30" s="757"/>
      <c r="HKF30" s="757"/>
      <c r="HKG30" s="757"/>
      <c r="HKH30" s="757"/>
      <c r="HKI30" s="757"/>
      <c r="HKJ30" s="757"/>
      <c r="HKK30" s="757"/>
      <c r="HKL30" s="757"/>
      <c r="HKM30" s="757"/>
      <c r="HKN30" s="757"/>
      <c r="HKO30" s="757"/>
      <c r="HKP30" s="757"/>
      <c r="HKQ30" s="757"/>
      <c r="HKR30" s="757"/>
      <c r="HKS30" s="757"/>
      <c r="HKT30" s="757"/>
      <c r="HKU30" s="757"/>
      <c r="HKV30" s="757"/>
      <c r="HKW30" s="757"/>
      <c r="HKX30" s="757"/>
      <c r="HKY30" s="757"/>
      <c r="HKZ30" s="757"/>
      <c r="HLA30" s="757"/>
      <c r="HLB30" s="757"/>
      <c r="HLC30" s="757"/>
      <c r="HLD30" s="757"/>
      <c r="HLE30" s="757"/>
      <c r="HLF30" s="757"/>
      <c r="HLG30" s="757"/>
      <c r="HLH30" s="757"/>
      <c r="HLI30" s="757"/>
      <c r="HLJ30" s="757"/>
      <c r="HLK30" s="757"/>
      <c r="HLL30" s="757"/>
      <c r="HLM30" s="757"/>
      <c r="HLN30" s="757"/>
      <c r="HLO30" s="757"/>
      <c r="HLP30" s="757"/>
      <c r="HLQ30" s="757"/>
      <c r="HLR30" s="757"/>
      <c r="HLS30" s="757"/>
      <c r="HLT30" s="757"/>
      <c r="HLU30" s="757"/>
      <c r="HLV30" s="757"/>
      <c r="HLW30" s="757"/>
      <c r="HLX30" s="757"/>
      <c r="HLY30" s="757"/>
      <c r="HLZ30" s="757"/>
      <c r="HMA30" s="757"/>
      <c r="HMB30" s="757"/>
      <c r="HMC30" s="757"/>
      <c r="HMD30" s="757"/>
      <c r="HME30" s="757"/>
      <c r="HMF30" s="757"/>
      <c r="HMG30" s="757"/>
      <c r="HMH30" s="757"/>
      <c r="HMI30" s="757"/>
      <c r="HMJ30" s="757"/>
      <c r="HMK30" s="757"/>
      <c r="HML30" s="757"/>
      <c r="HMM30" s="757"/>
      <c r="HMN30" s="757"/>
      <c r="HMO30" s="757"/>
      <c r="HMP30" s="757"/>
      <c r="HMQ30" s="757"/>
      <c r="HMR30" s="757"/>
      <c r="HMS30" s="757"/>
      <c r="HMT30" s="757"/>
      <c r="HMU30" s="757"/>
      <c r="HMV30" s="757"/>
      <c r="HMW30" s="757"/>
      <c r="HMX30" s="757"/>
      <c r="HMY30" s="757"/>
      <c r="HMZ30" s="757"/>
      <c r="HNA30" s="757"/>
      <c r="HNB30" s="757"/>
      <c r="HNC30" s="757"/>
      <c r="HND30" s="757"/>
      <c r="HNE30" s="757"/>
      <c r="HNF30" s="757"/>
      <c r="HNG30" s="757"/>
      <c r="HNH30" s="757"/>
      <c r="HNI30" s="757"/>
      <c r="HNJ30" s="757"/>
      <c r="HNK30" s="757"/>
      <c r="HNL30" s="757"/>
      <c r="HNM30" s="757"/>
      <c r="HNN30" s="757"/>
      <c r="HNO30" s="757"/>
      <c r="HNP30" s="757"/>
      <c r="HNQ30" s="757"/>
      <c r="HNR30" s="757"/>
      <c r="HNS30" s="757"/>
      <c r="HNT30" s="757"/>
      <c r="HNU30" s="757"/>
      <c r="HNV30" s="757"/>
      <c r="HNW30" s="757"/>
      <c r="HNX30" s="757"/>
      <c r="HNY30" s="757"/>
      <c r="HNZ30" s="757"/>
      <c r="HOA30" s="757"/>
      <c r="HOB30" s="757"/>
      <c r="HOC30" s="757"/>
      <c r="HOD30" s="757"/>
      <c r="HOE30" s="757"/>
      <c r="HOF30" s="757"/>
      <c r="HOG30" s="757"/>
      <c r="HOH30" s="757"/>
      <c r="HOI30" s="757"/>
      <c r="HOJ30" s="757"/>
      <c r="HOK30" s="757"/>
      <c r="HOL30" s="757"/>
      <c r="HOM30" s="757"/>
      <c r="HON30" s="757"/>
      <c r="HOO30" s="757"/>
      <c r="HOP30" s="757"/>
      <c r="HOQ30" s="757"/>
      <c r="HOR30" s="757"/>
      <c r="HOS30" s="757"/>
      <c r="HOT30" s="757"/>
      <c r="HOU30" s="757"/>
      <c r="HOV30" s="757"/>
      <c r="HOW30" s="757"/>
      <c r="HOX30" s="757"/>
      <c r="HOY30" s="757"/>
      <c r="HOZ30" s="757"/>
      <c r="HPA30" s="757"/>
      <c r="HPB30" s="757"/>
      <c r="HPC30" s="757"/>
      <c r="HPD30" s="757"/>
      <c r="HPE30" s="757"/>
      <c r="HPF30" s="757"/>
      <c r="HPG30" s="757"/>
      <c r="HPH30" s="757"/>
      <c r="HPI30" s="757"/>
      <c r="HPJ30" s="757"/>
      <c r="HPK30" s="757"/>
      <c r="HPL30" s="757"/>
      <c r="HPM30" s="757"/>
      <c r="HPN30" s="757"/>
      <c r="HPO30" s="757"/>
      <c r="HPP30" s="757"/>
      <c r="HPQ30" s="757"/>
      <c r="HPR30" s="757"/>
      <c r="HPS30" s="757"/>
      <c r="HPT30" s="757"/>
      <c r="HPU30" s="757"/>
      <c r="HPV30" s="757"/>
      <c r="HPW30" s="757"/>
      <c r="HPX30" s="757"/>
      <c r="HPY30" s="757"/>
      <c r="HPZ30" s="757"/>
      <c r="HQA30" s="757"/>
      <c r="HQB30" s="757"/>
      <c r="HQC30" s="757"/>
      <c r="HQD30" s="757"/>
      <c r="HQE30" s="757"/>
      <c r="HQF30" s="757"/>
      <c r="HQG30" s="757"/>
      <c r="HQH30" s="757"/>
      <c r="HQI30" s="757"/>
      <c r="HQJ30" s="757"/>
      <c r="HQK30" s="757"/>
      <c r="HQL30" s="757"/>
      <c r="HQM30" s="757"/>
      <c r="HQN30" s="757"/>
      <c r="HQO30" s="757"/>
      <c r="HQP30" s="757"/>
      <c r="HQQ30" s="757"/>
      <c r="HQR30" s="757"/>
      <c r="HQS30" s="757"/>
      <c r="HQT30" s="757"/>
      <c r="HQU30" s="757"/>
      <c r="HQV30" s="757"/>
      <c r="HQW30" s="757"/>
      <c r="HQX30" s="757"/>
      <c r="HQY30" s="757"/>
      <c r="HQZ30" s="757"/>
      <c r="HRA30" s="757"/>
      <c r="HRB30" s="757"/>
      <c r="HRC30" s="757"/>
      <c r="HRD30" s="757"/>
      <c r="HRE30" s="757"/>
      <c r="HRF30" s="757"/>
      <c r="HRG30" s="757"/>
      <c r="HRH30" s="757"/>
      <c r="HRI30" s="757"/>
      <c r="HRJ30" s="757"/>
      <c r="HRK30" s="757"/>
      <c r="HRL30" s="757"/>
      <c r="HRM30" s="757"/>
      <c r="HRN30" s="757"/>
      <c r="HRO30" s="757"/>
      <c r="HRP30" s="757"/>
      <c r="HRQ30" s="757"/>
      <c r="HRR30" s="757"/>
      <c r="HRS30" s="757"/>
      <c r="HRT30" s="757"/>
      <c r="HRU30" s="757"/>
      <c r="HRV30" s="757"/>
      <c r="HRW30" s="757"/>
      <c r="HRX30" s="757"/>
      <c r="HRY30" s="757"/>
      <c r="HRZ30" s="757"/>
      <c r="HSA30" s="757"/>
      <c r="HSB30" s="757"/>
      <c r="HSC30" s="757"/>
      <c r="HSD30" s="757"/>
      <c r="HSE30" s="757"/>
      <c r="HSF30" s="757"/>
      <c r="HSG30" s="757"/>
      <c r="HSH30" s="757"/>
      <c r="HSI30" s="757"/>
      <c r="HSJ30" s="757"/>
      <c r="HSK30" s="757"/>
      <c r="HSL30" s="757"/>
      <c r="HSM30" s="757"/>
      <c r="HSN30" s="757"/>
      <c r="HSO30" s="757"/>
      <c r="HSP30" s="757"/>
      <c r="HSQ30" s="757"/>
      <c r="HSR30" s="757"/>
      <c r="HSS30" s="757"/>
      <c r="HST30" s="757"/>
      <c r="HSU30" s="757"/>
      <c r="HSV30" s="757"/>
      <c r="HSW30" s="757"/>
      <c r="HSX30" s="757"/>
      <c r="HSY30" s="757"/>
      <c r="HSZ30" s="757"/>
      <c r="HTA30" s="757"/>
      <c r="HTB30" s="757"/>
      <c r="HTC30" s="757"/>
      <c r="HTD30" s="757"/>
      <c r="HTE30" s="757"/>
      <c r="HTF30" s="757"/>
      <c r="HTG30" s="757"/>
      <c r="HTH30" s="757"/>
      <c r="HTI30" s="757"/>
      <c r="HTJ30" s="757"/>
      <c r="HTK30" s="757"/>
      <c r="HTL30" s="757"/>
      <c r="HTM30" s="757"/>
      <c r="HTN30" s="757"/>
      <c r="HTO30" s="757"/>
      <c r="HTP30" s="757"/>
      <c r="HTQ30" s="757"/>
      <c r="HTR30" s="757"/>
      <c r="HTS30" s="757"/>
      <c r="HTT30" s="757"/>
      <c r="HTU30" s="757"/>
      <c r="HTV30" s="757"/>
      <c r="HTW30" s="757"/>
      <c r="HTX30" s="757"/>
      <c r="HTY30" s="757"/>
      <c r="HTZ30" s="757"/>
      <c r="HUA30" s="757"/>
      <c r="HUB30" s="757"/>
      <c r="HUC30" s="757"/>
      <c r="HUD30" s="757"/>
      <c r="HUE30" s="757"/>
      <c r="HUF30" s="757"/>
      <c r="HUG30" s="757"/>
      <c r="HUH30" s="757"/>
      <c r="HUI30" s="757"/>
      <c r="HUJ30" s="757"/>
      <c r="HUK30" s="757"/>
      <c r="HUL30" s="757"/>
      <c r="HUM30" s="757"/>
      <c r="HUN30" s="757"/>
      <c r="HUO30" s="757"/>
      <c r="HUP30" s="757"/>
      <c r="HUQ30" s="757"/>
      <c r="HUR30" s="757"/>
      <c r="HUS30" s="757"/>
      <c r="HUT30" s="757"/>
      <c r="HUU30" s="757"/>
      <c r="HUV30" s="757"/>
      <c r="HUW30" s="757"/>
      <c r="HUX30" s="757"/>
      <c r="HUY30" s="757"/>
      <c r="HUZ30" s="757"/>
      <c r="HVA30" s="757"/>
      <c r="HVB30" s="757"/>
      <c r="HVC30" s="757"/>
      <c r="HVD30" s="757"/>
      <c r="HVE30" s="757"/>
      <c r="HVF30" s="757"/>
      <c r="HVG30" s="757"/>
      <c r="HVH30" s="757"/>
      <c r="HVI30" s="757"/>
      <c r="HVJ30" s="757"/>
      <c r="HVK30" s="757"/>
      <c r="HVL30" s="757"/>
      <c r="HVM30" s="757"/>
      <c r="HVN30" s="757"/>
      <c r="HVO30" s="757"/>
      <c r="HVP30" s="757"/>
      <c r="HVQ30" s="757"/>
      <c r="HVR30" s="757"/>
      <c r="HVS30" s="757"/>
      <c r="HVT30" s="757"/>
      <c r="HVU30" s="757"/>
      <c r="HVV30" s="757"/>
      <c r="HVW30" s="757"/>
      <c r="HVX30" s="757"/>
      <c r="HVY30" s="757"/>
      <c r="HVZ30" s="757"/>
      <c r="HWA30" s="757"/>
      <c r="HWB30" s="757"/>
      <c r="HWC30" s="757"/>
      <c r="HWD30" s="757"/>
      <c r="HWE30" s="757"/>
      <c r="HWF30" s="757"/>
      <c r="HWG30" s="757"/>
      <c r="HWH30" s="757"/>
      <c r="HWI30" s="757"/>
      <c r="HWJ30" s="757"/>
      <c r="HWK30" s="757"/>
      <c r="HWL30" s="757"/>
      <c r="HWM30" s="757"/>
      <c r="HWN30" s="757"/>
      <c r="HWO30" s="757"/>
      <c r="HWP30" s="757"/>
      <c r="HWQ30" s="757"/>
      <c r="HWR30" s="757"/>
      <c r="HWS30" s="757"/>
      <c r="HWT30" s="757"/>
      <c r="HWU30" s="757"/>
      <c r="HWV30" s="757"/>
      <c r="HWW30" s="757"/>
      <c r="HWX30" s="757"/>
      <c r="HWY30" s="757"/>
      <c r="HWZ30" s="757"/>
      <c r="HXA30" s="757"/>
      <c r="HXB30" s="757"/>
      <c r="HXC30" s="757"/>
      <c r="HXD30" s="757"/>
      <c r="HXE30" s="757"/>
      <c r="HXF30" s="757"/>
      <c r="HXG30" s="757"/>
      <c r="HXH30" s="757"/>
      <c r="HXI30" s="757"/>
      <c r="HXJ30" s="757"/>
      <c r="HXK30" s="757"/>
      <c r="HXL30" s="757"/>
      <c r="HXM30" s="757"/>
      <c r="HXN30" s="757"/>
      <c r="HXO30" s="757"/>
      <c r="HXP30" s="757"/>
      <c r="HXQ30" s="757"/>
      <c r="HXR30" s="757"/>
      <c r="HXS30" s="757"/>
      <c r="HXT30" s="757"/>
      <c r="HXU30" s="757"/>
      <c r="HXV30" s="757"/>
      <c r="HXW30" s="757"/>
      <c r="HXX30" s="757"/>
      <c r="HXY30" s="757"/>
      <c r="HXZ30" s="757"/>
      <c r="HYA30" s="757"/>
      <c r="HYB30" s="757"/>
      <c r="HYC30" s="757"/>
      <c r="HYD30" s="757"/>
      <c r="HYE30" s="757"/>
      <c r="HYF30" s="757"/>
      <c r="HYG30" s="757"/>
      <c r="HYH30" s="757"/>
      <c r="HYI30" s="757"/>
      <c r="HYJ30" s="757"/>
      <c r="HYK30" s="757"/>
      <c r="HYL30" s="757"/>
      <c r="HYM30" s="757"/>
      <c r="HYN30" s="757"/>
      <c r="HYO30" s="757"/>
      <c r="HYP30" s="757"/>
      <c r="HYQ30" s="757"/>
      <c r="HYR30" s="757"/>
      <c r="HYS30" s="757"/>
      <c r="HYT30" s="757"/>
      <c r="HYU30" s="757"/>
      <c r="HYV30" s="757"/>
      <c r="HYW30" s="757"/>
      <c r="HYX30" s="757"/>
      <c r="HYY30" s="757"/>
      <c r="HYZ30" s="757"/>
      <c r="HZA30" s="757"/>
      <c r="HZB30" s="757"/>
      <c r="HZC30" s="757"/>
      <c r="HZD30" s="757"/>
      <c r="HZE30" s="757"/>
      <c r="HZF30" s="757"/>
      <c r="HZG30" s="757"/>
      <c r="HZH30" s="757"/>
      <c r="HZI30" s="757"/>
      <c r="HZJ30" s="757"/>
      <c r="HZK30" s="757"/>
      <c r="HZL30" s="757"/>
      <c r="HZM30" s="757"/>
      <c r="HZN30" s="757"/>
      <c r="HZO30" s="757"/>
      <c r="HZP30" s="757"/>
      <c r="HZQ30" s="757"/>
      <c r="HZR30" s="757"/>
      <c r="HZS30" s="757"/>
      <c r="HZT30" s="757"/>
      <c r="HZU30" s="757"/>
      <c r="HZV30" s="757"/>
      <c r="HZW30" s="757"/>
      <c r="HZX30" s="757"/>
      <c r="HZY30" s="757"/>
      <c r="HZZ30" s="757"/>
      <c r="IAA30" s="757"/>
      <c r="IAB30" s="757"/>
      <c r="IAC30" s="757"/>
      <c r="IAD30" s="757"/>
      <c r="IAE30" s="757"/>
      <c r="IAF30" s="757"/>
      <c r="IAG30" s="757"/>
      <c r="IAH30" s="757"/>
      <c r="IAI30" s="757"/>
      <c r="IAJ30" s="757"/>
      <c r="IAK30" s="757"/>
      <c r="IAL30" s="757"/>
      <c r="IAM30" s="757"/>
      <c r="IAN30" s="757"/>
      <c r="IAO30" s="757"/>
      <c r="IAP30" s="757"/>
      <c r="IAQ30" s="757"/>
      <c r="IAR30" s="757"/>
      <c r="IAS30" s="757"/>
      <c r="IAT30" s="757"/>
      <c r="IAU30" s="757"/>
      <c r="IAV30" s="757"/>
      <c r="IAW30" s="757"/>
      <c r="IAX30" s="757"/>
      <c r="IAY30" s="757"/>
      <c r="IAZ30" s="757"/>
      <c r="IBA30" s="757"/>
      <c r="IBB30" s="757"/>
      <c r="IBC30" s="757"/>
      <c r="IBD30" s="757"/>
      <c r="IBE30" s="757"/>
      <c r="IBF30" s="757"/>
      <c r="IBG30" s="757"/>
      <c r="IBH30" s="757"/>
      <c r="IBI30" s="757"/>
      <c r="IBJ30" s="757"/>
      <c r="IBK30" s="757"/>
      <c r="IBL30" s="757"/>
      <c r="IBM30" s="757"/>
      <c r="IBN30" s="757"/>
      <c r="IBO30" s="757"/>
      <c r="IBP30" s="757"/>
      <c r="IBQ30" s="757"/>
      <c r="IBR30" s="757"/>
      <c r="IBS30" s="757"/>
      <c r="IBT30" s="757"/>
      <c r="IBU30" s="757"/>
      <c r="IBV30" s="757"/>
      <c r="IBW30" s="757"/>
      <c r="IBX30" s="757"/>
      <c r="IBY30" s="757"/>
      <c r="IBZ30" s="757"/>
      <c r="ICA30" s="757"/>
      <c r="ICB30" s="757"/>
      <c r="ICC30" s="757"/>
      <c r="ICD30" s="757"/>
      <c r="ICE30" s="757"/>
      <c r="ICF30" s="757"/>
      <c r="ICG30" s="757"/>
      <c r="ICH30" s="757"/>
      <c r="ICI30" s="757"/>
      <c r="ICJ30" s="757"/>
      <c r="ICK30" s="757"/>
      <c r="ICL30" s="757"/>
      <c r="ICM30" s="757"/>
      <c r="ICN30" s="757"/>
      <c r="ICO30" s="757"/>
      <c r="ICP30" s="757"/>
      <c r="ICQ30" s="757"/>
      <c r="ICR30" s="757"/>
      <c r="ICS30" s="757"/>
      <c r="ICT30" s="757"/>
      <c r="ICU30" s="757"/>
      <c r="ICV30" s="757"/>
      <c r="ICW30" s="757"/>
      <c r="ICX30" s="757"/>
      <c r="ICY30" s="757"/>
      <c r="ICZ30" s="757"/>
      <c r="IDA30" s="757"/>
      <c r="IDB30" s="757"/>
      <c r="IDC30" s="757"/>
      <c r="IDD30" s="757"/>
      <c r="IDE30" s="757"/>
      <c r="IDF30" s="757"/>
      <c r="IDG30" s="757"/>
      <c r="IDH30" s="757"/>
      <c r="IDI30" s="757"/>
      <c r="IDJ30" s="757"/>
      <c r="IDK30" s="757"/>
      <c r="IDL30" s="757"/>
      <c r="IDM30" s="757"/>
      <c r="IDN30" s="757"/>
      <c r="IDO30" s="757"/>
      <c r="IDP30" s="757"/>
      <c r="IDQ30" s="757"/>
      <c r="IDR30" s="757"/>
      <c r="IDS30" s="757"/>
      <c r="IDT30" s="757"/>
      <c r="IDU30" s="757"/>
      <c r="IDV30" s="757"/>
      <c r="IDW30" s="757"/>
      <c r="IDX30" s="757"/>
      <c r="IDY30" s="757"/>
      <c r="IDZ30" s="757"/>
      <c r="IEA30" s="757"/>
      <c r="IEB30" s="757"/>
      <c r="IEC30" s="757"/>
      <c r="IED30" s="757"/>
      <c r="IEE30" s="757"/>
      <c r="IEF30" s="757"/>
      <c r="IEG30" s="757"/>
      <c r="IEH30" s="757"/>
      <c r="IEI30" s="757"/>
      <c r="IEJ30" s="757"/>
      <c r="IEK30" s="757"/>
      <c r="IEL30" s="757"/>
      <c r="IEM30" s="757"/>
      <c r="IEN30" s="757"/>
      <c r="IEO30" s="757"/>
      <c r="IEP30" s="757"/>
      <c r="IEQ30" s="757"/>
      <c r="IER30" s="757"/>
      <c r="IES30" s="757"/>
      <c r="IET30" s="757"/>
      <c r="IEU30" s="757"/>
      <c r="IEV30" s="757"/>
      <c r="IEW30" s="757"/>
      <c r="IEX30" s="757"/>
      <c r="IEY30" s="757"/>
      <c r="IEZ30" s="757"/>
      <c r="IFA30" s="757"/>
      <c r="IFB30" s="757"/>
      <c r="IFC30" s="757"/>
      <c r="IFD30" s="757"/>
      <c r="IFE30" s="757"/>
      <c r="IFF30" s="757"/>
      <c r="IFG30" s="757"/>
      <c r="IFH30" s="757"/>
      <c r="IFI30" s="757"/>
      <c r="IFJ30" s="757"/>
      <c r="IFK30" s="757"/>
      <c r="IFL30" s="757"/>
      <c r="IFM30" s="757"/>
      <c r="IFN30" s="757"/>
      <c r="IFO30" s="757"/>
      <c r="IFP30" s="757"/>
      <c r="IFQ30" s="757"/>
      <c r="IFR30" s="757"/>
      <c r="IFS30" s="757"/>
      <c r="IFT30" s="757"/>
      <c r="IFU30" s="757"/>
      <c r="IFV30" s="757"/>
      <c r="IFW30" s="757"/>
      <c r="IFX30" s="757"/>
      <c r="IFY30" s="757"/>
      <c r="IFZ30" s="757"/>
      <c r="IGA30" s="757"/>
      <c r="IGB30" s="757"/>
      <c r="IGC30" s="757"/>
      <c r="IGD30" s="757"/>
      <c r="IGE30" s="757"/>
      <c r="IGF30" s="757"/>
      <c r="IGG30" s="757"/>
      <c r="IGH30" s="757"/>
      <c r="IGI30" s="757"/>
      <c r="IGJ30" s="757"/>
      <c r="IGK30" s="757"/>
      <c r="IGL30" s="757"/>
      <c r="IGM30" s="757"/>
      <c r="IGN30" s="757"/>
      <c r="IGO30" s="757"/>
      <c r="IGP30" s="757"/>
      <c r="IGQ30" s="757"/>
      <c r="IGR30" s="757"/>
      <c r="IGS30" s="757"/>
      <c r="IGT30" s="757"/>
      <c r="IGU30" s="757"/>
      <c r="IGV30" s="757"/>
      <c r="IGW30" s="757"/>
      <c r="IGX30" s="757"/>
      <c r="IGY30" s="757"/>
      <c r="IGZ30" s="757"/>
      <c r="IHA30" s="757"/>
      <c r="IHB30" s="757"/>
      <c r="IHC30" s="757"/>
      <c r="IHD30" s="757"/>
      <c r="IHE30" s="757"/>
      <c r="IHF30" s="757"/>
      <c r="IHG30" s="757"/>
      <c r="IHH30" s="757"/>
      <c r="IHI30" s="757"/>
      <c r="IHJ30" s="757"/>
      <c r="IHK30" s="757"/>
      <c r="IHL30" s="757"/>
      <c r="IHM30" s="757"/>
      <c r="IHN30" s="757"/>
      <c r="IHO30" s="757"/>
      <c r="IHP30" s="757"/>
      <c r="IHQ30" s="757"/>
      <c r="IHR30" s="757"/>
      <c r="IHS30" s="757"/>
      <c r="IHT30" s="757"/>
      <c r="IHU30" s="757"/>
      <c r="IHV30" s="757"/>
      <c r="IHW30" s="757"/>
      <c r="IHX30" s="757"/>
      <c r="IHY30" s="757"/>
      <c r="IHZ30" s="757"/>
      <c r="IIA30" s="757"/>
      <c r="IIB30" s="757"/>
      <c r="IIC30" s="757"/>
      <c r="IID30" s="757"/>
      <c r="IIE30" s="757"/>
      <c r="IIF30" s="757"/>
      <c r="IIG30" s="757"/>
      <c r="IIH30" s="757"/>
      <c r="III30" s="757"/>
      <c r="IIJ30" s="757"/>
      <c r="IIK30" s="757"/>
      <c r="IIL30" s="757"/>
      <c r="IIM30" s="757"/>
      <c r="IIN30" s="757"/>
      <c r="IIO30" s="757"/>
      <c r="IIP30" s="757"/>
      <c r="IIQ30" s="757"/>
      <c r="IIR30" s="757"/>
      <c r="IIS30" s="757"/>
      <c r="IIT30" s="757"/>
      <c r="IIU30" s="757"/>
      <c r="IIV30" s="757"/>
      <c r="IIW30" s="757"/>
      <c r="IIX30" s="757"/>
      <c r="IIY30" s="757"/>
      <c r="IIZ30" s="757"/>
      <c r="IJA30" s="757"/>
      <c r="IJB30" s="757"/>
      <c r="IJC30" s="757"/>
      <c r="IJD30" s="757"/>
      <c r="IJE30" s="757"/>
      <c r="IJF30" s="757"/>
      <c r="IJG30" s="757"/>
      <c r="IJH30" s="757"/>
      <c r="IJI30" s="757"/>
      <c r="IJJ30" s="757"/>
      <c r="IJK30" s="757"/>
      <c r="IJL30" s="757"/>
      <c r="IJM30" s="757"/>
      <c r="IJN30" s="757"/>
      <c r="IJO30" s="757"/>
      <c r="IJP30" s="757"/>
      <c r="IJQ30" s="757"/>
      <c r="IJR30" s="757"/>
      <c r="IJS30" s="757"/>
      <c r="IJT30" s="757"/>
      <c r="IJU30" s="757"/>
      <c r="IJV30" s="757"/>
      <c r="IJW30" s="757"/>
      <c r="IJX30" s="757"/>
      <c r="IJY30" s="757"/>
      <c r="IJZ30" s="757"/>
      <c r="IKA30" s="757"/>
      <c r="IKB30" s="757"/>
      <c r="IKC30" s="757"/>
      <c r="IKD30" s="757"/>
      <c r="IKE30" s="757"/>
      <c r="IKF30" s="757"/>
      <c r="IKG30" s="757"/>
      <c r="IKH30" s="757"/>
      <c r="IKI30" s="757"/>
      <c r="IKJ30" s="757"/>
      <c r="IKK30" s="757"/>
      <c r="IKL30" s="757"/>
      <c r="IKM30" s="757"/>
      <c r="IKN30" s="757"/>
      <c r="IKO30" s="757"/>
      <c r="IKP30" s="757"/>
      <c r="IKQ30" s="757"/>
      <c r="IKR30" s="757"/>
      <c r="IKS30" s="757"/>
      <c r="IKT30" s="757"/>
      <c r="IKU30" s="757"/>
      <c r="IKV30" s="757"/>
      <c r="IKW30" s="757"/>
      <c r="IKX30" s="757"/>
      <c r="IKY30" s="757"/>
      <c r="IKZ30" s="757"/>
      <c r="ILA30" s="757"/>
      <c r="ILB30" s="757"/>
      <c r="ILC30" s="757"/>
      <c r="ILD30" s="757"/>
      <c r="ILE30" s="757"/>
      <c r="ILF30" s="757"/>
      <c r="ILG30" s="757"/>
      <c r="ILH30" s="757"/>
      <c r="ILI30" s="757"/>
      <c r="ILJ30" s="757"/>
      <c r="ILK30" s="757"/>
      <c r="ILL30" s="757"/>
      <c r="ILM30" s="757"/>
      <c r="ILN30" s="757"/>
      <c r="ILO30" s="757"/>
      <c r="ILP30" s="757"/>
      <c r="ILQ30" s="757"/>
      <c r="ILR30" s="757"/>
      <c r="ILS30" s="757"/>
      <c r="ILT30" s="757"/>
      <c r="ILU30" s="757"/>
      <c r="ILV30" s="757"/>
      <c r="ILW30" s="757"/>
      <c r="ILX30" s="757"/>
      <c r="ILY30" s="757"/>
      <c r="ILZ30" s="757"/>
      <c r="IMA30" s="757"/>
      <c r="IMB30" s="757"/>
      <c r="IMC30" s="757"/>
      <c r="IMD30" s="757"/>
      <c r="IME30" s="757"/>
      <c r="IMF30" s="757"/>
      <c r="IMG30" s="757"/>
      <c r="IMH30" s="757"/>
      <c r="IMI30" s="757"/>
      <c r="IMJ30" s="757"/>
      <c r="IMK30" s="757"/>
      <c r="IML30" s="757"/>
      <c r="IMM30" s="757"/>
      <c r="IMN30" s="757"/>
      <c r="IMO30" s="757"/>
      <c r="IMP30" s="757"/>
      <c r="IMQ30" s="757"/>
      <c r="IMR30" s="757"/>
      <c r="IMS30" s="757"/>
      <c r="IMT30" s="757"/>
      <c r="IMU30" s="757"/>
      <c r="IMV30" s="757"/>
      <c r="IMW30" s="757"/>
      <c r="IMX30" s="757"/>
      <c r="IMY30" s="757"/>
      <c r="IMZ30" s="757"/>
      <c r="INA30" s="757"/>
      <c r="INB30" s="757"/>
      <c r="INC30" s="757"/>
      <c r="IND30" s="757"/>
      <c r="INE30" s="757"/>
      <c r="INF30" s="757"/>
      <c r="ING30" s="757"/>
      <c r="INH30" s="757"/>
      <c r="INI30" s="757"/>
      <c r="INJ30" s="757"/>
      <c r="INK30" s="757"/>
      <c r="INL30" s="757"/>
      <c r="INM30" s="757"/>
      <c r="INN30" s="757"/>
      <c r="INO30" s="757"/>
      <c r="INP30" s="757"/>
      <c r="INQ30" s="757"/>
      <c r="INR30" s="757"/>
      <c r="INS30" s="757"/>
      <c r="INT30" s="757"/>
      <c r="INU30" s="757"/>
      <c r="INV30" s="757"/>
      <c r="INW30" s="757"/>
      <c r="INX30" s="757"/>
      <c r="INY30" s="757"/>
      <c r="INZ30" s="757"/>
      <c r="IOA30" s="757"/>
      <c r="IOB30" s="757"/>
      <c r="IOC30" s="757"/>
      <c r="IOD30" s="757"/>
      <c r="IOE30" s="757"/>
      <c r="IOF30" s="757"/>
      <c r="IOG30" s="757"/>
      <c r="IOH30" s="757"/>
      <c r="IOI30" s="757"/>
      <c r="IOJ30" s="757"/>
      <c r="IOK30" s="757"/>
      <c r="IOL30" s="757"/>
      <c r="IOM30" s="757"/>
      <c r="ION30" s="757"/>
      <c r="IOO30" s="757"/>
      <c r="IOP30" s="757"/>
      <c r="IOQ30" s="757"/>
      <c r="IOR30" s="757"/>
      <c r="IOS30" s="757"/>
      <c r="IOT30" s="757"/>
      <c r="IOU30" s="757"/>
      <c r="IOV30" s="757"/>
      <c r="IOW30" s="757"/>
      <c r="IOX30" s="757"/>
      <c r="IOY30" s="757"/>
      <c r="IOZ30" s="757"/>
      <c r="IPA30" s="757"/>
      <c r="IPB30" s="757"/>
      <c r="IPC30" s="757"/>
      <c r="IPD30" s="757"/>
      <c r="IPE30" s="757"/>
      <c r="IPF30" s="757"/>
      <c r="IPG30" s="757"/>
      <c r="IPH30" s="757"/>
      <c r="IPI30" s="757"/>
      <c r="IPJ30" s="757"/>
      <c r="IPK30" s="757"/>
      <c r="IPL30" s="757"/>
      <c r="IPM30" s="757"/>
      <c r="IPN30" s="757"/>
      <c r="IPO30" s="757"/>
      <c r="IPP30" s="757"/>
      <c r="IPQ30" s="757"/>
      <c r="IPR30" s="757"/>
      <c r="IPS30" s="757"/>
      <c r="IPT30" s="757"/>
      <c r="IPU30" s="757"/>
      <c r="IPV30" s="757"/>
      <c r="IPW30" s="757"/>
      <c r="IPX30" s="757"/>
      <c r="IPY30" s="757"/>
      <c r="IPZ30" s="757"/>
      <c r="IQA30" s="757"/>
      <c r="IQB30" s="757"/>
      <c r="IQC30" s="757"/>
      <c r="IQD30" s="757"/>
      <c r="IQE30" s="757"/>
      <c r="IQF30" s="757"/>
      <c r="IQG30" s="757"/>
      <c r="IQH30" s="757"/>
      <c r="IQI30" s="757"/>
      <c r="IQJ30" s="757"/>
      <c r="IQK30" s="757"/>
      <c r="IQL30" s="757"/>
      <c r="IQM30" s="757"/>
      <c r="IQN30" s="757"/>
      <c r="IQO30" s="757"/>
      <c r="IQP30" s="757"/>
      <c r="IQQ30" s="757"/>
      <c r="IQR30" s="757"/>
      <c r="IQS30" s="757"/>
      <c r="IQT30" s="757"/>
      <c r="IQU30" s="757"/>
      <c r="IQV30" s="757"/>
      <c r="IQW30" s="757"/>
      <c r="IQX30" s="757"/>
      <c r="IQY30" s="757"/>
      <c r="IQZ30" s="757"/>
      <c r="IRA30" s="757"/>
      <c r="IRB30" s="757"/>
      <c r="IRC30" s="757"/>
      <c r="IRD30" s="757"/>
      <c r="IRE30" s="757"/>
      <c r="IRF30" s="757"/>
      <c r="IRG30" s="757"/>
      <c r="IRH30" s="757"/>
      <c r="IRI30" s="757"/>
      <c r="IRJ30" s="757"/>
      <c r="IRK30" s="757"/>
      <c r="IRL30" s="757"/>
      <c r="IRM30" s="757"/>
      <c r="IRN30" s="757"/>
      <c r="IRO30" s="757"/>
      <c r="IRP30" s="757"/>
      <c r="IRQ30" s="757"/>
      <c r="IRR30" s="757"/>
      <c r="IRS30" s="757"/>
      <c r="IRT30" s="757"/>
      <c r="IRU30" s="757"/>
      <c r="IRV30" s="757"/>
      <c r="IRW30" s="757"/>
      <c r="IRX30" s="757"/>
      <c r="IRY30" s="757"/>
      <c r="IRZ30" s="757"/>
      <c r="ISA30" s="757"/>
      <c r="ISB30" s="757"/>
      <c r="ISC30" s="757"/>
      <c r="ISD30" s="757"/>
      <c r="ISE30" s="757"/>
      <c r="ISF30" s="757"/>
      <c r="ISG30" s="757"/>
      <c r="ISH30" s="757"/>
      <c r="ISI30" s="757"/>
      <c r="ISJ30" s="757"/>
      <c r="ISK30" s="757"/>
      <c r="ISL30" s="757"/>
      <c r="ISM30" s="757"/>
      <c r="ISN30" s="757"/>
      <c r="ISO30" s="757"/>
      <c r="ISP30" s="757"/>
      <c r="ISQ30" s="757"/>
      <c r="ISR30" s="757"/>
      <c r="ISS30" s="757"/>
      <c r="IST30" s="757"/>
      <c r="ISU30" s="757"/>
      <c r="ISV30" s="757"/>
      <c r="ISW30" s="757"/>
      <c r="ISX30" s="757"/>
      <c r="ISY30" s="757"/>
      <c r="ISZ30" s="757"/>
      <c r="ITA30" s="757"/>
      <c r="ITB30" s="757"/>
      <c r="ITC30" s="757"/>
      <c r="ITD30" s="757"/>
      <c r="ITE30" s="757"/>
      <c r="ITF30" s="757"/>
      <c r="ITG30" s="757"/>
      <c r="ITH30" s="757"/>
      <c r="ITI30" s="757"/>
      <c r="ITJ30" s="757"/>
      <c r="ITK30" s="757"/>
      <c r="ITL30" s="757"/>
      <c r="ITM30" s="757"/>
      <c r="ITN30" s="757"/>
      <c r="ITO30" s="757"/>
      <c r="ITP30" s="757"/>
      <c r="ITQ30" s="757"/>
      <c r="ITR30" s="757"/>
      <c r="ITS30" s="757"/>
      <c r="ITT30" s="757"/>
      <c r="ITU30" s="757"/>
      <c r="ITV30" s="757"/>
      <c r="ITW30" s="757"/>
      <c r="ITX30" s="757"/>
      <c r="ITY30" s="757"/>
      <c r="ITZ30" s="757"/>
      <c r="IUA30" s="757"/>
      <c r="IUB30" s="757"/>
      <c r="IUC30" s="757"/>
      <c r="IUD30" s="757"/>
      <c r="IUE30" s="757"/>
      <c r="IUF30" s="757"/>
      <c r="IUG30" s="757"/>
      <c r="IUH30" s="757"/>
      <c r="IUI30" s="757"/>
      <c r="IUJ30" s="757"/>
      <c r="IUK30" s="757"/>
      <c r="IUL30" s="757"/>
      <c r="IUM30" s="757"/>
      <c r="IUN30" s="757"/>
      <c r="IUO30" s="757"/>
      <c r="IUP30" s="757"/>
      <c r="IUQ30" s="757"/>
      <c r="IUR30" s="757"/>
      <c r="IUS30" s="757"/>
      <c r="IUT30" s="757"/>
      <c r="IUU30" s="757"/>
      <c r="IUV30" s="757"/>
      <c r="IUW30" s="757"/>
      <c r="IUX30" s="757"/>
      <c r="IUY30" s="757"/>
      <c r="IUZ30" s="757"/>
      <c r="IVA30" s="757"/>
      <c r="IVB30" s="757"/>
      <c r="IVC30" s="757"/>
      <c r="IVD30" s="757"/>
      <c r="IVE30" s="757"/>
      <c r="IVF30" s="757"/>
      <c r="IVG30" s="757"/>
      <c r="IVH30" s="757"/>
      <c r="IVI30" s="757"/>
      <c r="IVJ30" s="757"/>
      <c r="IVK30" s="757"/>
      <c r="IVL30" s="757"/>
      <c r="IVM30" s="757"/>
      <c r="IVN30" s="757"/>
      <c r="IVO30" s="757"/>
      <c r="IVP30" s="757"/>
      <c r="IVQ30" s="757"/>
      <c r="IVR30" s="757"/>
      <c r="IVS30" s="757"/>
      <c r="IVT30" s="757"/>
      <c r="IVU30" s="757"/>
      <c r="IVV30" s="757"/>
      <c r="IVW30" s="757"/>
      <c r="IVX30" s="757"/>
      <c r="IVY30" s="757"/>
      <c r="IVZ30" s="757"/>
      <c r="IWA30" s="757"/>
      <c r="IWB30" s="757"/>
      <c r="IWC30" s="757"/>
      <c r="IWD30" s="757"/>
      <c r="IWE30" s="757"/>
      <c r="IWF30" s="757"/>
      <c r="IWG30" s="757"/>
      <c r="IWH30" s="757"/>
      <c r="IWI30" s="757"/>
      <c r="IWJ30" s="757"/>
      <c r="IWK30" s="757"/>
      <c r="IWL30" s="757"/>
      <c r="IWM30" s="757"/>
      <c r="IWN30" s="757"/>
      <c r="IWO30" s="757"/>
      <c r="IWP30" s="757"/>
      <c r="IWQ30" s="757"/>
      <c r="IWR30" s="757"/>
      <c r="IWS30" s="757"/>
      <c r="IWT30" s="757"/>
      <c r="IWU30" s="757"/>
      <c r="IWV30" s="757"/>
      <c r="IWW30" s="757"/>
      <c r="IWX30" s="757"/>
      <c r="IWY30" s="757"/>
      <c r="IWZ30" s="757"/>
      <c r="IXA30" s="757"/>
      <c r="IXB30" s="757"/>
      <c r="IXC30" s="757"/>
      <c r="IXD30" s="757"/>
      <c r="IXE30" s="757"/>
      <c r="IXF30" s="757"/>
      <c r="IXG30" s="757"/>
      <c r="IXH30" s="757"/>
      <c r="IXI30" s="757"/>
      <c r="IXJ30" s="757"/>
      <c r="IXK30" s="757"/>
      <c r="IXL30" s="757"/>
      <c r="IXM30" s="757"/>
      <c r="IXN30" s="757"/>
      <c r="IXO30" s="757"/>
      <c r="IXP30" s="757"/>
      <c r="IXQ30" s="757"/>
      <c r="IXR30" s="757"/>
      <c r="IXS30" s="757"/>
      <c r="IXT30" s="757"/>
      <c r="IXU30" s="757"/>
      <c r="IXV30" s="757"/>
      <c r="IXW30" s="757"/>
      <c r="IXX30" s="757"/>
      <c r="IXY30" s="757"/>
      <c r="IXZ30" s="757"/>
      <c r="IYA30" s="757"/>
      <c r="IYB30" s="757"/>
      <c r="IYC30" s="757"/>
      <c r="IYD30" s="757"/>
      <c r="IYE30" s="757"/>
      <c r="IYF30" s="757"/>
      <c r="IYG30" s="757"/>
      <c r="IYH30" s="757"/>
      <c r="IYI30" s="757"/>
      <c r="IYJ30" s="757"/>
      <c r="IYK30" s="757"/>
      <c r="IYL30" s="757"/>
      <c r="IYM30" s="757"/>
      <c r="IYN30" s="757"/>
      <c r="IYO30" s="757"/>
      <c r="IYP30" s="757"/>
      <c r="IYQ30" s="757"/>
      <c r="IYR30" s="757"/>
      <c r="IYS30" s="757"/>
      <c r="IYT30" s="757"/>
      <c r="IYU30" s="757"/>
      <c r="IYV30" s="757"/>
      <c r="IYW30" s="757"/>
      <c r="IYX30" s="757"/>
      <c r="IYY30" s="757"/>
      <c r="IYZ30" s="757"/>
      <c r="IZA30" s="757"/>
      <c r="IZB30" s="757"/>
      <c r="IZC30" s="757"/>
      <c r="IZD30" s="757"/>
      <c r="IZE30" s="757"/>
      <c r="IZF30" s="757"/>
      <c r="IZG30" s="757"/>
      <c r="IZH30" s="757"/>
      <c r="IZI30" s="757"/>
      <c r="IZJ30" s="757"/>
      <c r="IZK30" s="757"/>
      <c r="IZL30" s="757"/>
      <c r="IZM30" s="757"/>
      <c r="IZN30" s="757"/>
      <c r="IZO30" s="757"/>
      <c r="IZP30" s="757"/>
      <c r="IZQ30" s="757"/>
      <c r="IZR30" s="757"/>
      <c r="IZS30" s="757"/>
      <c r="IZT30" s="757"/>
      <c r="IZU30" s="757"/>
      <c r="IZV30" s="757"/>
      <c r="IZW30" s="757"/>
      <c r="IZX30" s="757"/>
      <c r="IZY30" s="757"/>
      <c r="IZZ30" s="757"/>
      <c r="JAA30" s="757"/>
      <c r="JAB30" s="757"/>
      <c r="JAC30" s="757"/>
      <c r="JAD30" s="757"/>
      <c r="JAE30" s="757"/>
      <c r="JAF30" s="757"/>
      <c r="JAG30" s="757"/>
      <c r="JAH30" s="757"/>
      <c r="JAI30" s="757"/>
      <c r="JAJ30" s="757"/>
      <c r="JAK30" s="757"/>
      <c r="JAL30" s="757"/>
      <c r="JAM30" s="757"/>
      <c r="JAN30" s="757"/>
      <c r="JAO30" s="757"/>
      <c r="JAP30" s="757"/>
      <c r="JAQ30" s="757"/>
      <c r="JAR30" s="757"/>
      <c r="JAS30" s="757"/>
      <c r="JAT30" s="757"/>
      <c r="JAU30" s="757"/>
      <c r="JAV30" s="757"/>
      <c r="JAW30" s="757"/>
      <c r="JAX30" s="757"/>
      <c r="JAY30" s="757"/>
      <c r="JAZ30" s="757"/>
      <c r="JBA30" s="757"/>
      <c r="JBB30" s="757"/>
      <c r="JBC30" s="757"/>
      <c r="JBD30" s="757"/>
      <c r="JBE30" s="757"/>
      <c r="JBF30" s="757"/>
      <c r="JBG30" s="757"/>
      <c r="JBH30" s="757"/>
      <c r="JBI30" s="757"/>
      <c r="JBJ30" s="757"/>
      <c r="JBK30" s="757"/>
      <c r="JBL30" s="757"/>
      <c r="JBM30" s="757"/>
      <c r="JBN30" s="757"/>
      <c r="JBO30" s="757"/>
      <c r="JBP30" s="757"/>
      <c r="JBQ30" s="757"/>
      <c r="JBR30" s="757"/>
      <c r="JBS30" s="757"/>
      <c r="JBT30" s="757"/>
      <c r="JBU30" s="757"/>
      <c r="JBV30" s="757"/>
      <c r="JBW30" s="757"/>
      <c r="JBX30" s="757"/>
      <c r="JBY30" s="757"/>
      <c r="JBZ30" s="757"/>
      <c r="JCA30" s="757"/>
      <c r="JCB30" s="757"/>
      <c r="JCC30" s="757"/>
      <c r="JCD30" s="757"/>
      <c r="JCE30" s="757"/>
      <c r="JCF30" s="757"/>
      <c r="JCG30" s="757"/>
      <c r="JCH30" s="757"/>
      <c r="JCI30" s="757"/>
      <c r="JCJ30" s="757"/>
      <c r="JCK30" s="757"/>
      <c r="JCL30" s="757"/>
      <c r="JCM30" s="757"/>
      <c r="JCN30" s="757"/>
      <c r="JCO30" s="757"/>
      <c r="JCP30" s="757"/>
      <c r="JCQ30" s="757"/>
      <c r="JCR30" s="757"/>
      <c r="JCS30" s="757"/>
      <c r="JCT30" s="757"/>
      <c r="JCU30" s="757"/>
      <c r="JCV30" s="757"/>
      <c r="JCW30" s="757"/>
      <c r="JCX30" s="757"/>
      <c r="JCY30" s="757"/>
      <c r="JCZ30" s="757"/>
      <c r="JDA30" s="757"/>
      <c r="JDB30" s="757"/>
      <c r="JDC30" s="757"/>
      <c r="JDD30" s="757"/>
      <c r="JDE30" s="757"/>
      <c r="JDF30" s="757"/>
      <c r="JDG30" s="757"/>
      <c r="JDH30" s="757"/>
      <c r="JDI30" s="757"/>
      <c r="JDJ30" s="757"/>
      <c r="JDK30" s="757"/>
      <c r="JDL30" s="757"/>
      <c r="JDM30" s="757"/>
      <c r="JDN30" s="757"/>
      <c r="JDO30" s="757"/>
      <c r="JDP30" s="757"/>
      <c r="JDQ30" s="757"/>
      <c r="JDR30" s="757"/>
      <c r="JDS30" s="757"/>
      <c r="JDT30" s="757"/>
      <c r="JDU30" s="757"/>
      <c r="JDV30" s="757"/>
      <c r="JDW30" s="757"/>
      <c r="JDX30" s="757"/>
      <c r="JDY30" s="757"/>
      <c r="JDZ30" s="757"/>
      <c r="JEA30" s="757"/>
      <c r="JEB30" s="757"/>
      <c r="JEC30" s="757"/>
      <c r="JED30" s="757"/>
      <c r="JEE30" s="757"/>
      <c r="JEF30" s="757"/>
      <c r="JEG30" s="757"/>
      <c r="JEH30" s="757"/>
      <c r="JEI30" s="757"/>
      <c r="JEJ30" s="757"/>
      <c r="JEK30" s="757"/>
      <c r="JEL30" s="757"/>
      <c r="JEM30" s="757"/>
      <c r="JEN30" s="757"/>
      <c r="JEO30" s="757"/>
      <c r="JEP30" s="757"/>
      <c r="JEQ30" s="757"/>
      <c r="JER30" s="757"/>
      <c r="JES30" s="757"/>
      <c r="JET30" s="757"/>
      <c r="JEU30" s="757"/>
      <c r="JEV30" s="757"/>
      <c r="JEW30" s="757"/>
      <c r="JEX30" s="757"/>
      <c r="JEY30" s="757"/>
      <c r="JEZ30" s="757"/>
      <c r="JFA30" s="757"/>
      <c r="JFB30" s="757"/>
      <c r="JFC30" s="757"/>
      <c r="JFD30" s="757"/>
      <c r="JFE30" s="757"/>
      <c r="JFF30" s="757"/>
      <c r="JFG30" s="757"/>
      <c r="JFH30" s="757"/>
      <c r="JFI30" s="757"/>
      <c r="JFJ30" s="757"/>
      <c r="JFK30" s="757"/>
      <c r="JFL30" s="757"/>
      <c r="JFM30" s="757"/>
      <c r="JFN30" s="757"/>
      <c r="JFO30" s="757"/>
      <c r="JFP30" s="757"/>
      <c r="JFQ30" s="757"/>
      <c r="JFR30" s="757"/>
      <c r="JFS30" s="757"/>
      <c r="JFT30" s="757"/>
      <c r="JFU30" s="757"/>
      <c r="JFV30" s="757"/>
      <c r="JFW30" s="757"/>
      <c r="JFX30" s="757"/>
      <c r="JFY30" s="757"/>
      <c r="JFZ30" s="757"/>
      <c r="JGA30" s="757"/>
      <c r="JGB30" s="757"/>
      <c r="JGC30" s="757"/>
      <c r="JGD30" s="757"/>
      <c r="JGE30" s="757"/>
      <c r="JGF30" s="757"/>
      <c r="JGG30" s="757"/>
      <c r="JGH30" s="757"/>
      <c r="JGI30" s="757"/>
      <c r="JGJ30" s="757"/>
      <c r="JGK30" s="757"/>
      <c r="JGL30" s="757"/>
      <c r="JGM30" s="757"/>
      <c r="JGN30" s="757"/>
      <c r="JGO30" s="757"/>
      <c r="JGP30" s="757"/>
      <c r="JGQ30" s="757"/>
      <c r="JGR30" s="757"/>
      <c r="JGS30" s="757"/>
      <c r="JGT30" s="757"/>
      <c r="JGU30" s="757"/>
      <c r="JGV30" s="757"/>
      <c r="JGW30" s="757"/>
      <c r="JGX30" s="757"/>
      <c r="JGY30" s="757"/>
      <c r="JGZ30" s="757"/>
      <c r="JHA30" s="757"/>
      <c r="JHB30" s="757"/>
      <c r="JHC30" s="757"/>
      <c r="JHD30" s="757"/>
      <c r="JHE30" s="757"/>
      <c r="JHF30" s="757"/>
      <c r="JHG30" s="757"/>
      <c r="JHH30" s="757"/>
      <c r="JHI30" s="757"/>
      <c r="JHJ30" s="757"/>
      <c r="JHK30" s="757"/>
      <c r="JHL30" s="757"/>
      <c r="JHM30" s="757"/>
      <c r="JHN30" s="757"/>
      <c r="JHO30" s="757"/>
      <c r="JHP30" s="757"/>
      <c r="JHQ30" s="757"/>
      <c r="JHR30" s="757"/>
      <c r="JHS30" s="757"/>
      <c r="JHT30" s="757"/>
      <c r="JHU30" s="757"/>
      <c r="JHV30" s="757"/>
      <c r="JHW30" s="757"/>
      <c r="JHX30" s="757"/>
      <c r="JHY30" s="757"/>
      <c r="JHZ30" s="757"/>
      <c r="JIA30" s="757"/>
      <c r="JIB30" s="757"/>
      <c r="JIC30" s="757"/>
      <c r="JID30" s="757"/>
      <c r="JIE30" s="757"/>
      <c r="JIF30" s="757"/>
      <c r="JIG30" s="757"/>
      <c r="JIH30" s="757"/>
      <c r="JII30" s="757"/>
      <c r="JIJ30" s="757"/>
      <c r="JIK30" s="757"/>
      <c r="JIL30" s="757"/>
      <c r="JIM30" s="757"/>
      <c r="JIN30" s="757"/>
      <c r="JIO30" s="757"/>
      <c r="JIP30" s="757"/>
      <c r="JIQ30" s="757"/>
      <c r="JIR30" s="757"/>
      <c r="JIS30" s="757"/>
      <c r="JIT30" s="757"/>
      <c r="JIU30" s="757"/>
      <c r="JIV30" s="757"/>
      <c r="JIW30" s="757"/>
      <c r="JIX30" s="757"/>
      <c r="JIY30" s="757"/>
      <c r="JIZ30" s="757"/>
      <c r="JJA30" s="757"/>
      <c r="JJB30" s="757"/>
      <c r="JJC30" s="757"/>
      <c r="JJD30" s="757"/>
      <c r="JJE30" s="757"/>
      <c r="JJF30" s="757"/>
      <c r="JJG30" s="757"/>
      <c r="JJH30" s="757"/>
      <c r="JJI30" s="757"/>
      <c r="JJJ30" s="757"/>
      <c r="JJK30" s="757"/>
      <c r="JJL30" s="757"/>
      <c r="JJM30" s="757"/>
      <c r="JJN30" s="757"/>
      <c r="JJO30" s="757"/>
      <c r="JJP30" s="757"/>
      <c r="JJQ30" s="757"/>
      <c r="JJR30" s="757"/>
      <c r="JJS30" s="757"/>
      <c r="JJT30" s="757"/>
      <c r="JJU30" s="757"/>
      <c r="JJV30" s="757"/>
      <c r="JJW30" s="757"/>
      <c r="JJX30" s="757"/>
      <c r="JJY30" s="757"/>
      <c r="JJZ30" s="757"/>
      <c r="JKA30" s="757"/>
      <c r="JKB30" s="757"/>
      <c r="JKC30" s="757"/>
      <c r="JKD30" s="757"/>
      <c r="JKE30" s="757"/>
      <c r="JKF30" s="757"/>
      <c r="JKG30" s="757"/>
      <c r="JKH30" s="757"/>
      <c r="JKI30" s="757"/>
      <c r="JKJ30" s="757"/>
      <c r="JKK30" s="757"/>
      <c r="JKL30" s="757"/>
      <c r="JKM30" s="757"/>
      <c r="JKN30" s="757"/>
      <c r="JKO30" s="757"/>
      <c r="JKP30" s="757"/>
      <c r="JKQ30" s="757"/>
      <c r="JKR30" s="757"/>
      <c r="JKS30" s="757"/>
      <c r="JKT30" s="757"/>
      <c r="JKU30" s="757"/>
      <c r="JKV30" s="757"/>
      <c r="JKW30" s="757"/>
      <c r="JKX30" s="757"/>
      <c r="JKY30" s="757"/>
      <c r="JKZ30" s="757"/>
      <c r="JLA30" s="757"/>
      <c r="JLB30" s="757"/>
      <c r="JLC30" s="757"/>
      <c r="JLD30" s="757"/>
      <c r="JLE30" s="757"/>
      <c r="JLF30" s="757"/>
      <c r="JLG30" s="757"/>
      <c r="JLH30" s="757"/>
      <c r="JLI30" s="757"/>
      <c r="JLJ30" s="757"/>
      <c r="JLK30" s="757"/>
      <c r="JLL30" s="757"/>
      <c r="JLM30" s="757"/>
      <c r="JLN30" s="757"/>
      <c r="JLO30" s="757"/>
      <c r="JLP30" s="757"/>
      <c r="JLQ30" s="757"/>
      <c r="JLR30" s="757"/>
      <c r="JLS30" s="757"/>
      <c r="JLT30" s="757"/>
      <c r="JLU30" s="757"/>
      <c r="JLV30" s="757"/>
      <c r="JLW30" s="757"/>
      <c r="JLX30" s="757"/>
      <c r="JLY30" s="757"/>
      <c r="JLZ30" s="757"/>
      <c r="JMA30" s="757"/>
      <c r="JMB30" s="757"/>
      <c r="JMC30" s="757"/>
      <c r="JMD30" s="757"/>
      <c r="JME30" s="757"/>
      <c r="JMF30" s="757"/>
      <c r="JMG30" s="757"/>
      <c r="JMH30" s="757"/>
      <c r="JMI30" s="757"/>
      <c r="JMJ30" s="757"/>
      <c r="JMK30" s="757"/>
      <c r="JML30" s="757"/>
      <c r="JMM30" s="757"/>
      <c r="JMN30" s="757"/>
      <c r="JMO30" s="757"/>
      <c r="JMP30" s="757"/>
      <c r="JMQ30" s="757"/>
      <c r="JMR30" s="757"/>
      <c r="JMS30" s="757"/>
      <c r="JMT30" s="757"/>
      <c r="JMU30" s="757"/>
      <c r="JMV30" s="757"/>
      <c r="JMW30" s="757"/>
      <c r="JMX30" s="757"/>
      <c r="JMY30" s="757"/>
      <c r="JMZ30" s="757"/>
      <c r="JNA30" s="757"/>
      <c r="JNB30" s="757"/>
      <c r="JNC30" s="757"/>
      <c r="JND30" s="757"/>
      <c r="JNE30" s="757"/>
      <c r="JNF30" s="757"/>
      <c r="JNG30" s="757"/>
      <c r="JNH30" s="757"/>
      <c r="JNI30" s="757"/>
      <c r="JNJ30" s="757"/>
      <c r="JNK30" s="757"/>
      <c r="JNL30" s="757"/>
      <c r="JNM30" s="757"/>
      <c r="JNN30" s="757"/>
      <c r="JNO30" s="757"/>
      <c r="JNP30" s="757"/>
      <c r="JNQ30" s="757"/>
      <c r="JNR30" s="757"/>
      <c r="JNS30" s="757"/>
      <c r="JNT30" s="757"/>
      <c r="JNU30" s="757"/>
      <c r="JNV30" s="757"/>
      <c r="JNW30" s="757"/>
      <c r="JNX30" s="757"/>
      <c r="JNY30" s="757"/>
      <c r="JNZ30" s="757"/>
      <c r="JOA30" s="757"/>
      <c r="JOB30" s="757"/>
      <c r="JOC30" s="757"/>
      <c r="JOD30" s="757"/>
      <c r="JOE30" s="757"/>
      <c r="JOF30" s="757"/>
      <c r="JOG30" s="757"/>
      <c r="JOH30" s="757"/>
      <c r="JOI30" s="757"/>
      <c r="JOJ30" s="757"/>
      <c r="JOK30" s="757"/>
      <c r="JOL30" s="757"/>
      <c r="JOM30" s="757"/>
      <c r="JON30" s="757"/>
      <c r="JOO30" s="757"/>
      <c r="JOP30" s="757"/>
      <c r="JOQ30" s="757"/>
      <c r="JOR30" s="757"/>
      <c r="JOS30" s="757"/>
      <c r="JOT30" s="757"/>
      <c r="JOU30" s="757"/>
      <c r="JOV30" s="757"/>
      <c r="JOW30" s="757"/>
      <c r="JOX30" s="757"/>
      <c r="JOY30" s="757"/>
      <c r="JOZ30" s="757"/>
      <c r="JPA30" s="757"/>
      <c r="JPB30" s="757"/>
      <c r="JPC30" s="757"/>
      <c r="JPD30" s="757"/>
      <c r="JPE30" s="757"/>
      <c r="JPF30" s="757"/>
      <c r="JPG30" s="757"/>
      <c r="JPH30" s="757"/>
      <c r="JPI30" s="757"/>
      <c r="JPJ30" s="757"/>
      <c r="JPK30" s="757"/>
      <c r="JPL30" s="757"/>
      <c r="JPM30" s="757"/>
      <c r="JPN30" s="757"/>
      <c r="JPO30" s="757"/>
      <c r="JPP30" s="757"/>
      <c r="JPQ30" s="757"/>
      <c r="JPR30" s="757"/>
      <c r="JPS30" s="757"/>
      <c r="JPT30" s="757"/>
      <c r="JPU30" s="757"/>
      <c r="JPV30" s="757"/>
      <c r="JPW30" s="757"/>
      <c r="JPX30" s="757"/>
      <c r="JPY30" s="757"/>
      <c r="JPZ30" s="757"/>
      <c r="JQA30" s="757"/>
      <c r="JQB30" s="757"/>
      <c r="JQC30" s="757"/>
      <c r="JQD30" s="757"/>
      <c r="JQE30" s="757"/>
      <c r="JQF30" s="757"/>
      <c r="JQG30" s="757"/>
      <c r="JQH30" s="757"/>
      <c r="JQI30" s="757"/>
      <c r="JQJ30" s="757"/>
      <c r="JQK30" s="757"/>
      <c r="JQL30" s="757"/>
      <c r="JQM30" s="757"/>
      <c r="JQN30" s="757"/>
      <c r="JQO30" s="757"/>
      <c r="JQP30" s="757"/>
      <c r="JQQ30" s="757"/>
      <c r="JQR30" s="757"/>
      <c r="JQS30" s="757"/>
      <c r="JQT30" s="757"/>
      <c r="JQU30" s="757"/>
      <c r="JQV30" s="757"/>
      <c r="JQW30" s="757"/>
      <c r="JQX30" s="757"/>
      <c r="JQY30" s="757"/>
      <c r="JQZ30" s="757"/>
      <c r="JRA30" s="757"/>
      <c r="JRB30" s="757"/>
      <c r="JRC30" s="757"/>
      <c r="JRD30" s="757"/>
      <c r="JRE30" s="757"/>
      <c r="JRF30" s="757"/>
      <c r="JRG30" s="757"/>
      <c r="JRH30" s="757"/>
      <c r="JRI30" s="757"/>
      <c r="JRJ30" s="757"/>
      <c r="JRK30" s="757"/>
      <c r="JRL30" s="757"/>
      <c r="JRM30" s="757"/>
      <c r="JRN30" s="757"/>
      <c r="JRO30" s="757"/>
      <c r="JRP30" s="757"/>
      <c r="JRQ30" s="757"/>
      <c r="JRR30" s="757"/>
      <c r="JRS30" s="757"/>
      <c r="JRT30" s="757"/>
      <c r="JRU30" s="757"/>
      <c r="JRV30" s="757"/>
      <c r="JRW30" s="757"/>
      <c r="JRX30" s="757"/>
      <c r="JRY30" s="757"/>
      <c r="JRZ30" s="757"/>
      <c r="JSA30" s="757"/>
      <c r="JSB30" s="757"/>
      <c r="JSC30" s="757"/>
      <c r="JSD30" s="757"/>
      <c r="JSE30" s="757"/>
      <c r="JSF30" s="757"/>
      <c r="JSG30" s="757"/>
      <c r="JSH30" s="757"/>
      <c r="JSI30" s="757"/>
      <c r="JSJ30" s="757"/>
      <c r="JSK30" s="757"/>
      <c r="JSL30" s="757"/>
      <c r="JSM30" s="757"/>
      <c r="JSN30" s="757"/>
      <c r="JSO30" s="757"/>
      <c r="JSP30" s="757"/>
      <c r="JSQ30" s="757"/>
      <c r="JSR30" s="757"/>
      <c r="JSS30" s="757"/>
      <c r="JST30" s="757"/>
      <c r="JSU30" s="757"/>
      <c r="JSV30" s="757"/>
      <c r="JSW30" s="757"/>
      <c r="JSX30" s="757"/>
      <c r="JSY30" s="757"/>
      <c r="JSZ30" s="757"/>
      <c r="JTA30" s="757"/>
      <c r="JTB30" s="757"/>
      <c r="JTC30" s="757"/>
      <c r="JTD30" s="757"/>
      <c r="JTE30" s="757"/>
      <c r="JTF30" s="757"/>
      <c r="JTG30" s="757"/>
      <c r="JTH30" s="757"/>
      <c r="JTI30" s="757"/>
      <c r="JTJ30" s="757"/>
      <c r="JTK30" s="757"/>
      <c r="JTL30" s="757"/>
      <c r="JTM30" s="757"/>
      <c r="JTN30" s="757"/>
      <c r="JTO30" s="757"/>
      <c r="JTP30" s="757"/>
      <c r="JTQ30" s="757"/>
      <c r="JTR30" s="757"/>
      <c r="JTS30" s="757"/>
      <c r="JTT30" s="757"/>
      <c r="JTU30" s="757"/>
      <c r="JTV30" s="757"/>
      <c r="JTW30" s="757"/>
      <c r="JTX30" s="757"/>
      <c r="JTY30" s="757"/>
      <c r="JTZ30" s="757"/>
      <c r="JUA30" s="757"/>
      <c r="JUB30" s="757"/>
      <c r="JUC30" s="757"/>
      <c r="JUD30" s="757"/>
      <c r="JUE30" s="757"/>
      <c r="JUF30" s="757"/>
      <c r="JUG30" s="757"/>
      <c r="JUH30" s="757"/>
      <c r="JUI30" s="757"/>
      <c r="JUJ30" s="757"/>
      <c r="JUK30" s="757"/>
      <c r="JUL30" s="757"/>
      <c r="JUM30" s="757"/>
      <c r="JUN30" s="757"/>
      <c r="JUO30" s="757"/>
      <c r="JUP30" s="757"/>
      <c r="JUQ30" s="757"/>
      <c r="JUR30" s="757"/>
      <c r="JUS30" s="757"/>
      <c r="JUT30" s="757"/>
      <c r="JUU30" s="757"/>
      <c r="JUV30" s="757"/>
      <c r="JUW30" s="757"/>
      <c r="JUX30" s="757"/>
      <c r="JUY30" s="757"/>
      <c r="JUZ30" s="757"/>
      <c r="JVA30" s="757"/>
      <c r="JVB30" s="757"/>
      <c r="JVC30" s="757"/>
      <c r="JVD30" s="757"/>
      <c r="JVE30" s="757"/>
      <c r="JVF30" s="757"/>
      <c r="JVG30" s="757"/>
      <c r="JVH30" s="757"/>
      <c r="JVI30" s="757"/>
      <c r="JVJ30" s="757"/>
      <c r="JVK30" s="757"/>
      <c r="JVL30" s="757"/>
      <c r="JVM30" s="757"/>
      <c r="JVN30" s="757"/>
      <c r="JVO30" s="757"/>
      <c r="JVP30" s="757"/>
      <c r="JVQ30" s="757"/>
      <c r="JVR30" s="757"/>
      <c r="JVS30" s="757"/>
      <c r="JVT30" s="757"/>
      <c r="JVU30" s="757"/>
      <c r="JVV30" s="757"/>
      <c r="JVW30" s="757"/>
      <c r="JVX30" s="757"/>
      <c r="JVY30" s="757"/>
      <c r="JVZ30" s="757"/>
      <c r="JWA30" s="757"/>
      <c r="JWB30" s="757"/>
      <c r="JWC30" s="757"/>
      <c r="JWD30" s="757"/>
      <c r="JWE30" s="757"/>
      <c r="JWF30" s="757"/>
      <c r="JWG30" s="757"/>
      <c r="JWH30" s="757"/>
      <c r="JWI30" s="757"/>
      <c r="JWJ30" s="757"/>
      <c r="JWK30" s="757"/>
      <c r="JWL30" s="757"/>
      <c r="JWM30" s="757"/>
      <c r="JWN30" s="757"/>
      <c r="JWO30" s="757"/>
      <c r="JWP30" s="757"/>
      <c r="JWQ30" s="757"/>
      <c r="JWR30" s="757"/>
      <c r="JWS30" s="757"/>
      <c r="JWT30" s="757"/>
      <c r="JWU30" s="757"/>
      <c r="JWV30" s="757"/>
      <c r="JWW30" s="757"/>
      <c r="JWX30" s="757"/>
      <c r="JWY30" s="757"/>
      <c r="JWZ30" s="757"/>
      <c r="JXA30" s="757"/>
      <c r="JXB30" s="757"/>
      <c r="JXC30" s="757"/>
      <c r="JXD30" s="757"/>
      <c r="JXE30" s="757"/>
      <c r="JXF30" s="757"/>
      <c r="JXG30" s="757"/>
      <c r="JXH30" s="757"/>
      <c r="JXI30" s="757"/>
      <c r="JXJ30" s="757"/>
      <c r="JXK30" s="757"/>
      <c r="JXL30" s="757"/>
      <c r="JXM30" s="757"/>
      <c r="JXN30" s="757"/>
      <c r="JXO30" s="757"/>
      <c r="JXP30" s="757"/>
      <c r="JXQ30" s="757"/>
      <c r="JXR30" s="757"/>
      <c r="JXS30" s="757"/>
      <c r="JXT30" s="757"/>
      <c r="JXU30" s="757"/>
      <c r="JXV30" s="757"/>
      <c r="JXW30" s="757"/>
      <c r="JXX30" s="757"/>
      <c r="JXY30" s="757"/>
      <c r="JXZ30" s="757"/>
      <c r="JYA30" s="757"/>
      <c r="JYB30" s="757"/>
      <c r="JYC30" s="757"/>
      <c r="JYD30" s="757"/>
      <c r="JYE30" s="757"/>
      <c r="JYF30" s="757"/>
      <c r="JYG30" s="757"/>
      <c r="JYH30" s="757"/>
      <c r="JYI30" s="757"/>
      <c r="JYJ30" s="757"/>
      <c r="JYK30" s="757"/>
      <c r="JYL30" s="757"/>
      <c r="JYM30" s="757"/>
      <c r="JYN30" s="757"/>
      <c r="JYO30" s="757"/>
      <c r="JYP30" s="757"/>
      <c r="JYQ30" s="757"/>
      <c r="JYR30" s="757"/>
      <c r="JYS30" s="757"/>
      <c r="JYT30" s="757"/>
      <c r="JYU30" s="757"/>
      <c r="JYV30" s="757"/>
      <c r="JYW30" s="757"/>
      <c r="JYX30" s="757"/>
      <c r="JYY30" s="757"/>
      <c r="JYZ30" s="757"/>
      <c r="JZA30" s="757"/>
      <c r="JZB30" s="757"/>
      <c r="JZC30" s="757"/>
      <c r="JZD30" s="757"/>
      <c r="JZE30" s="757"/>
      <c r="JZF30" s="757"/>
      <c r="JZG30" s="757"/>
      <c r="JZH30" s="757"/>
      <c r="JZI30" s="757"/>
      <c r="JZJ30" s="757"/>
      <c r="JZK30" s="757"/>
      <c r="JZL30" s="757"/>
      <c r="JZM30" s="757"/>
      <c r="JZN30" s="757"/>
      <c r="JZO30" s="757"/>
      <c r="JZP30" s="757"/>
      <c r="JZQ30" s="757"/>
      <c r="JZR30" s="757"/>
      <c r="JZS30" s="757"/>
      <c r="JZT30" s="757"/>
      <c r="JZU30" s="757"/>
      <c r="JZV30" s="757"/>
      <c r="JZW30" s="757"/>
      <c r="JZX30" s="757"/>
      <c r="JZY30" s="757"/>
      <c r="JZZ30" s="757"/>
      <c r="KAA30" s="757"/>
      <c r="KAB30" s="757"/>
      <c r="KAC30" s="757"/>
      <c r="KAD30" s="757"/>
      <c r="KAE30" s="757"/>
      <c r="KAF30" s="757"/>
      <c r="KAG30" s="757"/>
      <c r="KAH30" s="757"/>
      <c r="KAI30" s="757"/>
      <c r="KAJ30" s="757"/>
      <c r="KAK30" s="757"/>
      <c r="KAL30" s="757"/>
      <c r="KAM30" s="757"/>
      <c r="KAN30" s="757"/>
      <c r="KAO30" s="757"/>
      <c r="KAP30" s="757"/>
      <c r="KAQ30" s="757"/>
      <c r="KAR30" s="757"/>
      <c r="KAS30" s="757"/>
      <c r="KAT30" s="757"/>
      <c r="KAU30" s="757"/>
      <c r="KAV30" s="757"/>
      <c r="KAW30" s="757"/>
      <c r="KAX30" s="757"/>
      <c r="KAY30" s="757"/>
      <c r="KAZ30" s="757"/>
      <c r="KBA30" s="757"/>
      <c r="KBB30" s="757"/>
      <c r="KBC30" s="757"/>
      <c r="KBD30" s="757"/>
      <c r="KBE30" s="757"/>
      <c r="KBF30" s="757"/>
      <c r="KBG30" s="757"/>
      <c r="KBH30" s="757"/>
      <c r="KBI30" s="757"/>
      <c r="KBJ30" s="757"/>
      <c r="KBK30" s="757"/>
      <c r="KBL30" s="757"/>
      <c r="KBM30" s="757"/>
      <c r="KBN30" s="757"/>
      <c r="KBO30" s="757"/>
      <c r="KBP30" s="757"/>
      <c r="KBQ30" s="757"/>
      <c r="KBR30" s="757"/>
      <c r="KBS30" s="757"/>
      <c r="KBT30" s="757"/>
      <c r="KBU30" s="757"/>
      <c r="KBV30" s="757"/>
      <c r="KBW30" s="757"/>
      <c r="KBX30" s="757"/>
      <c r="KBY30" s="757"/>
      <c r="KBZ30" s="757"/>
      <c r="KCA30" s="757"/>
      <c r="KCB30" s="757"/>
      <c r="KCC30" s="757"/>
      <c r="KCD30" s="757"/>
      <c r="KCE30" s="757"/>
      <c r="KCF30" s="757"/>
      <c r="KCG30" s="757"/>
      <c r="KCH30" s="757"/>
      <c r="KCI30" s="757"/>
      <c r="KCJ30" s="757"/>
      <c r="KCK30" s="757"/>
      <c r="KCL30" s="757"/>
      <c r="KCM30" s="757"/>
      <c r="KCN30" s="757"/>
      <c r="KCO30" s="757"/>
      <c r="KCP30" s="757"/>
      <c r="KCQ30" s="757"/>
      <c r="KCR30" s="757"/>
      <c r="KCS30" s="757"/>
      <c r="KCT30" s="757"/>
      <c r="KCU30" s="757"/>
      <c r="KCV30" s="757"/>
      <c r="KCW30" s="757"/>
      <c r="KCX30" s="757"/>
      <c r="KCY30" s="757"/>
      <c r="KCZ30" s="757"/>
      <c r="KDA30" s="757"/>
      <c r="KDB30" s="757"/>
      <c r="KDC30" s="757"/>
      <c r="KDD30" s="757"/>
      <c r="KDE30" s="757"/>
      <c r="KDF30" s="757"/>
      <c r="KDG30" s="757"/>
      <c r="KDH30" s="757"/>
      <c r="KDI30" s="757"/>
      <c r="KDJ30" s="757"/>
      <c r="KDK30" s="757"/>
      <c r="KDL30" s="757"/>
      <c r="KDM30" s="757"/>
      <c r="KDN30" s="757"/>
      <c r="KDO30" s="757"/>
      <c r="KDP30" s="757"/>
      <c r="KDQ30" s="757"/>
      <c r="KDR30" s="757"/>
      <c r="KDS30" s="757"/>
      <c r="KDT30" s="757"/>
      <c r="KDU30" s="757"/>
      <c r="KDV30" s="757"/>
      <c r="KDW30" s="757"/>
      <c r="KDX30" s="757"/>
      <c r="KDY30" s="757"/>
      <c r="KDZ30" s="757"/>
      <c r="KEA30" s="757"/>
      <c r="KEB30" s="757"/>
      <c r="KEC30" s="757"/>
      <c r="KED30" s="757"/>
      <c r="KEE30" s="757"/>
      <c r="KEF30" s="757"/>
      <c r="KEG30" s="757"/>
      <c r="KEH30" s="757"/>
      <c r="KEI30" s="757"/>
      <c r="KEJ30" s="757"/>
      <c r="KEK30" s="757"/>
      <c r="KEL30" s="757"/>
      <c r="KEM30" s="757"/>
      <c r="KEN30" s="757"/>
      <c r="KEO30" s="757"/>
      <c r="KEP30" s="757"/>
      <c r="KEQ30" s="757"/>
      <c r="KER30" s="757"/>
      <c r="KES30" s="757"/>
      <c r="KET30" s="757"/>
      <c r="KEU30" s="757"/>
      <c r="KEV30" s="757"/>
      <c r="KEW30" s="757"/>
      <c r="KEX30" s="757"/>
      <c r="KEY30" s="757"/>
      <c r="KEZ30" s="757"/>
      <c r="KFA30" s="757"/>
      <c r="KFB30" s="757"/>
      <c r="KFC30" s="757"/>
      <c r="KFD30" s="757"/>
      <c r="KFE30" s="757"/>
      <c r="KFF30" s="757"/>
      <c r="KFG30" s="757"/>
      <c r="KFH30" s="757"/>
      <c r="KFI30" s="757"/>
      <c r="KFJ30" s="757"/>
      <c r="KFK30" s="757"/>
      <c r="KFL30" s="757"/>
      <c r="KFM30" s="757"/>
      <c r="KFN30" s="757"/>
      <c r="KFO30" s="757"/>
      <c r="KFP30" s="757"/>
      <c r="KFQ30" s="757"/>
      <c r="KFR30" s="757"/>
      <c r="KFS30" s="757"/>
      <c r="KFT30" s="757"/>
      <c r="KFU30" s="757"/>
      <c r="KFV30" s="757"/>
      <c r="KFW30" s="757"/>
      <c r="KFX30" s="757"/>
      <c r="KFY30" s="757"/>
      <c r="KFZ30" s="757"/>
      <c r="KGA30" s="757"/>
      <c r="KGB30" s="757"/>
      <c r="KGC30" s="757"/>
      <c r="KGD30" s="757"/>
      <c r="KGE30" s="757"/>
      <c r="KGF30" s="757"/>
      <c r="KGG30" s="757"/>
      <c r="KGH30" s="757"/>
      <c r="KGI30" s="757"/>
      <c r="KGJ30" s="757"/>
      <c r="KGK30" s="757"/>
      <c r="KGL30" s="757"/>
      <c r="KGM30" s="757"/>
      <c r="KGN30" s="757"/>
      <c r="KGO30" s="757"/>
      <c r="KGP30" s="757"/>
      <c r="KGQ30" s="757"/>
      <c r="KGR30" s="757"/>
      <c r="KGS30" s="757"/>
      <c r="KGT30" s="757"/>
      <c r="KGU30" s="757"/>
      <c r="KGV30" s="757"/>
      <c r="KGW30" s="757"/>
      <c r="KGX30" s="757"/>
      <c r="KGY30" s="757"/>
      <c r="KGZ30" s="757"/>
      <c r="KHA30" s="757"/>
      <c r="KHB30" s="757"/>
      <c r="KHC30" s="757"/>
      <c r="KHD30" s="757"/>
      <c r="KHE30" s="757"/>
      <c r="KHF30" s="757"/>
      <c r="KHG30" s="757"/>
      <c r="KHH30" s="757"/>
      <c r="KHI30" s="757"/>
      <c r="KHJ30" s="757"/>
      <c r="KHK30" s="757"/>
      <c r="KHL30" s="757"/>
      <c r="KHM30" s="757"/>
      <c r="KHN30" s="757"/>
      <c r="KHO30" s="757"/>
      <c r="KHP30" s="757"/>
      <c r="KHQ30" s="757"/>
      <c r="KHR30" s="757"/>
      <c r="KHS30" s="757"/>
      <c r="KHT30" s="757"/>
      <c r="KHU30" s="757"/>
      <c r="KHV30" s="757"/>
      <c r="KHW30" s="757"/>
      <c r="KHX30" s="757"/>
      <c r="KHY30" s="757"/>
      <c r="KHZ30" s="757"/>
      <c r="KIA30" s="757"/>
      <c r="KIB30" s="757"/>
      <c r="KIC30" s="757"/>
      <c r="KID30" s="757"/>
      <c r="KIE30" s="757"/>
      <c r="KIF30" s="757"/>
      <c r="KIG30" s="757"/>
      <c r="KIH30" s="757"/>
      <c r="KII30" s="757"/>
      <c r="KIJ30" s="757"/>
      <c r="KIK30" s="757"/>
      <c r="KIL30" s="757"/>
      <c r="KIM30" s="757"/>
      <c r="KIN30" s="757"/>
      <c r="KIO30" s="757"/>
      <c r="KIP30" s="757"/>
      <c r="KIQ30" s="757"/>
      <c r="KIR30" s="757"/>
      <c r="KIS30" s="757"/>
      <c r="KIT30" s="757"/>
      <c r="KIU30" s="757"/>
      <c r="KIV30" s="757"/>
      <c r="KIW30" s="757"/>
      <c r="KIX30" s="757"/>
      <c r="KIY30" s="757"/>
      <c r="KIZ30" s="757"/>
      <c r="KJA30" s="757"/>
      <c r="KJB30" s="757"/>
      <c r="KJC30" s="757"/>
      <c r="KJD30" s="757"/>
      <c r="KJE30" s="757"/>
      <c r="KJF30" s="757"/>
      <c r="KJG30" s="757"/>
      <c r="KJH30" s="757"/>
      <c r="KJI30" s="757"/>
      <c r="KJJ30" s="757"/>
      <c r="KJK30" s="757"/>
      <c r="KJL30" s="757"/>
      <c r="KJM30" s="757"/>
      <c r="KJN30" s="757"/>
      <c r="KJO30" s="757"/>
      <c r="KJP30" s="757"/>
      <c r="KJQ30" s="757"/>
      <c r="KJR30" s="757"/>
      <c r="KJS30" s="757"/>
      <c r="KJT30" s="757"/>
      <c r="KJU30" s="757"/>
      <c r="KJV30" s="757"/>
      <c r="KJW30" s="757"/>
      <c r="KJX30" s="757"/>
      <c r="KJY30" s="757"/>
      <c r="KJZ30" s="757"/>
      <c r="KKA30" s="757"/>
      <c r="KKB30" s="757"/>
      <c r="KKC30" s="757"/>
      <c r="KKD30" s="757"/>
      <c r="KKE30" s="757"/>
      <c r="KKF30" s="757"/>
      <c r="KKG30" s="757"/>
      <c r="KKH30" s="757"/>
      <c r="KKI30" s="757"/>
      <c r="KKJ30" s="757"/>
      <c r="KKK30" s="757"/>
      <c r="KKL30" s="757"/>
      <c r="KKM30" s="757"/>
      <c r="KKN30" s="757"/>
      <c r="KKO30" s="757"/>
      <c r="KKP30" s="757"/>
      <c r="KKQ30" s="757"/>
      <c r="KKR30" s="757"/>
      <c r="KKS30" s="757"/>
      <c r="KKT30" s="757"/>
      <c r="KKU30" s="757"/>
      <c r="KKV30" s="757"/>
      <c r="KKW30" s="757"/>
      <c r="KKX30" s="757"/>
      <c r="KKY30" s="757"/>
      <c r="KKZ30" s="757"/>
      <c r="KLA30" s="757"/>
      <c r="KLB30" s="757"/>
      <c r="KLC30" s="757"/>
      <c r="KLD30" s="757"/>
      <c r="KLE30" s="757"/>
      <c r="KLF30" s="757"/>
      <c r="KLG30" s="757"/>
      <c r="KLH30" s="757"/>
      <c r="KLI30" s="757"/>
      <c r="KLJ30" s="757"/>
      <c r="KLK30" s="757"/>
      <c r="KLL30" s="757"/>
      <c r="KLM30" s="757"/>
      <c r="KLN30" s="757"/>
      <c r="KLO30" s="757"/>
      <c r="KLP30" s="757"/>
      <c r="KLQ30" s="757"/>
      <c r="KLR30" s="757"/>
      <c r="KLS30" s="757"/>
      <c r="KLT30" s="757"/>
      <c r="KLU30" s="757"/>
      <c r="KLV30" s="757"/>
      <c r="KLW30" s="757"/>
      <c r="KLX30" s="757"/>
      <c r="KLY30" s="757"/>
      <c r="KLZ30" s="757"/>
      <c r="KMA30" s="757"/>
      <c r="KMB30" s="757"/>
      <c r="KMC30" s="757"/>
      <c r="KMD30" s="757"/>
      <c r="KME30" s="757"/>
      <c r="KMF30" s="757"/>
      <c r="KMG30" s="757"/>
      <c r="KMH30" s="757"/>
      <c r="KMI30" s="757"/>
      <c r="KMJ30" s="757"/>
      <c r="KMK30" s="757"/>
      <c r="KML30" s="757"/>
      <c r="KMM30" s="757"/>
      <c r="KMN30" s="757"/>
      <c r="KMO30" s="757"/>
      <c r="KMP30" s="757"/>
      <c r="KMQ30" s="757"/>
      <c r="KMR30" s="757"/>
      <c r="KMS30" s="757"/>
      <c r="KMT30" s="757"/>
      <c r="KMU30" s="757"/>
      <c r="KMV30" s="757"/>
      <c r="KMW30" s="757"/>
      <c r="KMX30" s="757"/>
      <c r="KMY30" s="757"/>
      <c r="KMZ30" s="757"/>
      <c r="KNA30" s="757"/>
      <c r="KNB30" s="757"/>
      <c r="KNC30" s="757"/>
      <c r="KND30" s="757"/>
      <c r="KNE30" s="757"/>
      <c r="KNF30" s="757"/>
      <c r="KNG30" s="757"/>
      <c r="KNH30" s="757"/>
      <c r="KNI30" s="757"/>
      <c r="KNJ30" s="757"/>
      <c r="KNK30" s="757"/>
      <c r="KNL30" s="757"/>
      <c r="KNM30" s="757"/>
      <c r="KNN30" s="757"/>
      <c r="KNO30" s="757"/>
      <c r="KNP30" s="757"/>
      <c r="KNQ30" s="757"/>
      <c r="KNR30" s="757"/>
      <c r="KNS30" s="757"/>
      <c r="KNT30" s="757"/>
      <c r="KNU30" s="757"/>
      <c r="KNV30" s="757"/>
      <c r="KNW30" s="757"/>
      <c r="KNX30" s="757"/>
      <c r="KNY30" s="757"/>
      <c r="KNZ30" s="757"/>
      <c r="KOA30" s="757"/>
      <c r="KOB30" s="757"/>
      <c r="KOC30" s="757"/>
      <c r="KOD30" s="757"/>
      <c r="KOE30" s="757"/>
      <c r="KOF30" s="757"/>
      <c r="KOG30" s="757"/>
      <c r="KOH30" s="757"/>
      <c r="KOI30" s="757"/>
      <c r="KOJ30" s="757"/>
      <c r="KOK30" s="757"/>
      <c r="KOL30" s="757"/>
      <c r="KOM30" s="757"/>
      <c r="KON30" s="757"/>
      <c r="KOO30" s="757"/>
      <c r="KOP30" s="757"/>
      <c r="KOQ30" s="757"/>
      <c r="KOR30" s="757"/>
      <c r="KOS30" s="757"/>
      <c r="KOT30" s="757"/>
      <c r="KOU30" s="757"/>
      <c r="KOV30" s="757"/>
      <c r="KOW30" s="757"/>
      <c r="KOX30" s="757"/>
      <c r="KOY30" s="757"/>
      <c r="KOZ30" s="757"/>
      <c r="KPA30" s="757"/>
      <c r="KPB30" s="757"/>
      <c r="KPC30" s="757"/>
      <c r="KPD30" s="757"/>
      <c r="KPE30" s="757"/>
      <c r="KPF30" s="757"/>
      <c r="KPG30" s="757"/>
      <c r="KPH30" s="757"/>
      <c r="KPI30" s="757"/>
      <c r="KPJ30" s="757"/>
      <c r="KPK30" s="757"/>
      <c r="KPL30" s="757"/>
      <c r="KPM30" s="757"/>
      <c r="KPN30" s="757"/>
      <c r="KPO30" s="757"/>
      <c r="KPP30" s="757"/>
      <c r="KPQ30" s="757"/>
      <c r="KPR30" s="757"/>
      <c r="KPS30" s="757"/>
      <c r="KPT30" s="757"/>
      <c r="KPU30" s="757"/>
      <c r="KPV30" s="757"/>
      <c r="KPW30" s="757"/>
      <c r="KPX30" s="757"/>
      <c r="KPY30" s="757"/>
      <c r="KPZ30" s="757"/>
      <c r="KQA30" s="757"/>
      <c r="KQB30" s="757"/>
      <c r="KQC30" s="757"/>
      <c r="KQD30" s="757"/>
      <c r="KQE30" s="757"/>
      <c r="KQF30" s="757"/>
      <c r="KQG30" s="757"/>
      <c r="KQH30" s="757"/>
      <c r="KQI30" s="757"/>
      <c r="KQJ30" s="757"/>
      <c r="KQK30" s="757"/>
      <c r="KQL30" s="757"/>
      <c r="KQM30" s="757"/>
      <c r="KQN30" s="757"/>
      <c r="KQO30" s="757"/>
      <c r="KQP30" s="757"/>
      <c r="KQQ30" s="757"/>
      <c r="KQR30" s="757"/>
      <c r="KQS30" s="757"/>
      <c r="KQT30" s="757"/>
      <c r="KQU30" s="757"/>
      <c r="KQV30" s="757"/>
      <c r="KQW30" s="757"/>
      <c r="KQX30" s="757"/>
      <c r="KQY30" s="757"/>
      <c r="KQZ30" s="757"/>
      <c r="KRA30" s="757"/>
      <c r="KRB30" s="757"/>
      <c r="KRC30" s="757"/>
      <c r="KRD30" s="757"/>
      <c r="KRE30" s="757"/>
      <c r="KRF30" s="757"/>
      <c r="KRG30" s="757"/>
      <c r="KRH30" s="757"/>
      <c r="KRI30" s="757"/>
      <c r="KRJ30" s="757"/>
      <c r="KRK30" s="757"/>
      <c r="KRL30" s="757"/>
      <c r="KRM30" s="757"/>
      <c r="KRN30" s="757"/>
      <c r="KRO30" s="757"/>
      <c r="KRP30" s="757"/>
      <c r="KRQ30" s="757"/>
      <c r="KRR30" s="757"/>
      <c r="KRS30" s="757"/>
      <c r="KRT30" s="757"/>
      <c r="KRU30" s="757"/>
      <c r="KRV30" s="757"/>
      <c r="KRW30" s="757"/>
      <c r="KRX30" s="757"/>
      <c r="KRY30" s="757"/>
      <c r="KRZ30" s="757"/>
      <c r="KSA30" s="757"/>
      <c r="KSB30" s="757"/>
      <c r="KSC30" s="757"/>
      <c r="KSD30" s="757"/>
      <c r="KSE30" s="757"/>
      <c r="KSF30" s="757"/>
      <c r="KSG30" s="757"/>
      <c r="KSH30" s="757"/>
      <c r="KSI30" s="757"/>
      <c r="KSJ30" s="757"/>
      <c r="KSK30" s="757"/>
      <c r="KSL30" s="757"/>
      <c r="KSM30" s="757"/>
      <c r="KSN30" s="757"/>
      <c r="KSO30" s="757"/>
      <c r="KSP30" s="757"/>
      <c r="KSQ30" s="757"/>
      <c r="KSR30" s="757"/>
      <c r="KSS30" s="757"/>
      <c r="KST30" s="757"/>
      <c r="KSU30" s="757"/>
      <c r="KSV30" s="757"/>
      <c r="KSW30" s="757"/>
      <c r="KSX30" s="757"/>
      <c r="KSY30" s="757"/>
      <c r="KSZ30" s="757"/>
      <c r="KTA30" s="757"/>
      <c r="KTB30" s="757"/>
      <c r="KTC30" s="757"/>
      <c r="KTD30" s="757"/>
      <c r="KTE30" s="757"/>
      <c r="KTF30" s="757"/>
      <c r="KTG30" s="757"/>
      <c r="KTH30" s="757"/>
      <c r="KTI30" s="757"/>
      <c r="KTJ30" s="757"/>
      <c r="KTK30" s="757"/>
      <c r="KTL30" s="757"/>
      <c r="KTM30" s="757"/>
      <c r="KTN30" s="757"/>
      <c r="KTO30" s="757"/>
      <c r="KTP30" s="757"/>
      <c r="KTQ30" s="757"/>
      <c r="KTR30" s="757"/>
      <c r="KTS30" s="757"/>
      <c r="KTT30" s="757"/>
      <c r="KTU30" s="757"/>
      <c r="KTV30" s="757"/>
      <c r="KTW30" s="757"/>
      <c r="KTX30" s="757"/>
      <c r="KTY30" s="757"/>
      <c r="KTZ30" s="757"/>
      <c r="KUA30" s="757"/>
      <c r="KUB30" s="757"/>
      <c r="KUC30" s="757"/>
      <c r="KUD30" s="757"/>
      <c r="KUE30" s="757"/>
      <c r="KUF30" s="757"/>
      <c r="KUG30" s="757"/>
      <c r="KUH30" s="757"/>
      <c r="KUI30" s="757"/>
      <c r="KUJ30" s="757"/>
      <c r="KUK30" s="757"/>
      <c r="KUL30" s="757"/>
      <c r="KUM30" s="757"/>
      <c r="KUN30" s="757"/>
      <c r="KUO30" s="757"/>
      <c r="KUP30" s="757"/>
      <c r="KUQ30" s="757"/>
      <c r="KUR30" s="757"/>
      <c r="KUS30" s="757"/>
      <c r="KUT30" s="757"/>
      <c r="KUU30" s="757"/>
      <c r="KUV30" s="757"/>
      <c r="KUW30" s="757"/>
      <c r="KUX30" s="757"/>
      <c r="KUY30" s="757"/>
      <c r="KUZ30" s="757"/>
      <c r="KVA30" s="757"/>
      <c r="KVB30" s="757"/>
      <c r="KVC30" s="757"/>
      <c r="KVD30" s="757"/>
      <c r="KVE30" s="757"/>
      <c r="KVF30" s="757"/>
      <c r="KVG30" s="757"/>
      <c r="KVH30" s="757"/>
      <c r="KVI30" s="757"/>
      <c r="KVJ30" s="757"/>
      <c r="KVK30" s="757"/>
      <c r="KVL30" s="757"/>
      <c r="KVM30" s="757"/>
      <c r="KVN30" s="757"/>
      <c r="KVO30" s="757"/>
      <c r="KVP30" s="757"/>
      <c r="KVQ30" s="757"/>
      <c r="KVR30" s="757"/>
      <c r="KVS30" s="757"/>
      <c r="KVT30" s="757"/>
      <c r="KVU30" s="757"/>
      <c r="KVV30" s="757"/>
      <c r="KVW30" s="757"/>
      <c r="KVX30" s="757"/>
      <c r="KVY30" s="757"/>
      <c r="KVZ30" s="757"/>
      <c r="KWA30" s="757"/>
      <c r="KWB30" s="757"/>
      <c r="KWC30" s="757"/>
      <c r="KWD30" s="757"/>
      <c r="KWE30" s="757"/>
      <c r="KWF30" s="757"/>
      <c r="KWG30" s="757"/>
      <c r="KWH30" s="757"/>
      <c r="KWI30" s="757"/>
      <c r="KWJ30" s="757"/>
      <c r="KWK30" s="757"/>
      <c r="KWL30" s="757"/>
      <c r="KWM30" s="757"/>
      <c r="KWN30" s="757"/>
      <c r="KWO30" s="757"/>
      <c r="KWP30" s="757"/>
      <c r="KWQ30" s="757"/>
      <c r="KWR30" s="757"/>
      <c r="KWS30" s="757"/>
      <c r="KWT30" s="757"/>
      <c r="KWU30" s="757"/>
      <c r="KWV30" s="757"/>
      <c r="KWW30" s="757"/>
      <c r="KWX30" s="757"/>
      <c r="KWY30" s="757"/>
      <c r="KWZ30" s="757"/>
      <c r="KXA30" s="757"/>
      <c r="KXB30" s="757"/>
      <c r="KXC30" s="757"/>
      <c r="KXD30" s="757"/>
      <c r="KXE30" s="757"/>
      <c r="KXF30" s="757"/>
      <c r="KXG30" s="757"/>
      <c r="KXH30" s="757"/>
      <c r="KXI30" s="757"/>
      <c r="KXJ30" s="757"/>
      <c r="KXK30" s="757"/>
      <c r="KXL30" s="757"/>
      <c r="KXM30" s="757"/>
      <c r="KXN30" s="757"/>
      <c r="KXO30" s="757"/>
      <c r="KXP30" s="757"/>
      <c r="KXQ30" s="757"/>
      <c r="KXR30" s="757"/>
      <c r="KXS30" s="757"/>
      <c r="KXT30" s="757"/>
      <c r="KXU30" s="757"/>
      <c r="KXV30" s="757"/>
      <c r="KXW30" s="757"/>
      <c r="KXX30" s="757"/>
      <c r="KXY30" s="757"/>
      <c r="KXZ30" s="757"/>
      <c r="KYA30" s="757"/>
      <c r="KYB30" s="757"/>
      <c r="KYC30" s="757"/>
      <c r="KYD30" s="757"/>
      <c r="KYE30" s="757"/>
      <c r="KYF30" s="757"/>
      <c r="KYG30" s="757"/>
      <c r="KYH30" s="757"/>
      <c r="KYI30" s="757"/>
      <c r="KYJ30" s="757"/>
      <c r="KYK30" s="757"/>
      <c r="KYL30" s="757"/>
      <c r="KYM30" s="757"/>
      <c r="KYN30" s="757"/>
      <c r="KYO30" s="757"/>
      <c r="KYP30" s="757"/>
      <c r="KYQ30" s="757"/>
      <c r="KYR30" s="757"/>
      <c r="KYS30" s="757"/>
      <c r="KYT30" s="757"/>
      <c r="KYU30" s="757"/>
      <c r="KYV30" s="757"/>
      <c r="KYW30" s="757"/>
      <c r="KYX30" s="757"/>
      <c r="KYY30" s="757"/>
      <c r="KYZ30" s="757"/>
      <c r="KZA30" s="757"/>
      <c r="KZB30" s="757"/>
      <c r="KZC30" s="757"/>
      <c r="KZD30" s="757"/>
      <c r="KZE30" s="757"/>
      <c r="KZF30" s="757"/>
      <c r="KZG30" s="757"/>
      <c r="KZH30" s="757"/>
      <c r="KZI30" s="757"/>
      <c r="KZJ30" s="757"/>
      <c r="KZK30" s="757"/>
      <c r="KZL30" s="757"/>
      <c r="KZM30" s="757"/>
      <c r="KZN30" s="757"/>
      <c r="KZO30" s="757"/>
      <c r="KZP30" s="757"/>
      <c r="KZQ30" s="757"/>
      <c r="KZR30" s="757"/>
      <c r="KZS30" s="757"/>
      <c r="KZT30" s="757"/>
      <c r="KZU30" s="757"/>
      <c r="KZV30" s="757"/>
      <c r="KZW30" s="757"/>
      <c r="KZX30" s="757"/>
      <c r="KZY30" s="757"/>
      <c r="KZZ30" s="757"/>
      <c r="LAA30" s="757"/>
      <c r="LAB30" s="757"/>
      <c r="LAC30" s="757"/>
      <c r="LAD30" s="757"/>
      <c r="LAE30" s="757"/>
      <c r="LAF30" s="757"/>
      <c r="LAG30" s="757"/>
      <c r="LAH30" s="757"/>
      <c r="LAI30" s="757"/>
      <c r="LAJ30" s="757"/>
      <c r="LAK30" s="757"/>
      <c r="LAL30" s="757"/>
      <c r="LAM30" s="757"/>
      <c r="LAN30" s="757"/>
      <c r="LAO30" s="757"/>
      <c r="LAP30" s="757"/>
      <c r="LAQ30" s="757"/>
      <c r="LAR30" s="757"/>
      <c r="LAS30" s="757"/>
      <c r="LAT30" s="757"/>
      <c r="LAU30" s="757"/>
      <c r="LAV30" s="757"/>
      <c r="LAW30" s="757"/>
      <c r="LAX30" s="757"/>
      <c r="LAY30" s="757"/>
      <c r="LAZ30" s="757"/>
      <c r="LBA30" s="757"/>
      <c r="LBB30" s="757"/>
      <c r="LBC30" s="757"/>
      <c r="LBD30" s="757"/>
      <c r="LBE30" s="757"/>
      <c r="LBF30" s="757"/>
      <c r="LBG30" s="757"/>
      <c r="LBH30" s="757"/>
      <c r="LBI30" s="757"/>
      <c r="LBJ30" s="757"/>
      <c r="LBK30" s="757"/>
      <c r="LBL30" s="757"/>
      <c r="LBM30" s="757"/>
      <c r="LBN30" s="757"/>
      <c r="LBO30" s="757"/>
      <c r="LBP30" s="757"/>
      <c r="LBQ30" s="757"/>
      <c r="LBR30" s="757"/>
      <c r="LBS30" s="757"/>
      <c r="LBT30" s="757"/>
      <c r="LBU30" s="757"/>
      <c r="LBV30" s="757"/>
      <c r="LBW30" s="757"/>
      <c r="LBX30" s="757"/>
      <c r="LBY30" s="757"/>
      <c r="LBZ30" s="757"/>
      <c r="LCA30" s="757"/>
      <c r="LCB30" s="757"/>
      <c r="LCC30" s="757"/>
      <c r="LCD30" s="757"/>
      <c r="LCE30" s="757"/>
      <c r="LCF30" s="757"/>
      <c r="LCG30" s="757"/>
      <c r="LCH30" s="757"/>
      <c r="LCI30" s="757"/>
      <c r="LCJ30" s="757"/>
      <c r="LCK30" s="757"/>
      <c r="LCL30" s="757"/>
      <c r="LCM30" s="757"/>
      <c r="LCN30" s="757"/>
      <c r="LCO30" s="757"/>
      <c r="LCP30" s="757"/>
      <c r="LCQ30" s="757"/>
      <c r="LCR30" s="757"/>
      <c r="LCS30" s="757"/>
      <c r="LCT30" s="757"/>
      <c r="LCU30" s="757"/>
      <c r="LCV30" s="757"/>
      <c r="LCW30" s="757"/>
      <c r="LCX30" s="757"/>
      <c r="LCY30" s="757"/>
      <c r="LCZ30" s="757"/>
      <c r="LDA30" s="757"/>
      <c r="LDB30" s="757"/>
      <c r="LDC30" s="757"/>
      <c r="LDD30" s="757"/>
      <c r="LDE30" s="757"/>
      <c r="LDF30" s="757"/>
      <c r="LDG30" s="757"/>
      <c r="LDH30" s="757"/>
      <c r="LDI30" s="757"/>
      <c r="LDJ30" s="757"/>
      <c r="LDK30" s="757"/>
      <c r="LDL30" s="757"/>
      <c r="LDM30" s="757"/>
      <c r="LDN30" s="757"/>
      <c r="LDO30" s="757"/>
      <c r="LDP30" s="757"/>
      <c r="LDQ30" s="757"/>
      <c r="LDR30" s="757"/>
      <c r="LDS30" s="757"/>
      <c r="LDT30" s="757"/>
      <c r="LDU30" s="757"/>
      <c r="LDV30" s="757"/>
      <c r="LDW30" s="757"/>
      <c r="LDX30" s="757"/>
      <c r="LDY30" s="757"/>
      <c r="LDZ30" s="757"/>
      <c r="LEA30" s="757"/>
      <c r="LEB30" s="757"/>
      <c r="LEC30" s="757"/>
      <c r="LED30" s="757"/>
      <c r="LEE30" s="757"/>
      <c r="LEF30" s="757"/>
      <c r="LEG30" s="757"/>
      <c r="LEH30" s="757"/>
      <c r="LEI30" s="757"/>
      <c r="LEJ30" s="757"/>
      <c r="LEK30" s="757"/>
      <c r="LEL30" s="757"/>
      <c r="LEM30" s="757"/>
      <c r="LEN30" s="757"/>
      <c r="LEO30" s="757"/>
      <c r="LEP30" s="757"/>
      <c r="LEQ30" s="757"/>
      <c r="LER30" s="757"/>
      <c r="LES30" s="757"/>
      <c r="LET30" s="757"/>
      <c r="LEU30" s="757"/>
      <c r="LEV30" s="757"/>
      <c r="LEW30" s="757"/>
      <c r="LEX30" s="757"/>
      <c r="LEY30" s="757"/>
      <c r="LEZ30" s="757"/>
      <c r="LFA30" s="757"/>
      <c r="LFB30" s="757"/>
      <c r="LFC30" s="757"/>
      <c r="LFD30" s="757"/>
      <c r="LFE30" s="757"/>
      <c r="LFF30" s="757"/>
      <c r="LFG30" s="757"/>
      <c r="LFH30" s="757"/>
      <c r="LFI30" s="757"/>
      <c r="LFJ30" s="757"/>
      <c r="LFK30" s="757"/>
      <c r="LFL30" s="757"/>
      <c r="LFM30" s="757"/>
      <c r="LFN30" s="757"/>
      <c r="LFO30" s="757"/>
      <c r="LFP30" s="757"/>
      <c r="LFQ30" s="757"/>
      <c r="LFR30" s="757"/>
      <c r="LFS30" s="757"/>
      <c r="LFT30" s="757"/>
      <c r="LFU30" s="757"/>
      <c r="LFV30" s="757"/>
      <c r="LFW30" s="757"/>
      <c r="LFX30" s="757"/>
      <c r="LFY30" s="757"/>
      <c r="LFZ30" s="757"/>
      <c r="LGA30" s="757"/>
      <c r="LGB30" s="757"/>
      <c r="LGC30" s="757"/>
      <c r="LGD30" s="757"/>
      <c r="LGE30" s="757"/>
      <c r="LGF30" s="757"/>
      <c r="LGG30" s="757"/>
      <c r="LGH30" s="757"/>
      <c r="LGI30" s="757"/>
      <c r="LGJ30" s="757"/>
      <c r="LGK30" s="757"/>
      <c r="LGL30" s="757"/>
      <c r="LGM30" s="757"/>
      <c r="LGN30" s="757"/>
      <c r="LGO30" s="757"/>
      <c r="LGP30" s="757"/>
      <c r="LGQ30" s="757"/>
      <c r="LGR30" s="757"/>
      <c r="LGS30" s="757"/>
      <c r="LGT30" s="757"/>
      <c r="LGU30" s="757"/>
      <c r="LGV30" s="757"/>
      <c r="LGW30" s="757"/>
      <c r="LGX30" s="757"/>
      <c r="LGY30" s="757"/>
      <c r="LGZ30" s="757"/>
      <c r="LHA30" s="757"/>
      <c r="LHB30" s="757"/>
      <c r="LHC30" s="757"/>
      <c r="LHD30" s="757"/>
      <c r="LHE30" s="757"/>
      <c r="LHF30" s="757"/>
      <c r="LHG30" s="757"/>
      <c r="LHH30" s="757"/>
      <c r="LHI30" s="757"/>
      <c r="LHJ30" s="757"/>
      <c r="LHK30" s="757"/>
      <c r="LHL30" s="757"/>
      <c r="LHM30" s="757"/>
      <c r="LHN30" s="757"/>
      <c r="LHO30" s="757"/>
      <c r="LHP30" s="757"/>
      <c r="LHQ30" s="757"/>
      <c r="LHR30" s="757"/>
      <c r="LHS30" s="757"/>
      <c r="LHT30" s="757"/>
      <c r="LHU30" s="757"/>
      <c r="LHV30" s="757"/>
      <c r="LHW30" s="757"/>
      <c r="LHX30" s="757"/>
      <c r="LHY30" s="757"/>
      <c r="LHZ30" s="757"/>
      <c r="LIA30" s="757"/>
      <c r="LIB30" s="757"/>
      <c r="LIC30" s="757"/>
      <c r="LID30" s="757"/>
      <c r="LIE30" s="757"/>
      <c r="LIF30" s="757"/>
      <c r="LIG30" s="757"/>
      <c r="LIH30" s="757"/>
      <c r="LII30" s="757"/>
      <c r="LIJ30" s="757"/>
      <c r="LIK30" s="757"/>
      <c r="LIL30" s="757"/>
      <c r="LIM30" s="757"/>
      <c r="LIN30" s="757"/>
      <c r="LIO30" s="757"/>
      <c r="LIP30" s="757"/>
      <c r="LIQ30" s="757"/>
      <c r="LIR30" s="757"/>
      <c r="LIS30" s="757"/>
      <c r="LIT30" s="757"/>
      <c r="LIU30" s="757"/>
      <c r="LIV30" s="757"/>
      <c r="LIW30" s="757"/>
      <c r="LIX30" s="757"/>
      <c r="LIY30" s="757"/>
      <c r="LIZ30" s="757"/>
      <c r="LJA30" s="757"/>
      <c r="LJB30" s="757"/>
      <c r="LJC30" s="757"/>
      <c r="LJD30" s="757"/>
      <c r="LJE30" s="757"/>
      <c r="LJF30" s="757"/>
      <c r="LJG30" s="757"/>
      <c r="LJH30" s="757"/>
      <c r="LJI30" s="757"/>
      <c r="LJJ30" s="757"/>
      <c r="LJK30" s="757"/>
      <c r="LJL30" s="757"/>
      <c r="LJM30" s="757"/>
      <c r="LJN30" s="757"/>
      <c r="LJO30" s="757"/>
      <c r="LJP30" s="757"/>
      <c r="LJQ30" s="757"/>
      <c r="LJR30" s="757"/>
      <c r="LJS30" s="757"/>
      <c r="LJT30" s="757"/>
      <c r="LJU30" s="757"/>
      <c r="LJV30" s="757"/>
      <c r="LJW30" s="757"/>
      <c r="LJX30" s="757"/>
      <c r="LJY30" s="757"/>
      <c r="LJZ30" s="757"/>
      <c r="LKA30" s="757"/>
      <c r="LKB30" s="757"/>
      <c r="LKC30" s="757"/>
      <c r="LKD30" s="757"/>
      <c r="LKE30" s="757"/>
      <c r="LKF30" s="757"/>
      <c r="LKG30" s="757"/>
      <c r="LKH30" s="757"/>
      <c r="LKI30" s="757"/>
      <c r="LKJ30" s="757"/>
      <c r="LKK30" s="757"/>
      <c r="LKL30" s="757"/>
      <c r="LKM30" s="757"/>
      <c r="LKN30" s="757"/>
      <c r="LKO30" s="757"/>
      <c r="LKP30" s="757"/>
      <c r="LKQ30" s="757"/>
      <c r="LKR30" s="757"/>
      <c r="LKS30" s="757"/>
      <c r="LKT30" s="757"/>
      <c r="LKU30" s="757"/>
      <c r="LKV30" s="757"/>
      <c r="LKW30" s="757"/>
      <c r="LKX30" s="757"/>
      <c r="LKY30" s="757"/>
      <c r="LKZ30" s="757"/>
      <c r="LLA30" s="757"/>
      <c r="LLB30" s="757"/>
      <c r="LLC30" s="757"/>
      <c r="LLD30" s="757"/>
      <c r="LLE30" s="757"/>
      <c r="LLF30" s="757"/>
      <c r="LLG30" s="757"/>
      <c r="LLH30" s="757"/>
      <c r="LLI30" s="757"/>
      <c r="LLJ30" s="757"/>
      <c r="LLK30" s="757"/>
      <c r="LLL30" s="757"/>
      <c r="LLM30" s="757"/>
      <c r="LLN30" s="757"/>
      <c r="LLO30" s="757"/>
      <c r="LLP30" s="757"/>
      <c r="LLQ30" s="757"/>
      <c r="LLR30" s="757"/>
      <c r="LLS30" s="757"/>
      <c r="LLT30" s="757"/>
      <c r="LLU30" s="757"/>
      <c r="LLV30" s="757"/>
      <c r="LLW30" s="757"/>
      <c r="LLX30" s="757"/>
      <c r="LLY30" s="757"/>
      <c r="LLZ30" s="757"/>
      <c r="LMA30" s="757"/>
      <c r="LMB30" s="757"/>
      <c r="LMC30" s="757"/>
      <c r="LMD30" s="757"/>
      <c r="LME30" s="757"/>
      <c r="LMF30" s="757"/>
      <c r="LMG30" s="757"/>
      <c r="LMH30" s="757"/>
      <c r="LMI30" s="757"/>
      <c r="LMJ30" s="757"/>
      <c r="LMK30" s="757"/>
      <c r="LML30" s="757"/>
      <c r="LMM30" s="757"/>
      <c r="LMN30" s="757"/>
      <c r="LMO30" s="757"/>
      <c r="LMP30" s="757"/>
      <c r="LMQ30" s="757"/>
      <c r="LMR30" s="757"/>
      <c r="LMS30" s="757"/>
      <c r="LMT30" s="757"/>
      <c r="LMU30" s="757"/>
      <c r="LMV30" s="757"/>
      <c r="LMW30" s="757"/>
      <c r="LMX30" s="757"/>
      <c r="LMY30" s="757"/>
      <c r="LMZ30" s="757"/>
      <c r="LNA30" s="757"/>
      <c r="LNB30" s="757"/>
      <c r="LNC30" s="757"/>
      <c r="LND30" s="757"/>
      <c r="LNE30" s="757"/>
      <c r="LNF30" s="757"/>
      <c r="LNG30" s="757"/>
      <c r="LNH30" s="757"/>
      <c r="LNI30" s="757"/>
      <c r="LNJ30" s="757"/>
      <c r="LNK30" s="757"/>
      <c r="LNL30" s="757"/>
      <c r="LNM30" s="757"/>
      <c r="LNN30" s="757"/>
      <c r="LNO30" s="757"/>
      <c r="LNP30" s="757"/>
      <c r="LNQ30" s="757"/>
      <c r="LNR30" s="757"/>
      <c r="LNS30" s="757"/>
      <c r="LNT30" s="757"/>
      <c r="LNU30" s="757"/>
      <c r="LNV30" s="757"/>
      <c r="LNW30" s="757"/>
      <c r="LNX30" s="757"/>
      <c r="LNY30" s="757"/>
      <c r="LNZ30" s="757"/>
      <c r="LOA30" s="757"/>
      <c r="LOB30" s="757"/>
      <c r="LOC30" s="757"/>
      <c r="LOD30" s="757"/>
      <c r="LOE30" s="757"/>
      <c r="LOF30" s="757"/>
      <c r="LOG30" s="757"/>
      <c r="LOH30" s="757"/>
      <c r="LOI30" s="757"/>
      <c r="LOJ30" s="757"/>
      <c r="LOK30" s="757"/>
      <c r="LOL30" s="757"/>
      <c r="LOM30" s="757"/>
      <c r="LON30" s="757"/>
      <c r="LOO30" s="757"/>
      <c r="LOP30" s="757"/>
      <c r="LOQ30" s="757"/>
      <c r="LOR30" s="757"/>
      <c r="LOS30" s="757"/>
      <c r="LOT30" s="757"/>
      <c r="LOU30" s="757"/>
      <c r="LOV30" s="757"/>
      <c r="LOW30" s="757"/>
      <c r="LOX30" s="757"/>
      <c r="LOY30" s="757"/>
      <c r="LOZ30" s="757"/>
      <c r="LPA30" s="757"/>
      <c r="LPB30" s="757"/>
      <c r="LPC30" s="757"/>
      <c r="LPD30" s="757"/>
      <c r="LPE30" s="757"/>
      <c r="LPF30" s="757"/>
      <c r="LPG30" s="757"/>
      <c r="LPH30" s="757"/>
      <c r="LPI30" s="757"/>
      <c r="LPJ30" s="757"/>
      <c r="LPK30" s="757"/>
      <c r="LPL30" s="757"/>
      <c r="LPM30" s="757"/>
      <c r="LPN30" s="757"/>
      <c r="LPO30" s="757"/>
      <c r="LPP30" s="757"/>
      <c r="LPQ30" s="757"/>
      <c r="LPR30" s="757"/>
      <c r="LPS30" s="757"/>
      <c r="LPT30" s="757"/>
      <c r="LPU30" s="757"/>
      <c r="LPV30" s="757"/>
      <c r="LPW30" s="757"/>
      <c r="LPX30" s="757"/>
      <c r="LPY30" s="757"/>
      <c r="LPZ30" s="757"/>
      <c r="LQA30" s="757"/>
      <c r="LQB30" s="757"/>
      <c r="LQC30" s="757"/>
      <c r="LQD30" s="757"/>
      <c r="LQE30" s="757"/>
      <c r="LQF30" s="757"/>
      <c r="LQG30" s="757"/>
      <c r="LQH30" s="757"/>
      <c r="LQI30" s="757"/>
      <c r="LQJ30" s="757"/>
      <c r="LQK30" s="757"/>
      <c r="LQL30" s="757"/>
      <c r="LQM30" s="757"/>
      <c r="LQN30" s="757"/>
      <c r="LQO30" s="757"/>
      <c r="LQP30" s="757"/>
      <c r="LQQ30" s="757"/>
      <c r="LQR30" s="757"/>
      <c r="LQS30" s="757"/>
      <c r="LQT30" s="757"/>
      <c r="LQU30" s="757"/>
      <c r="LQV30" s="757"/>
      <c r="LQW30" s="757"/>
      <c r="LQX30" s="757"/>
      <c r="LQY30" s="757"/>
      <c r="LQZ30" s="757"/>
      <c r="LRA30" s="757"/>
      <c r="LRB30" s="757"/>
      <c r="LRC30" s="757"/>
      <c r="LRD30" s="757"/>
      <c r="LRE30" s="757"/>
      <c r="LRF30" s="757"/>
      <c r="LRG30" s="757"/>
      <c r="LRH30" s="757"/>
      <c r="LRI30" s="757"/>
      <c r="LRJ30" s="757"/>
      <c r="LRK30" s="757"/>
      <c r="LRL30" s="757"/>
      <c r="LRM30" s="757"/>
      <c r="LRN30" s="757"/>
      <c r="LRO30" s="757"/>
      <c r="LRP30" s="757"/>
      <c r="LRQ30" s="757"/>
      <c r="LRR30" s="757"/>
      <c r="LRS30" s="757"/>
      <c r="LRT30" s="757"/>
      <c r="LRU30" s="757"/>
      <c r="LRV30" s="757"/>
      <c r="LRW30" s="757"/>
      <c r="LRX30" s="757"/>
      <c r="LRY30" s="757"/>
      <c r="LRZ30" s="757"/>
      <c r="LSA30" s="757"/>
      <c r="LSB30" s="757"/>
      <c r="LSC30" s="757"/>
      <c r="LSD30" s="757"/>
      <c r="LSE30" s="757"/>
      <c r="LSF30" s="757"/>
      <c r="LSG30" s="757"/>
      <c r="LSH30" s="757"/>
      <c r="LSI30" s="757"/>
      <c r="LSJ30" s="757"/>
      <c r="LSK30" s="757"/>
      <c r="LSL30" s="757"/>
      <c r="LSM30" s="757"/>
      <c r="LSN30" s="757"/>
      <c r="LSO30" s="757"/>
      <c r="LSP30" s="757"/>
      <c r="LSQ30" s="757"/>
      <c r="LSR30" s="757"/>
      <c r="LSS30" s="757"/>
      <c r="LST30" s="757"/>
      <c r="LSU30" s="757"/>
      <c r="LSV30" s="757"/>
      <c r="LSW30" s="757"/>
      <c r="LSX30" s="757"/>
      <c r="LSY30" s="757"/>
      <c r="LSZ30" s="757"/>
      <c r="LTA30" s="757"/>
      <c r="LTB30" s="757"/>
      <c r="LTC30" s="757"/>
      <c r="LTD30" s="757"/>
      <c r="LTE30" s="757"/>
      <c r="LTF30" s="757"/>
      <c r="LTG30" s="757"/>
      <c r="LTH30" s="757"/>
      <c r="LTI30" s="757"/>
      <c r="LTJ30" s="757"/>
      <c r="LTK30" s="757"/>
      <c r="LTL30" s="757"/>
      <c r="LTM30" s="757"/>
      <c r="LTN30" s="757"/>
      <c r="LTO30" s="757"/>
      <c r="LTP30" s="757"/>
      <c r="LTQ30" s="757"/>
      <c r="LTR30" s="757"/>
      <c r="LTS30" s="757"/>
      <c r="LTT30" s="757"/>
      <c r="LTU30" s="757"/>
      <c r="LTV30" s="757"/>
      <c r="LTW30" s="757"/>
      <c r="LTX30" s="757"/>
      <c r="LTY30" s="757"/>
      <c r="LTZ30" s="757"/>
      <c r="LUA30" s="757"/>
      <c r="LUB30" s="757"/>
      <c r="LUC30" s="757"/>
      <c r="LUD30" s="757"/>
      <c r="LUE30" s="757"/>
      <c r="LUF30" s="757"/>
      <c r="LUG30" s="757"/>
      <c r="LUH30" s="757"/>
      <c r="LUI30" s="757"/>
      <c r="LUJ30" s="757"/>
      <c r="LUK30" s="757"/>
      <c r="LUL30" s="757"/>
      <c r="LUM30" s="757"/>
      <c r="LUN30" s="757"/>
      <c r="LUO30" s="757"/>
      <c r="LUP30" s="757"/>
      <c r="LUQ30" s="757"/>
      <c r="LUR30" s="757"/>
      <c r="LUS30" s="757"/>
      <c r="LUT30" s="757"/>
      <c r="LUU30" s="757"/>
      <c r="LUV30" s="757"/>
      <c r="LUW30" s="757"/>
      <c r="LUX30" s="757"/>
      <c r="LUY30" s="757"/>
      <c r="LUZ30" s="757"/>
      <c r="LVA30" s="757"/>
      <c r="LVB30" s="757"/>
      <c r="LVC30" s="757"/>
      <c r="LVD30" s="757"/>
      <c r="LVE30" s="757"/>
      <c r="LVF30" s="757"/>
      <c r="LVG30" s="757"/>
      <c r="LVH30" s="757"/>
      <c r="LVI30" s="757"/>
      <c r="LVJ30" s="757"/>
      <c r="LVK30" s="757"/>
      <c r="LVL30" s="757"/>
      <c r="LVM30" s="757"/>
      <c r="LVN30" s="757"/>
      <c r="LVO30" s="757"/>
      <c r="LVP30" s="757"/>
      <c r="LVQ30" s="757"/>
      <c r="LVR30" s="757"/>
      <c r="LVS30" s="757"/>
      <c r="LVT30" s="757"/>
      <c r="LVU30" s="757"/>
      <c r="LVV30" s="757"/>
      <c r="LVW30" s="757"/>
      <c r="LVX30" s="757"/>
      <c r="LVY30" s="757"/>
      <c r="LVZ30" s="757"/>
      <c r="LWA30" s="757"/>
      <c r="LWB30" s="757"/>
      <c r="LWC30" s="757"/>
      <c r="LWD30" s="757"/>
      <c r="LWE30" s="757"/>
      <c r="LWF30" s="757"/>
      <c r="LWG30" s="757"/>
      <c r="LWH30" s="757"/>
      <c r="LWI30" s="757"/>
      <c r="LWJ30" s="757"/>
      <c r="LWK30" s="757"/>
      <c r="LWL30" s="757"/>
      <c r="LWM30" s="757"/>
      <c r="LWN30" s="757"/>
      <c r="LWO30" s="757"/>
      <c r="LWP30" s="757"/>
      <c r="LWQ30" s="757"/>
      <c r="LWR30" s="757"/>
      <c r="LWS30" s="757"/>
      <c r="LWT30" s="757"/>
      <c r="LWU30" s="757"/>
      <c r="LWV30" s="757"/>
      <c r="LWW30" s="757"/>
      <c r="LWX30" s="757"/>
      <c r="LWY30" s="757"/>
      <c r="LWZ30" s="757"/>
      <c r="LXA30" s="757"/>
      <c r="LXB30" s="757"/>
      <c r="LXC30" s="757"/>
      <c r="LXD30" s="757"/>
      <c r="LXE30" s="757"/>
      <c r="LXF30" s="757"/>
      <c r="LXG30" s="757"/>
      <c r="LXH30" s="757"/>
      <c r="LXI30" s="757"/>
      <c r="LXJ30" s="757"/>
      <c r="LXK30" s="757"/>
      <c r="LXL30" s="757"/>
      <c r="LXM30" s="757"/>
      <c r="LXN30" s="757"/>
      <c r="LXO30" s="757"/>
      <c r="LXP30" s="757"/>
      <c r="LXQ30" s="757"/>
      <c r="LXR30" s="757"/>
      <c r="LXS30" s="757"/>
      <c r="LXT30" s="757"/>
      <c r="LXU30" s="757"/>
      <c r="LXV30" s="757"/>
      <c r="LXW30" s="757"/>
      <c r="LXX30" s="757"/>
      <c r="LXY30" s="757"/>
      <c r="LXZ30" s="757"/>
      <c r="LYA30" s="757"/>
      <c r="LYB30" s="757"/>
      <c r="LYC30" s="757"/>
      <c r="LYD30" s="757"/>
      <c r="LYE30" s="757"/>
      <c r="LYF30" s="757"/>
      <c r="LYG30" s="757"/>
      <c r="LYH30" s="757"/>
      <c r="LYI30" s="757"/>
      <c r="LYJ30" s="757"/>
      <c r="LYK30" s="757"/>
      <c r="LYL30" s="757"/>
      <c r="LYM30" s="757"/>
      <c r="LYN30" s="757"/>
      <c r="LYO30" s="757"/>
      <c r="LYP30" s="757"/>
      <c r="LYQ30" s="757"/>
      <c r="LYR30" s="757"/>
      <c r="LYS30" s="757"/>
      <c r="LYT30" s="757"/>
      <c r="LYU30" s="757"/>
      <c r="LYV30" s="757"/>
      <c r="LYW30" s="757"/>
      <c r="LYX30" s="757"/>
      <c r="LYY30" s="757"/>
      <c r="LYZ30" s="757"/>
      <c r="LZA30" s="757"/>
      <c r="LZB30" s="757"/>
      <c r="LZC30" s="757"/>
      <c r="LZD30" s="757"/>
      <c r="LZE30" s="757"/>
      <c r="LZF30" s="757"/>
      <c r="LZG30" s="757"/>
      <c r="LZH30" s="757"/>
      <c r="LZI30" s="757"/>
      <c r="LZJ30" s="757"/>
      <c r="LZK30" s="757"/>
      <c r="LZL30" s="757"/>
      <c r="LZM30" s="757"/>
      <c r="LZN30" s="757"/>
      <c r="LZO30" s="757"/>
      <c r="LZP30" s="757"/>
      <c r="LZQ30" s="757"/>
      <c r="LZR30" s="757"/>
      <c r="LZS30" s="757"/>
      <c r="LZT30" s="757"/>
      <c r="LZU30" s="757"/>
      <c r="LZV30" s="757"/>
      <c r="LZW30" s="757"/>
      <c r="LZX30" s="757"/>
      <c r="LZY30" s="757"/>
      <c r="LZZ30" s="757"/>
      <c r="MAA30" s="757"/>
      <c r="MAB30" s="757"/>
      <c r="MAC30" s="757"/>
      <c r="MAD30" s="757"/>
      <c r="MAE30" s="757"/>
      <c r="MAF30" s="757"/>
      <c r="MAG30" s="757"/>
      <c r="MAH30" s="757"/>
      <c r="MAI30" s="757"/>
      <c r="MAJ30" s="757"/>
      <c r="MAK30" s="757"/>
      <c r="MAL30" s="757"/>
      <c r="MAM30" s="757"/>
      <c r="MAN30" s="757"/>
      <c r="MAO30" s="757"/>
      <c r="MAP30" s="757"/>
      <c r="MAQ30" s="757"/>
      <c r="MAR30" s="757"/>
      <c r="MAS30" s="757"/>
      <c r="MAT30" s="757"/>
      <c r="MAU30" s="757"/>
      <c r="MAV30" s="757"/>
      <c r="MAW30" s="757"/>
      <c r="MAX30" s="757"/>
      <c r="MAY30" s="757"/>
      <c r="MAZ30" s="757"/>
      <c r="MBA30" s="757"/>
      <c r="MBB30" s="757"/>
      <c r="MBC30" s="757"/>
      <c r="MBD30" s="757"/>
      <c r="MBE30" s="757"/>
      <c r="MBF30" s="757"/>
      <c r="MBG30" s="757"/>
      <c r="MBH30" s="757"/>
      <c r="MBI30" s="757"/>
      <c r="MBJ30" s="757"/>
      <c r="MBK30" s="757"/>
      <c r="MBL30" s="757"/>
      <c r="MBM30" s="757"/>
      <c r="MBN30" s="757"/>
      <c r="MBO30" s="757"/>
      <c r="MBP30" s="757"/>
      <c r="MBQ30" s="757"/>
      <c r="MBR30" s="757"/>
      <c r="MBS30" s="757"/>
      <c r="MBT30" s="757"/>
      <c r="MBU30" s="757"/>
      <c r="MBV30" s="757"/>
      <c r="MBW30" s="757"/>
      <c r="MBX30" s="757"/>
      <c r="MBY30" s="757"/>
      <c r="MBZ30" s="757"/>
      <c r="MCA30" s="757"/>
      <c r="MCB30" s="757"/>
      <c r="MCC30" s="757"/>
      <c r="MCD30" s="757"/>
      <c r="MCE30" s="757"/>
      <c r="MCF30" s="757"/>
      <c r="MCG30" s="757"/>
      <c r="MCH30" s="757"/>
      <c r="MCI30" s="757"/>
      <c r="MCJ30" s="757"/>
      <c r="MCK30" s="757"/>
      <c r="MCL30" s="757"/>
      <c r="MCM30" s="757"/>
      <c r="MCN30" s="757"/>
      <c r="MCO30" s="757"/>
      <c r="MCP30" s="757"/>
      <c r="MCQ30" s="757"/>
      <c r="MCR30" s="757"/>
      <c r="MCS30" s="757"/>
      <c r="MCT30" s="757"/>
      <c r="MCU30" s="757"/>
      <c r="MCV30" s="757"/>
      <c r="MCW30" s="757"/>
      <c r="MCX30" s="757"/>
      <c r="MCY30" s="757"/>
      <c r="MCZ30" s="757"/>
      <c r="MDA30" s="757"/>
      <c r="MDB30" s="757"/>
      <c r="MDC30" s="757"/>
      <c r="MDD30" s="757"/>
      <c r="MDE30" s="757"/>
      <c r="MDF30" s="757"/>
      <c r="MDG30" s="757"/>
      <c r="MDH30" s="757"/>
      <c r="MDI30" s="757"/>
      <c r="MDJ30" s="757"/>
      <c r="MDK30" s="757"/>
      <c r="MDL30" s="757"/>
      <c r="MDM30" s="757"/>
      <c r="MDN30" s="757"/>
      <c r="MDO30" s="757"/>
      <c r="MDP30" s="757"/>
      <c r="MDQ30" s="757"/>
      <c r="MDR30" s="757"/>
      <c r="MDS30" s="757"/>
      <c r="MDT30" s="757"/>
      <c r="MDU30" s="757"/>
      <c r="MDV30" s="757"/>
      <c r="MDW30" s="757"/>
      <c r="MDX30" s="757"/>
      <c r="MDY30" s="757"/>
      <c r="MDZ30" s="757"/>
      <c r="MEA30" s="757"/>
      <c r="MEB30" s="757"/>
      <c r="MEC30" s="757"/>
      <c r="MED30" s="757"/>
      <c r="MEE30" s="757"/>
      <c r="MEF30" s="757"/>
      <c r="MEG30" s="757"/>
      <c r="MEH30" s="757"/>
      <c r="MEI30" s="757"/>
      <c r="MEJ30" s="757"/>
      <c r="MEK30" s="757"/>
      <c r="MEL30" s="757"/>
      <c r="MEM30" s="757"/>
      <c r="MEN30" s="757"/>
      <c r="MEO30" s="757"/>
      <c r="MEP30" s="757"/>
      <c r="MEQ30" s="757"/>
      <c r="MER30" s="757"/>
      <c r="MES30" s="757"/>
      <c r="MET30" s="757"/>
      <c r="MEU30" s="757"/>
      <c r="MEV30" s="757"/>
      <c r="MEW30" s="757"/>
      <c r="MEX30" s="757"/>
      <c r="MEY30" s="757"/>
      <c r="MEZ30" s="757"/>
      <c r="MFA30" s="757"/>
      <c r="MFB30" s="757"/>
      <c r="MFC30" s="757"/>
      <c r="MFD30" s="757"/>
      <c r="MFE30" s="757"/>
      <c r="MFF30" s="757"/>
      <c r="MFG30" s="757"/>
      <c r="MFH30" s="757"/>
      <c r="MFI30" s="757"/>
      <c r="MFJ30" s="757"/>
      <c r="MFK30" s="757"/>
      <c r="MFL30" s="757"/>
      <c r="MFM30" s="757"/>
      <c r="MFN30" s="757"/>
      <c r="MFO30" s="757"/>
      <c r="MFP30" s="757"/>
      <c r="MFQ30" s="757"/>
      <c r="MFR30" s="757"/>
      <c r="MFS30" s="757"/>
      <c r="MFT30" s="757"/>
      <c r="MFU30" s="757"/>
      <c r="MFV30" s="757"/>
      <c r="MFW30" s="757"/>
      <c r="MFX30" s="757"/>
      <c r="MFY30" s="757"/>
      <c r="MFZ30" s="757"/>
      <c r="MGA30" s="757"/>
      <c r="MGB30" s="757"/>
      <c r="MGC30" s="757"/>
      <c r="MGD30" s="757"/>
      <c r="MGE30" s="757"/>
      <c r="MGF30" s="757"/>
      <c r="MGG30" s="757"/>
      <c r="MGH30" s="757"/>
      <c r="MGI30" s="757"/>
      <c r="MGJ30" s="757"/>
      <c r="MGK30" s="757"/>
      <c r="MGL30" s="757"/>
      <c r="MGM30" s="757"/>
      <c r="MGN30" s="757"/>
      <c r="MGO30" s="757"/>
      <c r="MGP30" s="757"/>
      <c r="MGQ30" s="757"/>
      <c r="MGR30" s="757"/>
      <c r="MGS30" s="757"/>
      <c r="MGT30" s="757"/>
      <c r="MGU30" s="757"/>
      <c r="MGV30" s="757"/>
      <c r="MGW30" s="757"/>
      <c r="MGX30" s="757"/>
      <c r="MGY30" s="757"/>
      <c r="MGZ30" s="757"/>
      <c r="MHA30" s="757"/>
      <c r="MHB30" s="757"/>
      <c r="MHC30" s="757"/>
      <c r="MHD30" s="757"/>
      <c r="MHE30" s="757"/>
      <c r="MHF30" s="757"/>
      <c r="MHG30" s="757"/>
      <c r="MHH30" s="757"/>
      <c r="MHI30" s="757"/>
      <c r="MHJ30" s="757"/>
      <c r="MHK30" s="757"/>
      <c r="MHL30" s="757"/>
      <c r="MHM30" s="757"/>
      <c r="MHN30" s="757"/>
      <c r="MHO30" s="757"/>
      <c r="MHP30" s="757"/>
      <c r="MHQ30" s="757"/>
      <c r="MHR30" s="757"/>
      <c r="MHS30" s="757"/>
      <c r="MHT30" s="757"/>
      <c r="MHU30" s="757"/>
      <c r="MHV30" s="757"/>
      <c r="MHW30" s="757"/>
      <c r="MHX30" s="757"/>
      <c r="MHY30" s="757"/>
      <c r="MHZ30" s="757"/>
      <c r="MIA30" s="757"/>
      <c r="MIB30" s="757"/>
      <c r="MIC30" s="757"/>
      <c r="MID30" s="757"/>
      <c r="MIE30" s="757"/>
      <c r="MIF30" s="757"/>
      <c r="MIG30" s="757"/>
      <c r="MIH30" s="757"/>
      <c r="MII30" s="757"/>
      <c r="MIJ30" s="757"/>
      <c r="MIK30" s="757"/>
      <c r="MIL30" s="757"/>
      <c r="MIM30" s="757"/>
      <c r="MIN30" s="757"/>
      <c r="MIO30" s="757"/>
      <c r="MIP30" s="757"/>
      <c r="MIQ30" s="757"/>
      <c r="MIR30" s="757"/>
      <c r="MIS30" s="757"/>
      <c r="MIT30" s="757"/>
      <c r="MIU30" s="757"/>
      <c r="MIV30" s="757"/>
      <c r="MIW30" s="757"/>
      <c r="MIX30" s="757"/>
      <c r="MIY30" s="757"/>
      <c r="MIZ30" s="757"/>
      <c r="MJA30" s="757"/>
      <c r="MJB30" s="757"/>
      <c r="MJC30" s="757"/>
      <c r="MJD30" s="757"/>
      <c r="MJE30" s="757"/>
      <c r="MJF30" s="757"/>
      <c r="MJG30" s="757"/>
      <c r="MJH30" s="757"/>
      <c r="MJI30" s="757"/>
      <c r="MJJ30" s="757"/>
      <c r="MJK30" s="757"/>
      <c r="MJL30" s="757"/>
      <c r="MJM30" s="757"/>
      <c r="MJN30" s="757"/>
      <c r="MJO30" s="757"/>
      <c r="MJP30" s="757"/>
      <c r="MJQ30" s="757"/>
      <c r="MJR30" s="757"/>
      <c r="MJS30" s="757"/>
      <c r="MJT30" s="757"/>
      <c r="MJU30" s="757"/>
      <c r="MJV30" s="757"/>
      <c r="MJW30" s="757"/>
      <c r="MJX30" s="757"/>
      <c r="MJY30" s="757"/>
      <c r="MJZ30" s="757"/>
      <c r="MKA30" s="757"/>
      <c r="MKB30" s="757"/>
      <c r="MKC30" s="757"/>
      <c r="MKD30" s="757"/>
      <c r="MKE30" s="757"/>
      <c r="MKF30" s="757"/>
      <c r="MKG30" s="757"/>
      <c r="MKH30" s="757"/>
      <c r="MKI30" s="757"/>
      <c r="MKJ30" s="757"/>
      <c r="MKK30" s="757"/>
      <c r="MKL30" s="757"/>
      <c r="MKM30" s="757"/>
      <c r="MKN30" s="757"/>
      <c r="MKO30" s="757"/>
      <c r="MKP30" s="757"/>
      <c r="MKQ30" s="757"/>
      <c r="MKR30" s="757"/>
      <c r="MKS30" s="757"/>
      <c r="MKT30" s="757"/>
      <c r="MKU30" s="757"/>
      <c r="MKV30" s="757"/>
      <c r="MKW30" s="757"/>
      <c r="MKX30" s="757"/>
      <c r="MKY30" s="757"/>
      <c r="MKZ30" s="757"/>
      <c r="MLA30" s="757"/>
      <c r="MLB30" s="757"/>
      <c r="MLC30" s="757"/>
      <c r="MLD30" s="757"/>
      <c r="MLE30" s="757"/>
      <c r="MLF30" s="757"/>
      <c r="MLG30" s="757"/>
      <c r="MLH30" s="757"/>
      <c r="MLI30" s="757"/>
      <c r="MLJ30" s="757"/>
      <c r="MLK30" s="757"/>
      <c r="MLL30" s="757"/>
      <c r="MLM30" s="757"/>
      <c r="MLN30" s="757"/>
      <c r="MLO30" s="757"/>
      <c r="MLP30" s="757"/>
      <c r="MLQ30" s="757"/>
      <c r="MLR30" s="757"/>
      <c r="MLS30" s="757"/>
      <c r="MLT30" s="757"/>
      <c r="MLU30" s="757"/>
      <c r="MLV30" s="757"/>
      <c r="MLW30" s="757"/>
      <c r="MLX30" s="757"/>
      <c r="MLY30" s="757"/>
      <c r="MLZ30" s="757"/>
      <c r="MMA30" s="757"/>
      <c r="MMB30" s="757"/>
      <c r="MMC30" s="757"/>
      <c r="MMD30" s="757"/>
      <c r="MME30" s="757"/>
      <c r="MMF30" s="757"/>
      <c r="MMG30" s="757"/>
      <c r="MMH30" s="757"/>
      <c r="MMI30" s="757"/>
      <c r="MMJ30" s="757"/>
      <c r="MMK30" s="757"/>
      <c r="MML30" s="757"/>
      <c r="MMM30" s="757"/>
      <c r="MMN30" s="757"/>
      <c r="MMO30" s="757"/>
      <c r="MMP30" s="757"/>
      <c r="MMQ30" s="757"/>
      <c r="MMR30" s="757"/>
      <c r="MMS30" s="757"/>
      <c r="MMT30" s="757"/>
      <c r="MMU30" s="757"/>
      <c r="MMV30" s="757"/>
      <c r="MMW30" s="757"/>
      <c r="MMX30" s="757"/>
      <c r="MMY30" s="757"/>
      <c r="MMZ30" s="757"/>
      <c r="MNA30" s="757"/>
      <c r="MNB30" s="757"/>
      <c r="MNC30" s="757"/>
      <c r="MND30" s="757"/>
      <c r="MNE30" s="757"/>
      <c r="MNF30" s="757"/>
      <c r="MNG30" s="757"/>
      <c r="MNH30" s="757"/>
      <c r="MNI30" s="757"/>
      <c r="MNJ30" s="757"/>
      <c r="MNK30" s="757"/>
      <c r="MNL30" s="757"/>
      <c r="MNM30" s="757"/>
      <c r="MNN30" s="757"/>
      <c r="MNO30" s="757"/>
      <c r="MNP30" s="757"/>
      <c r="MNQ30" s="757"/>
      <c r="MNR30" s="757"/>
      <c r="MNS30" s="757"/>
      <c r="MNT30" s="757"/>
      <c r="MNU30" s="757"/>
      <c r="MNV30" s="757"/>
      <c r="MNW30" s="757"/>
      <c r="MNX30" s="757"/>
      <c r="MNY30" s="757"/>
      <c r="MNZ30" s="757"/>
      <c r="MOA30" s="757"/>
      <c r="MOB30" s="757"/>
      <c r="MOC30" s="757"/>
      <c r="MOD30" s="757"/>
      <c r="MOE30" s="757"/>
      <c r="MOF30" s="757"/>
      <c r="MOG30" s="757"/>
      <c r="MOH30" s="757"/>
      <c r="MOI30" s="757"/>
      <c r="MOJ30" s="757"/>
      <c r="MOK30" s="757"/>
      <c r="MOL30" s="757"/>
      <c r="MOM30" s="757"/>
      <c r="MON30" s="757"/>
      <c r="MOO30" s="757"/>
      <c r="MOP30" s="757"/>
      <c r="MOQ30" s="757"/>
      <c r="MOR30" s="757"/>
      <c r="MOS30" s="757"/>
      <c r="MOT30" s="757"/>
      <c r="MOU30" s="757"/>
      <c r="MOV30" s="757"/>
      <c r="MOW30" s="757"/>
      <c r="MOX30" s="757"/>
      <c r="MOY30" s="757"/>
      <c r="MOZ30" s="757"/>
      <c r="MPA30" s="757"/>
      <c r="MPB30" s="757"/>
      <c r="MPC30" s="757"/>
      <c r="MPD30" s="757"/>
      <c r="MPE30" s="757"/>
      <c r="MPF30" s="757"/>
      <c r="MPG30" s="757"/>
      <c r="MPH30" s="757"/>
      <c r="MPI30" s="757"/>
      <c r="MPJ30" s="757"/>
      <c r="MPK30" s="757"/>
      <c r="MPL30" s="757"/>
      <c r="MPM30" s="757"/>
      <c r="MPN30" s="757"/>
      <c r="MPO30" s="757"/>
      <c r="MPP30" s="757"/>
      <c r="MPQ30" s="757"/>
      <c r="MPR30" s="757"/>
      <c r="MPS30" s="757"/>
      <c r="MPT30" s="757"/>
      <c r="MPU30" s="757"/>
      <c r="MPV30" s="757"/>
      <c r="MPW30" s="757"/>
      <c r="MPX30" s="757"/>
      <c r="MPY30" s="757"/>
      <c r="MPZ30" s="757"/>
      <c r="MQA30" s="757"/>
      <c r="MQB30" s="757"/>
      <c r="MQC30" s="757"/>
      <c r="MQD30" s="757"/>
      <c r="MQE30" s="757"/>
      <c r="MQF30" s="757"/>
      <c r="MQG30" s="757"/>
      <c r="MQH30" s="757"/>
      <c r="MQI30" s="757"/>
      <c r="MQJ30" s="757"/>
      <c r="MQK30" s="757"/>
      <c r="MQL30" s="757"/>
      <c r="MQM30" s="757"/>
      <c r="MQN30" s="757"/>
      <c r="MQO30" s="757"/>
      <c r="MQP30" s="757"/>
      <c r="MQQ30" s="757"/>
      <c r="MQR30" s="757"/>
      <c r="MQS30" s="757"/>
      <c r="MQT30" s="757"/>
      <c r="MQU30" s="757"/>
      <c r="MQV30" s="757"/>
      <c r="MQW30" s="757"/>
      <c r="MQX30" s="757"/>
      <c r="MQY30" s="757"/>
      <c r="MQZ30" s="757"/>
      <c r="MRA30" s="757"/>
      <c r="MRB30" s="757"/>
      <c r="MRC30" s="757"/>
      <c r="MRD30" s="757"/>
      <c r="MRE30" s="757"/>
      <c r="MRF30" s="757"/>
      <c r="MRG30" s="757"/>
      <c r="MRH30" s="757"/>
      <c r="MRI30" s="757"/>
      <c r="MRJ30" s="757"/>
      <c r="MRK30" s="757"/>
      <c r="MRL30" s="757"/>
      <c r="MRM30" s="757"/>
      <c r="MRN30" s="757"/>
      <c r="MRO30" s="757"/>
      <c r="MRP30" s="757"/>
      <c r="MRQ30" s="757"/>
      <c r="MRR30" s="757"/>
      <c r="MRS30" s="757"/>
      <c r="MRT30" s="757"/>
      <c r="MRU30" s="757"/>
      <c r="MRV30" s="757"/>
      <c r="MRW30" s="757"/>
      <c r="MRX30" s="757"/>
      <c r="MRY30" s="757"/>
      <c r="MRZ30" s="757"/>
      <c r="MSA30" s="757"/>
      <c r="MSB30" s="757"/>
      <c r="MSC30" s="757"/>
      <c r="MSD30" s="757"/>
      <c r="MSE30" s="757"/>
      <c r="MSF30" s="757"/>
      <c r="MSG30" s="757"/>
      <c r="MSH30" s="757"/>
      <c r="MSI30" s="757"/>
      <c r="MSJ30" s="757"/>
      <c r="MSK30" s="757"/>
      <c r="MSL30" s="757"/>
      <c r="MSM30" s="757"/>
      <c r="MSN30" s="757"/>
      <c r="MSO30" s="757"/>
      <c r="MSP30" s="757"/>
      <c r="MSQ30" s="757"/>
      <c r="MSR30" s="757"/>
      <c r="MSS30" s="757"/>
      <c r="MST30" s="757"/>
      <c r="MSU30" s="757"/>
      <c r="MSV30" s="757"/>
      <c r="MSW30" s="757"/>
      <c r="MSX30" s="757"/>
      <c r="MSY30" s="757"/>
      <c r="MSZ30" s="757"/>
      <c r="MTA30" s="757"/>
      <c r="MTB30" s="757"/>
      <c r="MTC30" s="757"/>
      <c r="MTD30" s="757"/>
      <c r="MTE30" s="757"/>
      <c r="MTF30" s="757"/>
      <c r="MTG30" s="757"/>
      <c r="MTH30" s="757"/>
      <c r="MTI30" s="757"/>
      <c r="MTJ30" s="757"/>
      <c r="MTK30" s="757"/>
      <c r="MTL30" s="757"/>
      <c r="MTM30" s="757"/>
      <c r="MTN30" s="757"/>
      <c r="MTO30" s="757"/>
      <c r="MTP30" s="757"/>
      <c r="MTQ30" s="757"/>
      <c r="MTR30" s="757"/>
      <c r="MTS30" s="757"/>
      <c r="MTT30" s="757"/>
      <c r="MTU30" s="757"/>
      <c r="MTV30" s="757"/>
      <c r="MTW30" s="757"/>
      <c r="MTX30" s="757"/>
      <c r="MTY30" s="757"/>
      <c r="MTZ30" s="757"/>
      <c r="MUA30" s="757"/>
      <c r="MUB30" s="757"/>
      <c r="MUC30" s="757"/>
      <c r="MUD30" s="757"/>
      <c r="MUE30" s="757"/>
      <c r="MUF30" s="757"/>
      <c r="MUG30" s="757"/>
      <c r="MUH30" s="757"/>
      <c r="MUI30" s="757"/>
      <c r="MUJ30" s="757"/>
      <c r="MUK30" s="757"/>
      <c r="MUL30" s="757"/>
      <c r="MUM30" s="757"/>
      <c r="MUN30" s="757"/>
      <c r="MUO30" s="757"/>
      <c r="MUP30" s="757"/>
      <c r="MUQ30" s="757"/>
      <c r="MUR30" s="757"/>
      <c r="MUS30" s="757"/>
      <c r="MUT30" s="757"/>
      <c r="MUU30" s="757"/>
      <c r="MUV30" s="757"/>
      <c r="MUW30" s="757"/>
      <c r="MUX30" s="757"/>
      <c r="MUY30" s="757"/>
      <c r="MUZ30" s="757"/>
      <c r="MVA30" s="757"/>
      <c r="MVB30" s="757"/>
      <c r="MVC30" s="757"/>
      <c r="MVD30" s="757"/>
      <c r="MVE30" s="757"/>
      <c r="MVF30" s="757"/>
      <c r="MVG30" s="757"/>
      <c r="MVH30" s="757"/>
      <c r="MVI30" s="757"/>
      <c r="MVJ30" s="757"/>
      <c r="MVK30" s="757"/>
      <c r="MVL30" s="757"/>
      <c r="MVM30" s="757"/>
      <c r="MVN30" s="757"/>
      <c r="MVO30" s="757"/>
      <c r="MVP30" s="757"/>
      <c r="MVQ30" s="757"/>
      <c r="MVR30" s="757"/>
      <c r="MVS30" s="757"/>
      <c r="MVT30" s="757"/>
      <c r="MVU30" s="757"/>
      <c r="MVV30" s="757"/>
      <c r="MVW30" s="757"/>
      <c r="MVX30" s="757"/>
      <c r="MVY30" s="757"/>
      <c r="MVZ30" s="757"/>
      <c r="MWA30" s="757"/>
      <c r="MWB30" s="757"/>
      <c r="MWC30" s="757"/>
      <c r="MWD30" s="757"/>
      <c r="MWE30" s="757"/>
      <c r="MWF30" s="757"/>
      <c r="MWG30" s="757"/>
      <c r="MWH30" s="757"/>
      <c r="MWI30" s="757"/>
      <c r="MWJ30" s="757"/>
      <c r="MWK30" s="757"/>
      <c r="MWL30" s="757"/>
      <c r="MWM30" s="757"/>
      <c r="MWN30" s="757"/>
      <c r="MWO30" s="757"/>
      <c r="MWP30" s="757"/>
      <c r="MWQ30" s="757"/>
      <c r="MWR30" s="757"/>
      <c r="MWS30" s="757"/>
      <c r="MWT30" s="757"/>
      <c r="MWU30" s="757"/>
      <c r="MWV30" s="757"/>
      <c r="MWW30" s="757"/>
      <c r="MWX30" s="757"/>
      <c r="MWY30" s="757"/>
      <c r="MWZ30" s="757"/>
      <c r="MXA30" s="757"/>
      <c r="MXB30" s="757"/>
      <c r="MXC30" s="757"/>
      <c r="MXD30" s="757"/>
      <c r="MXE30" s="757"/>
      <c r="MXF30" s="757"/>
      <c r="MXG30" s="757"/>
      <c r="MXH30" s="757"/>
      <c r="MXI30" s="757"/>
      <c r="MXJ30" s="757"/>
      <c r="MXK30" s="757"/>
      <c r="MXL30" s="757"/>
      <c r="MXM30" s="757"/>
      <c r="MXN30" s="757"/>
      <c r="MXO30" s="757"/>
      <c r="MXP30" s="757"/>
      <c r="MXQ30" s="757"/>
      <c r="MXR30" s="757"/>
      <c r="MXS30" s="757"/>
      <c r="MXT30" s="757"/>
      <c r="MXU30" s="757"/>
      <c r="MXV30" s="757"/>
      <c r="MXW30" s="757"/>
      <c r="MXX30" s="757"/>
      <c r="MXY30" s="757"/>
      <c r="MXZ30" s="757"/>
      <c r="MYA30" s="757"/>
      <c r="MYB30" s="757"/>
      <c r="MYC30" s="757"/>
      <c r="MYD30" s="757"/>
      <c r="MYE30" s="757"/>
      <c r="MYF30" s="757"/>
      <c r="MYG30" s="757"/>
      <c r="MYH30" s="757"/>
      <c r="MYI30" s="757"/>
      <c r="MYJ30" s="757"/>
      <c r="MYK30" s="757"/>
      <c r="MYL30" s="757"/>
      <c r="MYM30" s="757"/>
      <c r="MYN30" s="757"/>
      <c r="MYO30" s="757"/>
      <c r="MYP30" s="757"/>
      <c r="MYQ30" s="757"/>
      <c r="MYR30" s="757"/>
      <c r="MYS30" s="757"/>
      <c r="MYT30" s="757"/>
      <c r="MYU30" s="757"/>
      <c r="MYV30" s="757"/>
      <c r="MYW30" s="757"/>
      <c r="MYX30" s="757"/>
      <c r="MYY30" s="757"/>
      <c r="MYZ30" s="757"/>
      <c r="MZA30" s="757"/>
      <c r="MZB30" s="757"/>
      <c r="MZC30" s="757"/>
      <c r="MZD30" s="757"/>
      <c r="MZE30" s="757"/>
      <c r="MZF30" s="757"/>
      <c r="MZG30" s="757"/>
      <c r="MZH30" s="757"/>
      <c r="MZI30" s="757"/>
      <c r="MZJ30" s="757"/>
      <c r="MZK30" s="757"/>
      <c r="MZL30" s="757"/>
      <c r="MZM30" s="757"/>
      <c r="MZN30" s="757"/>
      <c r="MZO30" s="757"/>
      <c r="MZP30" s="757"/>
      <c r="MZQ30" s="757"/>
      <c r="MZR30" s="757"/>
      <c r="MZS30" s="757"/>
      <c r="MZT30" s="757"/>
      <c r="MZU30" s="757"/>
      <c r="MZV30" s="757"/>
      <c r="MZW30" s="757"/>
      <c r="MZX30" s="757"/>
      <c r="MZY30" s="757"/>
      <c r="MZZ30" s="757"/>
      <c r="NAA30" s="757"/>
      <c r="NAB30" s="757"/>
      <c r="NAC30" s="757"/>
      <c r="NAD30" s="757"/>
      <c r="NAE30" s="757"/>
      <c r="NAF30" s="757"/>
      <c r="NAG30" s="757"/>
      <c r="NAH30" s="757"/>
      <c r="NAI30" s="757"/>
      <c r="NAJ30" s="757"/>
      <c r="NAK30" s="757"/>
      <c r="NAL30" s="757"/>
      <c r="NAM30" s="757"/>
      <c r="NAN30" s="757"/>
      <c r="NAO30" s="757"/>
      <c r="NAP30" s="757"/>
      <c r="NAQ30" s="757"/>
      <c r="NAR30" s="757"/>
      <c r="NAS30" s="757"/>
      <c r="NAT30" s="757"/>
      <c r="NAU30" s="757"/>
      <c r="NAV30" s="757"/>
      <c r="NAW30" s="757"/>
      <c r="NAX30" s="757"/>
      <c r="NAY30" s="757"/>
      <c r="NAZ30" s="757"/>
      <c r="NBA30" s="757"/>
      <c r="NBB30" s="757"/>
      <c r="NBC30" s="757"/>
      <c r="NBD30" s="757"/>
      <c r="NBE30" s="757"/>
      <c r="NBF30" s="757"/>
      <c r="NBG30" s="757"/>
      <c r="NBH30" s="757"/>
      <c r="NBI30" s="757"/>
      <c r="NBJ30" s="757"/>
      <c r="NBK30" s="757"/>
      <c r="NBL30" s="757"/>
      <c r="NBM30" s="757"/>
      <c r="NBN30" s="757"/>
      <c r="NBO30" s="757"/>
      <c r="NBP30" s="757"/>
      <c r="NBQ30" s="757"/>
      <c r="NBR30" s="757"/>
      <c r="NBS30" s="757"/>
      <c r="NBT30" s="757"/>
      <c r="NBU30" s="757"/>
      <c r="NBV30" s="757"/>
      <c r="NBW30" s="757"/>
      <c r="NBX30" s="757"/>
      <c r="NBY30" s="757"/>
      <c r="NBZ30" s="757"/>
      <c r="NCA30" s="757"/>
      <c r="NCB30" s="757"/>
      <c r="NCC30" s="757"/>
      <c r="NCD30" s="757"/>
      <c r="NCE30" s="757"/>
      <c r="NCF30" s="757"/>
      <c r="NCG30" s="757"/>
      <c r="NCH30" s="757"/>
      <c r="NCI30" s="757"/>
      <c r="NCJ30" s="757"/>
      <c r="NCK30" s="757"/>
      <c r="NCL30" s="757"/>
      <c r="NCM30" s="757"/>
      <c r="NCN30" s="757"/>
      <c r="NCO30" s="757"/>
      <c r="NCP30" s="757"/>
      <c r="NCQ30" s="757"/>
      <c r="NCR30" s="757"/>
      <c r="NCS30" s="757"/>
      <c r="NCT30" s="757"/>
      <c r="NCU30" s="757"/>
      <c r="NCV30" s="757"/>
      <c r="NCW30" s="757"/>
      <c r="NCX30" s="757"/>
      <c r="NCY30" s="757"/>
      <c r="NCZ30" s="757"/>
      <c r="NDA30" s="757"/>
      <c r="NDB30" s="757"/>
      <c r="NDC30" s="757"/>
      <c r="NDD30" s="757"/>
      <c r="NDE30" s="757"/>
      <c r="NDF30" s="757"/>
      <c r="NDG30" s="757"/>
      <c r="NDH30" s="757"/>
      <c r="NDI30" s="757"/>
      <c r="NDJ30" s="757"/>
      <c r="NDK30" s="757"/>
      <c r="NDL30" s="757"/>
      <c r="NDM30" s="757"/>
      <c r="NDN30" s="757"/>
      <c r="NDO30" s="757"/>
      <c r="NDP30" s="757"/>
      <c r="NDQ30" s="757"/>
      <c r="NDR30" s="757"/>
      <c r="NDS30" s="757"/>
      <c r="NDT30" s="757"/>
      <c r="NDU30" s="757"/>
      <c r="NDV30" s="757"/>
      <c r="NDW30" s="757"/>
      <c r="NDX30" s="757"/>
      <c r="NDY30" s="757"/>
      <c r="NDZ30" s="757"/>
      <c r="NEA30" s="757"/>
      <c r="NEB30" s="757"/>
      <c r="NEC30" s="757"/>
      <c r="NED30" s="757"/>
      <c r="NEE30" s="757"/>
      <c r="NEF30" s="757"/>
      <c r="NEG30" s="757"/>
      <c r="NEH30" s="757"/>
      <c r="NEI30" s="757"/>
      <c r="NEJ30" s="757"/>
      <c r="NEK30" s="757"/>
      <c r="NEL30" s="757"/>
      <c r="NEM30" s="757"/>
      <c r="NEN30" s="757"/>
      <c r="NEO30" s="757"/>
      <c r="NEP30" s="757"/>
      <c r="NEQ30" s="757"/>
      <c r="NER30" s="757"/>
      <c r="NES30" s="757"/>
      <c r="NET30" s="757"/>
      <c r="NEU30" s="757"/>
      <c r="NEV30" s="757"/>
      <c r="NEW30" s="757"/>
      <c r="NEX30" s="757"/>
      <c r="NEY30" s="757"/>
      <c r="NEZ30" s="757"/>
      <c r="NFA30" s="757"/>
      <c r="NFB30" s="757"/>
      <c r="NFC30" s="757"/>
      <c r="NFD30" s="757"/>
      <c r="NFE30" s="757"/>
      <c r="NFF30" s="757"/>
      <c r="NFG30" s="757"/>
      <c r="NFH30" s="757"/>
      <c r="NFI30" s="757"/>
      <c r="NFJ30" s="757"/>
      <c r="NFK30" s="757"/>
      <c r="NFL30" s="757"/>
      <c r="NFM30" s="757"/>
      <c r="NFN30" s="757"/>
      <c r="NFO30" s="757"/>
      <c r="NFP30" s="757"/>
      <c r="NFQ30" s="757"/>
      <c r="NFR30" s="757"/>
      <c r="NFS30" s="757"/>
      <c r="NFT30" s="757"/>
      <c r="NFU30" s="757"/>
      <c r="NFV30" s="757"/>
      <c r="NFW30" s="757"/>
      <c r="NFX30" s="757"/>
      <c r="NFY30" s="757"/>
      <c r="NFZ30" s="757"/>
      <c r="NGA30" s="757"/>
      <c r="NGB30" s="757"/>
      <c r="NGC30" s="757"/>
      <c r="NGD30" s="757"/>
      <c r="NGE30" s="757"/>
      <c r="NGF30" s="757"/>
      <c r="NGG30" s="757"/>
      <c r="NGH30" s="757"/>
      <c r="NGI30" s="757"/>
      <c r="NGJ30" s="757"/>
      <c r="NGK30" s="757"/>
      <c r="NGL30" s="757"/>
      <c r="NGM30" s="757"/>
      <c r="NGN30" s="757"/>
      <c r="NGO30" s="757"/>
      <c r="NGP30" s="757"/>
      <c r="NGQ30" s="757"/>
      <c r="NGR30" s="757"/>
      <c r="NGS30" s="757"/>
      <c r="NGT30" s="757"/>
      <c r="NGU30" s="757"/>
      <c r="NGV30" s="757"/>
      <c r="NGW30" s="757"/>
      <c r="NGX30" s="757"/>
      <c r="NGY30" s="757"/>
      <c r="NGZ30" s="757"/>
      <c r="NHA30" s="757"/>
      <c r="NHB30" s="757"/>
      <c r="NHC30" s="757"/>
      <c r="NHD30" s="757"/>
      <c r="NHE30" s="757"/>
      <c r="NHF30" s="757"/>
      <c r="NHG30" s="757"/>
      <c r="NHH30" s="757"/>
      <c r="NHI30" s="757"/>
      <c r="NHJ30" s="757"/>
      <c r="NHK30" s="757"/>
      <c r="NHL30" s="757"/>
      <c r="NHM30" s="757"/>
      <c r="NHN30" s="757"/>
      <c r="NHO30" s="757"/>
      <c r="NHP30" s="757"/>
      <c r="NHQ30" s="757"/>
      <c r="NHR30" s="757"/>
      <c r="NHS30" s="757"/>
      <c r="NHT30" s="757"/>
      <c r="NHU30" s="757"/>
      <c r="NHV30" s="757"/>
      <c r="NHW30" s="757"/>
      <c r="NHX30" s="757"/>
      <c r="NHY30" s="757"/>
      <c r="NHZ30" s="757"/>
      <c r="NIA30" s="757"/>
      <c r="NIB30" s="757"/>
      <c r="NIC30" s="757"/>
      <c r="NID30" s="757"/>
      <c r="NIE30" s="757"/>
      <c r="NIF30" s="757"/>
      <c r="NIG30" s="757"/>
      <c r="NIH30" s="757"/>
      <c r="NII30" s="757"/>
      <c r="NIJ30" s="757"/>
      <c r="NIK30" s="757"/>
      <c r="NIL30" s="757"/>
      <c r="NIM30" s="757"/>
      <c r="NIN30" s="757"/>
      <c r="NIO30" s="757"/>
      <c r="NIP30" s="757"/>
      <c r="NIQ30" s="757"/>
      <c r="NIR30" s="757"/>
      <c r="NIS30" s="757"/>
      <c r="NIT30" s="757"/>
      <c r="NIU30" s="757"/>
      <c r="NIV30" s="757"/>
      <c r="NIW30" s="757"/>
      <c r="NIX30" s="757"/>
      <c r="NIY30" s="757"/>
      <c r="NIZ30" s="757"/>
      <c r="NJA30" s="757"/>
      <c r="NJB30" s="757"/>
      <c r="NJC30" s="757"/>
      <c r="NJD30" s="757"/>
      <c r="NJE30" s="757"/>
      <c r="NJF30" s="757"/>
      <c r="NJG30" s="757"/>
      <c r="NJH30" s="757"/>
      <c r="NJI30" s="757"/>
      <c r="NJJ30" s="757"/>
      <c r="NJK30" s="757"/>
      <c r="NJL30" s="757"/>
      <c r="NJM30" s="757"/>
      <c r="NJN30" s="757"/>
      <c r="NJO30" s="757"/>
      <c r="NJP30" s="757"/>
      <c r="NJQ30" s="757"/>
      <c r="NJR30" s="757"/>
      <c r="NJS30" s="757"/>
      <c r="NJT30" s="757"/>
      <c r="NJU30" s="757"/>
      <c r="NJV30" s="757"/>
      <c r="NJW30" s="757"/>
      <c r="NJX30" s="757"/>
      <c r="NJY30" s="757"/>
      <c r="NJZ30" s="757"/>
      <c r="NKA30" s="757"/>
      <c r="NKB30" s="757"/>
      <c r="NKC30" s="757"/>
      <c r="NKD30" s="757"/>
      <c r="NKE30" s="757"/>
      <c r="NKF30" s="757"/>
      <c r="NKG30" s="757"/>
      <c r="NKH30" s="757"/>
      <c r="NKI30" s="757"/>
      <c r="NKJ30" s="757"/>
      <c r="NKK30" s="757"/>
      <c r="NKL30" s="757"/>
      <c r="NKM30" s="757"/>
      <c r="NKN30" s="757"/>
      <c r="NKO30" s="757"/>
      <c r="NKP30" s="757"/>
      <c r="NKQ30" s="757"/>
      <c r="NKR30" s="757"/>
      <c r="NKS30" s="757"/>
      <c r="NKT30" s="757"/>
      <c r="NKU30" s="757"/>
      <c r="NKV30" s="757"/>
      <c r="NKW30" s="757"/>
      <c r="NKX30" s="757"/>
      <c r="NKY30" s="757"/>
      <c r="NKZ30" s="757"/>
      <c r="NLA30" s="757"/>
      <c r="NLB30" s="757"/>
      <c r="NLC30" s="757"/>
      <c r="NLD30" s="757"/>
      <c r="NLE30" s="757"/>
      <c r="NLF30" s="757"/>
      <c r="NLG30" s="757"/>
      <c r="NLH30" s="757"/>
      <c r="NLI30" s="757"/>
      <c r="NLJ30" s="757"/>
      <c r="NLK30" s="757"/>
      <c r="NLL30" s="757"/>
      <c r="NLM30" s="757"/>
      <c r="NLN30" s="757"/>
      <c r="NLO30" s="757"/>
      <c r="NLP30" s="757"/>
      <c r="NLQ30" s="757"/>
      <c r="NLR30" s="757"/>
      <c r="NLS30" s="757"/>
      <c r="NLT30" s="757"/>
      <c r="NLU30" s="757"/>
      <c r="NLV30" s="757"/>
      <c r="NLW30" s="757"/>
      <c r="NLX30" s="757"/>
      <c r="NLY30" s="757"/>
      <c r="NLZ30" s="757"/>
      <c r="NMA30" s="757"/>
      <c r="NMB30" s="757"/>
      <c r="NMC30" s="757"/>
      <c r="NMD30" s="757"/>
      <c r="NME30" s="757"/>
      <c r="NMF30" s="757"/>
      <c r="NMG30" s="757"/>
      <c r="NMH30" s="757"/>
      <c r="NMI30" s="757"/>
      <c r="NMJ30" s="757"/>
      <c r="NMK30" s="757"/>
      <c r="NML30" s="757"/>
      <c r="NMM30" s="757"/>
      <c r="NMN30" s="757"/>
      <c r="NMO30" s="757"/>
      <c r="NMP30" s="757"/>
      <c r="NMQ30" s="757"/>
      <c r="NMR30" s="757"/>
      <c r="NMS30" s="757"/>
      <c r="NMT30" s="757"/>
      <c r="NMU30" s="757"/>
      <c r="NMV30" s="757"/>
      <c r="NMW30" s="757"/>
      <c r="NMX30" s="757"/>
      <c r="NMY30" s="757"/>
      <c r="NMZ30" s="757"/>
      <c r="NNA30" s="757"/>
      <c r="NNB30" s="757"/>
      <c r="NNC30" s="757"/>
      <c r="NND30" s="757"/>
      <c r="NNE30" s="757"/>
      <c r="NNF30" s="757"/>
      <c r="NNG30" s="757"/>
      <c r="NNH30" s="757"/>
      <c r="NNI30" s="757"/>
      <c r="NNJ30" s="757"/>
      <c r="NNK30" s="757"/>
      <c r="NNL30" s="757"/>
      <c r="NNM30" s="757"/>
      <c r="NNN30" s="757"/>
      <c r="NNO30" s="757"/>
      <c r="NNP30" s="757"/>
      <c r="NNQ30" s="757"/>
      <c r="NNR30" s="757"/>
      <c r="NNS30" s="757"/>
      <c r="NNT30" s="757"/>
      <c r="NNU30" s="757"/>
      <c r="NNV30" s="757"/>
      <c r="NNW30" s="757"/>
      <c r="NNX30" s="757"/>
      <c r="NNY30" s="757"/>
      <c r="NNZ30" s="757"/>
      <c r="NOA30" s="757"/>
      <c r="NOB30" s="757"/>
      <c r="NOC30" s="757"/>
      <c r="NOD30" s="757"/>
      <c r="NOE30" s="757"/>
      <c r="NOF30" s="757"/>
      <c r="NOG30" s="757"/>
      <c r="NOH30" s="757"/>
      <c r="NOI30" s="757"/>
      <c r="NOJ30" s="757"/>
      <c r="NOK30" s="757"/>
      <c r="NOL30" s="757"/>
      <c r="NOM30" s="757"/>
      <c r="NON30" s="757"/>
      <c r="NOO30" s="757"/>
      <c r="NOP30" s="757"/>
      <c r="NOQ30" s="757"/>
      <c r="NOR30" s="757"/>
      <c r="NOS30" s="757"/>
      <c r="NOT30" s="757"/>
      <c r="NOU30" s="757"/>
      <c r="NOV30" s="757"/>
      <c r="NOW30" s="757"/>
      <c r="NOX30" s="757"/>
      <c r="NOY30" s="757"/>
      <c r="NOZ30" s="757"/>
      <c r="NPA30" s="757"/>
      <c r="NPB30" s="757"/>
      <c r="NPC30" s="757"/>
      <c r="NPD30" s="757"/>
      <c r="NPE30" s="757"/>
      <c r="NPF30" s="757"/>
      <c r="NPG30" s="757"/>
      <c r="NPH30" s="757"/>
      <c r="NPI30" s="757"/>
      <c r="NPJ30" s="757"/>
      <c r="NPK30" s="757"/>
      <c r="NPL30" s="757"/>
      <c r="NPM30" s="757"/>
      <c r="NPN30" s="757"/>
      <c r="NPO30" s="757"/>
      <c r="NPP30" s="757"/>
      <c r="NPQ30" s="757"/>
      <c r="NPR30" s="757"/>
      <c r="NPS30" s="757"/>
      <c r="NPT30" s="757"/>
      <c r="NPU30" s="757"/>
      <c r="NPV30" s="757"/>
      <c r="NPW30" s="757"/>
      <c r="NPX30" s="757"/>
      <c r="NPY30" s="757"/>
      <c r="NPZ30" s="757"/>
      <c r="NQA30" s="757"/>
      <c r="NQB30" s="757"/>
      <c r="NQC30" s="757"/>
      <c r="NQD30" s="757"/>
      <c r="NQE30" s="757"/>
      <c r="NQF30" s="757"/>
      <c r="NQG30" s="757"/>
      <c r="NQH30" s="757"/>
      <c r="NQI30" s="757"/>
      <c r="NQJ30" s="757"/>
      <c r="NQK30" s="757"/>
      <c r="NQL30" s="757"/>
      <c r="NQM30" s="757"/>
      <c r="NQN30" s="757"/>
      <c r="NQO30" s="757"/>
      <c r="NQP30" s="757"/>
      <c r="NQQ30" s="757"/>
      <c r="NQR30" s="757"/>
      <c r="NQS30" s="757"/>
      <c r="NQT30" s="757"/>
      <c r="NQU30" s="757"/>
      <c r="NQV30" s="757"/>
      <c r="NQW30" s="757"/>
      <c r="NQX30" s="757"/>
      <c r="NQY30" s="757"/>
      <c r="NQZ30" s="757"/>
      <c r="NRA30" s="757"/>
      <c r="NRB30" s="757"/>
      <c r="NRC30" s="757"/>
      <c r="NRD30" s="757"/>
      <c r="NRE30" s="757"/>
      <c r="NRF30" s="757"/>
      <c r="NRG30" s="757"/>
      <c r="NRH30" s="757"/>
      <c r="NRI30" s="757"/>
      <c r="NRJ30" s="757"/>
      <c r="NRK30" s="757"/>
      <c r="NRL30" s="757"/>
      <c r="NRM30" s="757"/>
      <c r="NRN30" s="757"/>
      <c r="NRO30" s="757"/>
      <c r="NRP30" s="757"/>
      <c r="NRQ30" s="757"/>
      <c r="NRR30" s="757"/>
      <c r="NRS30" s="757"/>
      <c r="NRT30" s="757"/>
      <c r="NRU30" s="757"/>
      <c r="NRV30" s="757"/>
      <c r="NRW30" s="757"/>
      <c r="NRX30" s="757"/>
      <c r="NRY30" s="757"/>
      <c r="NRZ30" s="757"/>
      <c r="NSA30" s="757"/>
      <c r="NSB30" s="757"/>
      <c r="NSC30" s="757"/>
      <c r="NSD30" s="757"/>
      <c r="NSE30" s="757"/>
      <c r="NSF30" s="757"/>
      <c r="NSG30" s="757"/>
      <c r="NSH30" s="757"/>
      <c r="NSI30" s="757"/>
      <c r="NSJ30" s="757"/>
      <c r="NSK30" s="757"/>
      <c r="NSL30" s="757"/>
      <c r="NSM30" s="757"/>
      <c r="NSN30" s="757"/>
      <c r="NSO30" s="757"/>
      <c r="NSP30" s="757"/>
      <c r="NSQ30" s="757"/>
      <c r="NSR30" s="757"/>
      <c r="NSS30" s="757"/>
      <c r="NST30" s="757"/>
      <c r="NSU30" s="757"/>
      <c r="NSV30" s="757"/>
      <c r="NSW30" s="757"/>
      <c r="NSX30" s="757"/>
      <c r="NSY30" s="757"/>
      <c r="NSZ30" s="757"/>
      <c r="NTA30" s="757"/>
      <c r="NTB30" s="757"/>
      <c r="NTC30" s="757"/>
      <c r="NTD30" s="757"/>
      <c r="NTE30" s="757"/>
      <c r="NTF30" s="757"/>
      <c r="NTG30" s="757"/>
      <c r="NTH30" s="757"/>
      <c r="NTI30" s="757"/>
      <c r="NTJ30" s="757"/>
      <c r="NTK30" s="757"/>
      <c r="NTL30" s="757"/>
      <c r="NTM30" s="757"/>
      <c r="NTN30" s="757"/>
      <c r="NTO30" s="757"/>
      <c r="NTP30" s="757"/>
      <c r="NTQ30" s="757"/>
      <c r="NTR30" s="757"/>
      <c r="NTS30" s="757"/>
      <c r="NTT30" s="757"/>
      <c r="NTU30" s="757"/>
      <c r="NTV30" s="757"/>
      <c r="NTW30" s="757"/>
      <c r="NTX30" s="757"/>
      <c r="NTY30" s="757"/>
      <c r="NTZ30" s="757"/>
      <c r="NUA30" s="757"/>
      <c r="NUB30" s="757"/>
      <c r="NUC30" s="757"/>
      <c r="NUD30" s="757"/>
      <c r="NUE30" s="757"/>
      <c r="NUF30" s="757"/>
      <c r="NUG30" s="757"/>
      <c r="NUH30" s="757"/>
      <c r="NUI30" s="757"/>
      <c r="NUJ30" s="757"/>
      <c r="NUK30" s="757"/>
      <c r="NUL30" s="757"/>
      <c r="NUM30" s="757"/>
      <c r="NUN30" s="757"/>
      <c r="NUO30" s="757"/>
      <c r="NUP30" s="757"/>
      <c r="NUQ30" s="757"/>
      <c r="NUR30" s="757"/>
      <c r="NUS30" s="757"/>
      <c r="NUT30" s="757"/>
      <c r="NUU30" s="757"/>
      <c r="NUV30" s="757"/>
      <c r="NUW30" s="757"/>
      <c r="NUX30" s="757"/>
      <c r="NUY30" s="757"/>
      <c r="NUZ30" s="757"/>
      <c r="NVA30" s="757"/>
      <c r="NVB30" s="757"/>
      <c r="NVC30" s="757"/>
      <c r="NVD30" s="757"/>
      <c r="NVE30" s="757"/>
      <c r="NVF30" s="757"/>
      <c r="NVG30" s="757"/>
      <c r="NVH30" s="757"/>
      <c r="NVI30" s="757"/>
      <c r="NVJ30" s="757"/>
      <c r="NVK30" s="757"/>
      <c r="NVL30" s="757"/>
      <c r="NVM30" s="757"/>
      <c r="NVN30" s="757"/>
      <c r="NVO30" s="757"/>
      <c r="NVP30" s="757"/>
      <c r="NVQ30" s="757"/>
      <c r="NVR30" s="757"/>
      <c r="NVS30" s="757"/>
      <c r="NVT30" s="757"/>
      <c r="NVU30" s="757"/>
      <c r="NVV30" s="757"/>
      <c r="NVW30" s="757"/>
      <c r="NVX30" s="757"/>
      <c r="NVY30" s="757"/>
      <c r="NVZ30" s="757"/>
      <c r="NWA30" s="757"/>
      <c r="NWB30" s="757"/>
      <c r="NWC30" s="757"/>
      <c r="NWD30" s="757"/>
      <c r="NWE30" s="757"/>
      <c r="NWF30" s="757"/>
      <c r="NWG30" s="757"/>
      <c r="NWH30" s="757"/>
      <c r="NWI30" s="757"/>
      <c r="NWJ30" s="757"/>
      <c r="NWK30" s="757"/>
      <c r="NWL30" s="757"/>
      <c r="NWM30" s="757"/>
      <c r="NWN30" s="757"/>
      <c r="NWO30" s="757"/>
      <c r="NWP30" s="757"/>
      <c r="NWQ30" s="757"/>
      <c r="NWR30" s="757"/>
      <c r="NWS30" s="757"/>
      <c r="NWT30" s="757"/>
      <c r="NWU30" s="757"/>
      <c r="NWV30" s="757"/>
      <c r="NWW30" s="757"/>
      <c r="NWX30" s="757"/>
      <c r="NWY30" s="757"/>
      <c r="NWZ30" s="757"/>
      <c r="NXA30" s="757"/>
      <c r="NXB30" s="757"/>
      <c r="NXC30" s="757"/>
      <c r="NXD30" s="757"/>
      <c r="NXE30" s="757"/>
      <c r="NXF30" s="757"/>
      <c r="NXG30" s="757"/>
      <c r="NXH30" s="757"/>
      <c r="NXI30" s="757"/>
      <c r="NXJ30" s="757"/>
      <c r="NXK30" s="757"/>
      <c r="NXL30" s="757"/>
      <c r="NXM30" s="757"/>
      <c r="NXN30" s="757"/>
      <c r="NXO30" s="757"/>
      <c r="NXP30" s="757"/>
      <c r="NXQ30" s="757"/>
      <c r="NXR30" s="757"/>
      <c r="NXS30" s="757"/>
      <c r="NXT30" s="757"/>
      <c r="NXU30" s="757"/>
      <c r="NXV30" s="757"/>
      <c r="NXW30" s="757"/>
      <c r="NXX30" s="757"/>
      <c r="NXY30" s="757"/>
      <c r="NXZ30" s="757"/>
      <c r="NYA30" s="757"/>
      <c r="NYB30" s="757"/>
      <c r="NYC30" s="757"/>
      <c r="NYD30" s="757"/>
      <c r="NYE30" s="757"/>
      <c r="NYF30" s="757"/>
      <c r="NYG30" s="757"/>
      <c r="NYH30" s="757"/>
      <c r="NYI30" s="757"/>
      <c r="NYJ30" s="757"/>
      <c r="NYK30" s="757"/>
      <c r="NYL30" s="757"/>
      <c r="NYM30" s="757"/>
      <c r="NYN30" s="757"/>
      <c r="NYO30" s="757"/>
      <c r="NYP30" s="757"/>
      <c r="NYQ30" s="757"/>
      <c r="NYR30" s="757"/>
      <c r="NYS30" s="757"/>
      <c r="NYT30" s="757"/>
      <c r="NYU30" s="757"/>
      <c r="NYV30" s="757"/>
      <c r="NYW30" s="757"/>
      <c r="NYX30" s="757"/>
      <c r="NYY30" s="757"/>
      <c r="NYZ30" s="757"/>
      <c r="NZA30" s="757"/>
      <c r="NZB30" s="757"/>
      <c r="NZC30" s="757"/>
      <c r="NZD30" s="757"/>
      <c r="NZE30" s="757"/>
      <c r="NZF30" s="757"/>
      <c r="NZG30" s="757"/>
      <c r="NZH30" s="757"/>
      <c r="NZI30" s="757"/>
      <c r="NZJ30" s="757"/>
      <c r="NZK30" s="757"/>
      <c r="NZL30" s="757"/>
      <c r="NZM30" s="757"/>
      <c r="NZN30" s="757"/>
      <c r="NZO30" s="757"/>
      <c r="NZP30" s="757"/>
      <c r="NZQ30" s="757"/>
      <c r="NZR30" s="757"/>
      <c r="NZS30" s="757"/>
      <c r="NZT30" s="757"/>
      <c r="NZU30" s="757"/>
      <c r="NZV30" s="757"/>
      <c r="NZW30" s="757"/>
      <c r="NZX30" s="757"/>
      <c r="NZY30" s="757"/>
      <c r="NZZ30" s="757"/>
      <c r="OAA30" s="757"/>
      <c r="OAB30" s="757"/>
      <c r="OAC30" s="757"/>
      <c r="OAD30" s="757"/>
      <c r="OAE30" s="757"/>
      <c r="OAF30" s="757"/>
      <c r="OAG30" s="757"/>
      <c r="OAH30" s="757"/>
      <c r="OAI30" s="757"/>
      <c r="OAJ30" s="757"/>
      <c r="OAK30" s="757"/>
      <c r="OAL30" s="757"/>
      <c r="OAM30" s="757"/>
      <c r="OAN30" s="757"/>
      <c r="OAO30" s="757"/>
      <c r="OAP30" s="757"/>
      <c r="OAQ30" s="757"/>
      <c r="OAR30" s="757"/>
      <c r="OAS30" s="757"/>
      <c r="OAT30" s="757"/>
      <c r="OAU30" s="757"/>
      <c r="OAV30" s="757"/>
      <c r="OAW30" s="757"/>
      <c r="OAX30" s="757"/>
      <c r="OAY30" s="757"/>
      <c r="OAZ30" s="757"/>
      <c r="OBA30" s="757"/>
      <c r="OBB30" s="757"/>
      <c r="OBC30" s="757"/>
      <c r="OBD30" s="757"/>
      <c r="OBE30" s="757"/>
      <c r="OBF30" s="757"/>
      <c r="OBG30" s="757"/>
      <c r="OBH30" s="757"/>
      <c r="OBI30" s="757"/>
      <c r="OBJ30" s="757"/>
      <c r="OBK30" s="757"/>
      <c r="OBL30" s="757"/>
      <c r="OBM30" s="757"/>
      <c r="OBN30" s="757"/>
      <c r="OBO30" s="757"/>
      <c r="OBP30" s="757"/>
      <c r="OBQ30" s="757"/>
      <c r="OBR30" s="757"/>
      <c r="OBS30" s="757"/>
      <c r="OBT30" s="757"/>
      <c r="OBU30" s="757"/>
      <c r="OBV30" s="757"/>
      <c r="OBW30" s="757"/>
      <c r="OBX30" s="757"/>
      <c r="OBY30" s="757"/>
      <c r="OBZ30" s="757"/>
      <c r="OCA30" s="757"/>
      <c r="OCB30" s="757"/>
      <c r="OCC30" s="757"/>
      <c r="OCD30" s="757"/>
      <c r="OCE30" s="757"/>
      <c r="OCF30" s="757"/>
      <c r="OCG30" s="757"/>
      <c r="OCH30" s="757"/>
      <c r="OCI30" s="757"/>
      <c r="OCJ30" s="757"/>
      <c r="OCK30" s="757"/>
      <c r="OCL30" s="757"/>
      <c r="OCM30" s="757"/>
      <c r="OCN30" s="757"/>
      <c r="OCO30" s="757"/>
      <c r="OCP30" s="757"/>
      <c r="OCQ30" s="757"/>
      <c r="OCR30" s="757"/>
      <c r="OCS30" s="757"/>
      <c r="OCT30" s="757"/>
      <c r="OCU30" s="757"/>
      <c r="OCV30" s="757"/>
      <c r="OCW30" s="757"/>
      <c r="OCX30" s="757"/>
      <c r="OCY30" s="757"/>
      <c r="OCZ30" s="757"/>
      <c r="ODA30" s="757"/>
      <c r="ODB30" s="757"/>
      <c r="ODC30" s="757"/>
      <c r="ODD30" s="757"/>
      <c r="ODE30" s="757"/>
      <c r="ODF30" s="757"/>
      <c r="ODG30" s="757"/>
      <c r="ODH30" s="757"/>
      <c r="ODI30" s="757"/>
      <c r="ODJ30" s="757"/>
      <c r="ODK30" s="757"/>
      <c r="ODL30" s="757"/>
      <c r="ODM30" s="757"/>
      <c r="ODN30" s="757"/>
      <c r="ODO30" s="757"/>
      <c r="ODP30" s="757"/>
      <c r="ODQ30" s="757"/>
      <c r="ODR30" s="757"/>
      <c r="ODS30" s="757"/>
      <c r="ODT30" s="757"/>
      <c r="ODU30" s="757"/>
      <c r="ODV30" s="757"/>
      <c r="ODW30" s="757"/>
      <c r="ODX30" s="757"/>
      <c r="ODY30" s="757"/>
      <c r="ODZ30" s="757"/>
      <c r="OEA30" s="757"/>
      <c r="OEB30" s="757"/>
      <c r="OEC30" s="757"/>
      <c r="OED30" s="757"/>
      <c r="OEE30" s="757"/>
      <c r="OEF30" s="757"/>
      <c r="OEG30" s="757"/>
      <c r="OEH30" s="757"/>
      <c r="OEI30" s="757"/>
      <c r="OEJ30" s="757"/>
      <c r="OEK30" s="757"/>
      <c r="OEL30" s="757"/>
      <c r="OEM30" s="757"/>
      <c r="OEN30" s="757"/>
      <c r="OEO30" s="757"/>
      <c r="OEP30" s="757"/>
      <c r="OEQ30" s="757"/>
      <c r="OER30" s="757"/>
      <c r="OES30" s="757"/>
      <c r="OET30" s="757"/>
      <c r="OEU30" s="757"/>
      <c r="OEV30" s="757"/>
      <c r="OEW30" s="757"/>
      <c r="OEX30" s="757"/>
      <c r="OEY30" s="757"/>
      <c r="OEZ30" s="757"/>
      <c r="OFA30" s="757"/>
      <c r="OFB30" s="757"/>
      <c r="OFC30" s="757"/>
      <c r="OFD30" s="757"/>
      <c r="OFE30" s="757"/>
      <c r="OFF30" s="757"/>
      <c r="OFG30" s="757"/>
      <c r="OFH30" s="757"/>
      <c r="OFI30" s="757"/>
      <c r="OFJ30" s="757"/>
      <c r="OFK30" s="757"/>
      <c r="OFL30" s="757"/>
      <c r="OFM30" s="757"/>
      <c r="OFN30" s="757"/>
      <c r="OFO30" s="757"/>
      <c r="OFP30" s="757"/>
      <c r="OFQ30" s="757"/>
      <c r="OFR30" s="757"/>
      <c r="OFS30" s="757"/>
      <c r="OFT30" s="757"/>
      <c r="OFU30" s="757"/>
      <c r="OFV30" s="757"/>
      <c r="OFW30" s="757"/>
      <c r="OFX30" s="757"/>
      <c r="OFY30" s="757"/>
      <c r="OFZ30" s="757"/>
      <c r="OGA30" s="757"/>
      <c r="OGB30" s="757"/>
      <c r="OGC30" s="757"/>
      <c r="OGD30" s="757"/>
      <c r="OGE30" s="757"/>
      <c r="OGF30" s="757"/>
      <c r="OGG30" s="757"/>
      <c r="OGH30" s="757"/>
      <c r="OGI30" s="757"/>
      <c r="OGJ30" s="757"/>
      <c r="OGK30" s="757"/>
      <c r="OGL30" s="757"/>
      <c r="OGM30" s="757"/>
      <c r="OGN30" s="757"/>
      <c r="OGO30" s="757"/>
      <c r="OGP30" s="757"/>
      <c r="OGQ30" s="757"/>
      <c r="OGR30" s="757"/>
      <c r="OGS30" s="757"/>
      <c r="OGT30" s="757"/>
      <c r="OGU30" s="757"/>
      <c r="OGV30" s="757"/>
      <c r="OGW30" s="757"/>
      <c r="OGX30" s="757"/>
      <c r="OGY30" s="757"/>
      <c r="OGZ30" s="757"/>
      <c r="OHA30" s="757"/>
      <c r="OHB30" s="757"/>
      <c r="OHC30" s="757"/>
      <c r="OHD30" s="757"/>
      <c r="OHE30" s="757"/>
      <c r="OHF30" s="757"/>
      <c r="OHG30" s="757"/>
      <c r="OHH30" s="757"/>
      <c r="OHI30" s="757"/>
      <c r="OHJ30" s="757"/>
      <c r="OHK30" s="757"/>
      <c r="OHL30" s="757"/>
      <c r="OHM30" s="757"/>
      <c r="OHN30" s="757"/>
      <c r="OHO30" s="757"/>
      <c r="OHP30" s="757"/>
      <c r="OHQ30" s="757"/>
      <c r="OHR30" s="757"/>
      <c r="OHS30" s="757"/>
      <c r="OHT30" s="757"/>
      <c r="OHU30" s="757"/>
      <c r="OHV30" s="757"/>
      <c r="OHW30" s="757"/>
      <c r="OHX30" s="757"/>
      <c r="OHY30" s="757"/>
      <c r="OHZ30" s="757"/>
      <c r="OIA30" s="757"/>
      <c r="OIB30" s="757"/>
      <c r="OIC30" s="757"/>
      <c r="OID30" s="757"/>
      <c r="OIE30" s="757"/>
      <c r="OIF30" s="757"/>
      <c r="OIG30" s="757"/>
      <c r="OIH30" s="757"/>
      <c r="OII30" s="757"/>
      <c r="OIJ30" s="757"/>
      <c r="OIK30" s="757"/>
      <c r="OIL30" s="757"/>
      <c r="OIM30" s="757"/>
      <c r="OIN30" s="757"/>
      <c r="OIO30" s="757"/>
      <c r="OIP30" s="757"/>
      <c r="OIQ30" s="757"/>
      <c r="OIR30" s="757"/>
      <c r="OIS30" s="757"/>
      <c r="OIT30" s="757"/>
      <c r="OIU30" s="757"/>
      <c r="OIV30" s="757"/>
      <c r="OIW30" s="757"/>
      <c r="OIX30" s="757"/>
      <c r="OIY30" s="757"/>
      <c r="OIZ30" s="757"/>
      <c r="OJA30" s="757"/>
      <c r="OJB30" s="757"/>
      <c r="OJC30" s="757"/>
      <c r="OJD30" s="757"/>
      <c r="OJE30" s="757"/>
      <c r="OJF30" s="757"/>
      <c r="OJG30" s="757"/>
      <c r="OJH30" s="757"/>
      <c r="OJI30" s="757"/>
      <c r="OJJ30" s="757"/>
      <c r="OJK30" s="757"/>
      <c r="OJL30" s="757"/>
      <c r="OJM30" s="757"/>
      <c r="OJN30" s="757"/>
      <c r="OJO30" s="757"/>
      <c r="OJP30" s="757"/>
      <c r="OJQ30" s="757"/>
      <c r="OJR30" s="757"/>
      <c r="OJS30" s="757"/>
      <c r="OJT30" s="757"/>
      <c r="OJU30" s="757"/>
      <c r="OJV30" s="757"/>
      <c r="OJW30" s="757"/>
      <c r="OJX30" s="757"/>
      <c r="OJY30" s="757"/>
      <c r="OJZ30" s="757"/>
      <c r="OKA30" s="757"/>
      <c r="OKB30" s="757"/>
      <c r="OKC30" s="757"/>
      <c r="OKD30" s="757"/>
      <c r="OKE30" s="757"/>
      <c r="OKF30" s="757"/>
      <c r="OKG30" s="757"/>
      <c r="OKH30" s="757"/>
      <c r="OKI30" s="757"/>
      <c r="OKJ30" s="757"/>
      <c r="OKK30" s="757"/>
      <c r="OKL30" s="757"/>
      <c r="OKM30" s="757"/>
      <c r="OKN30" s="757"/>
      <c r="OKO30" s="757"/>
      <c r="OKP30" s="757"/>
      <c r="OKQ30" s="757"/>
      <c r="OKR30" s="757"/>
      <c r="OKS30" s="757"/>
      <c r="OKT30" s="757"/>
      <c r="OKU30" s="757"/>
      <c r="OKV30" s="757"/>
      <c r="OKW30" s="757"/>
      <c r="OKX30" s="757"/>
      <c r="OKY30" s="757"/>
      <c r="OKZ30" s="757"/>
      <c r="OLA30" s="757"/>
      <c r="OLB30" s="757"/>
      <c r="OLC30" s="757"/>
      <c r="OLD30" s="757"/>
      <c r="OLE30" s="757"/>
      <c r="OLF30" s="757"/>
      <c r="OLG30" s="757"/>
      <c r="OLH30" s="757"/>
      <c r="OLI30" s="757"/>
      <c r="OLJ30" s="757"/>
      <c r="OLK30" s="757"/>
      <c r="OLL30" s="757"/>
      <c r="OLM30" s="757"/>
      <c r="OLN30" s="757"/>
      <c r="OLO30" s="757"/>
      <c r="OLP30" s="757"/>
      <c r="OLQ30" s="757"/>
      <c r="OLR30" s="757"/>
      <c r="OLS30" s="757"/>
      <c r="OLT30" s="757"/>
      <c r="OLU30" s="757"/>
      <c r="OLV30" s="757"/>
      <c r="OLW30" s="757"/>
      <c r="OLX30" s="757"/>
      <c r="OLY30" s="757"/>
      <c r="OLZ30" s="757"/>
      <c r="OMA30" s="757"/>
      <c r="OMB30" s="757"/>
      <c r="OMC30" s="757"/>
      <c r="OMD30" s="757"/>
      <c r="OME30" s="757"/>
      <c r="OMF30" s="757"/>
      <c r="OMG30" s="757"/>
      <c r="OMH30" s="757"/>
      <c r="OMI30" s="757"/>
      <c r="OMJ30" s="757"/>
      <c r="OMK30" s="757"/>
      <c r="OML30" s="757"/>
      <c r="OMM30" s="757"/>
      <c r="OMN30" s="757"/>
      <c r="OMO30" s="757"/>
      <c r="OMP30" s="757"/>
      <c r="OMQ30" s="757"/>
      <c r="OMR30" s="757"/>
      <c r="OMS30" s="757"/>
      <c r="OMT30" s="757"/>
      <c r="OMU30" s="757"/>
      <c r="OMV30" s="757"/>
      <c r="OMW30" s="757"/>
      <c r="OMX30" s="757"/>
      <c r="OMY30" s="757"/>
      <c r="OMZ30" s="757"/>
      <c r="ONA30" s="757"/>
      <c r="ONB30" s="757"/>
      <c r="ONC30" s="757"/>
      <c r="OND30" s="757"/>
      <c r="ONE30" s="757"/>
      <c r="ONF30" s="757"/>
      <c r="ONG30" s="757"/>
      <c r="ONH30" s="757"/>
      <c r="ONI30" s="757"/>
      <c r="ONJ30" s="757"/>
      <c r="ONK30" s="757"/>
      <c r="ONL30" s="757"/>
      <c r="ONM30" s="757"/>
      <c r="ONN30" s="757"/>
      <c r="ONO30" s="757"/>
      <c r="ONP30" s="757"/>
      <c r="ONQ30" s="757"/>
      <c r="ONR30" s="757"/>
      <c r="ONS30" s="757"/>
      <c r="ONT30" s="757"/>
      <c r="ONU30" s="757"/>
      <c r="ONV30" s="757"/>
      <c r="ONW30" s="757"/>
      <c r="ONX30" s="757"/>
      <c r="ONY30" s="757"/>
      <c r="ONZ30" s="757"/>
      <c r="OOA30" s="757"/>
      <c r="OOB30" s="757"/>
      <c r="OOC30" s="757"/>
      <c r="OOD30" s="757"/>
      <c r="OOE30" s="757"/>
      <c r="OOF30" s="757"/>
      <c r="OOG30" s="757"/>
      <c r="OOH30" s="757"/>
      <c r="OOI30" s="757"/>
      <c r="OOJ30" s="757"/>
      <c r="OOK30" s="757"/>
      <c r="OOL30" s="757"/>
      <c r="OOM30" s="757"/>
      <c r="OON30" s="757"/>
      <c r="OOO30" s="757"/>
      <c r="OOP30" s="757"/>
      <c r="OOQ30" s="757"/>
      <c r="OOR30" s="757"/>
      <c r="OOS30" s="757"/>
      <c r="OOT30" s="757"/>
      <c r="OOU30" s="757"/>
      <c r="OOV30" s="757"/>
      <c r="OOW30" s="757"/>
      <c r="OOX30" s="757"/>
      <c r="OOY30" s="757"/>
      <c r="OOZ30" s="757"/>
      <c r="OPA30" s="757"/>
      <c r="OPB30" s="757"/>
      <c r="OPC30" s="757"/>
      <c r="OPD30" s="757"/>
      <c r="OPE30" s="757"/>
      <c r="OPF30" s="757"/>
      <c r="OPG30" s="757"/>
      <c r="OPH30" s="757"/>
      <c r="OPI30" s="757"/>
      <c r="OPJ30" s="757"/>
      <c r="OPK30" s="757"/>
      <c r="OPL30" s="757"/>
      <c r="OPM30" s="757"/>
      <c r="OPN30" s="757"/>
      <c r="OPO30" s="757"/>
      <c r="OPP30" s="757"/>
      <c r="OPQ30" s="757"/>
      <c r="OPR30" s="757"/>
      <c r="OPS30" s="757"/>
      <c r="OPT30" s="757"/>
      <c r="OPU30" s="757"/>
      <c r="OPV30" s="757"/>
      <c r="OPW30" s="757"/>
      <c r="OPX30" s="757"/>
      <c r="OPY30" s="757"/>
      <c r="OPZ30" s="757"/>
      <c r="OQA30" s="757"/>
      <c r="OQB30" s="757"/>
      <c r="OQC30" s="757"/>
      <c r="OQD30" s="757"/>
      <c r="OQE30" s="757"/>
      <c r="OQF30" s="757"/>
      <c r="OQG30" s="757"/>
      <c r="OQH30" s="757"/>
      <c r="OQI30" s="757"/>
      <c r="OQJ30" s="757"/>
      <c r="OQK30" s="757"/>
      <c r="OQL30" s="757"/>
      <c r="OQM30" s="757"/>
      <c r="OQN30" s="757"/>
      <c r="OQO30" s="757"/>
      <c r="OQP30" s="757"/>
      <c r="OQQ30" s="757"/>
      <c r="OQR30" s="757"/>
      <c r="OQS30" s="757"/>
      <c r="OQT30" s="757"/>
      <c r="OQU30" s="757"/>
      <c r="OQV30" s="757"/>
      <c r="OQW30" s="757"/>
      <c r="OQX30" s="757"/>
      <c r="OQY30" s="757"/>
      <c r="OQZ30" s="757"/>
      <c r="ORA30" s="757"/>
      <c r="ORB30" s="757"/>
      <c r="ORC30" s="757"/>
      <c r="ORD30" s="757"/>
      <c r="ORE30" s="757"/>
      <c r="ORF30" s="757"/>
      <c r="ORG30" s="757"/>
      <c r="ORH30" s="757"/>
      <c r="ORI30" s="757"/>
      <c r="ORJ30" s="757"/>
      <c r="ORK30" s="757"/>
      <c r="ORL30" s="757"/>
      <c r="ORM30" s="757"/>
      <c r="ORN30" s="757"/>
      <c r="ORO30" s="757"/>
      <c r="ORP30" s="757"/>
      <c r="ORQ30" s="757"/>
      <c r="ORR30" s="757"/>
      <c r="ORS30" s="757"/>
      <c r="ORT30" s="757"/>
      <c r="ORU30" s="757"/>
      <c r="ORV30" s="757"/>
      <c r="ORW30" s="757"/>
      <c r="ORX30" s="757"/>
      <c r="ORY30" s="757"/>
      <c r="ORZ30" s="757"/>
      <c r="OSA30" s="757"/>
      <c r="OSB30" s="757"/>
      <c r="OSC30" s="757"/>
      <c r="OSD30" s="757"/>
      <c r="OSE30" s="757"/>
      <c r="OSF30" s="757"/>
      <c r="OSG30" s="757"/>
      <c r="OSH30" s="757"/>
      <c r="OSI30" s="757"/>
      <c r="OSJ30" s="757"/>
      <c r="OSK30" s="757"/>
      <c r="OSL30" s="757"/>
      <c r="OSM30" s="757"/>
      <c r="OSN30" s="757"/>
      <c r="OSO30" s="757"/>
      <c r="OSP30" s="757"/>
      <c r="OSQ30" s="757"/>
      <c r="OSR30" s="757"/>
      <c r="OSS30" s="757"/>
      <c r="OST30" s="757"/>
      <c r="OSU30" s="757"/>
      <c r="OSV30" s="757"/>
      <c r="OSW30" s="757"/>
      <c r="OSX30" s="757"/>
      <c r="OSY30" s="757"/>
      <c r="OSZ30" s="757"/>
      <c r="OTA30" s="757"/>
      <c r="OTB30" s="757"/>
      <c r="OTC30" s="757"/>
      <c r="OTD30" s="757"/>
      <c r="OTE30" s="757"/>
      <c r="OTF30" s="757"/>
      <c r="OTG30" s="757"/>
      <c r="OTH30" s="757"/>
      <c r="OTI30" s="757"/>
      <c r="OTJ30" s="757"/>
      <c r="OTK30" s="757"/>
      <c r="OTL30" s="757"/>
      <c r="OTM30" s="757"/>
      <c r="OTN30" s="757"/>
      <c r="OTO30" s="757"/>
      <c r="OTP30" s="757"/>
      <c r="OTQ30" s="757"/>
      <c r="OTR30" s="757"/>
      <c r="OTS30" s="757"/>
      <c r="OTT30" s="757"/>
      <c r="OTU30" s="757"/>
      <c r="OTV30" s="757"/>
      <c r="OTW30" s="757"/>
      <c r="OTX30" s="757"/>
      <c r="OTY30" s="757"/>
      <c r="OTZ30" s="757"/>
      <c r="OUA30" s="757"/>
      <c r="OUB30" s="757"/>
      <c r="OUC30" s="757"/>
      <c r="OUD30" s="757"/>
      <c r="OUE30" s="757"/>
      <c r="OUF30" s="757"/>
      <c r="OUG30" s="757"/>
      <c r="OUH30" s="757"/>
      <c r="OUI30" s="757"/>
      <c r="OUJ30" s="757"/>
      <c r="OUK30" s="757"/>
      <c r="OUL30" s="757"/>
      <c r="OUM30" s="757"/>
      <c r="OUN30" s="757"/>
      <c r="OUO30" s="757"/>
      <c r="OUP30" s="757"/>
      <c r="OUQ30" s="757"/>
      <c r="OUR30" s="757"/>
      <c r="OUS30" s="757"/>
      <c r="OUT30" s="757"/>
      <c r="OUU30" s="757"/>
      <c r="OUV30" s="757"/>
      <c r="OUW30" s="757"/>
      <c r="OUX30" s="757"/>
      <c r="OUY30" s="757"/>
      <c r="OUZ30" s="757"/>
      <c r="OVA30" s="757"/>
      <c r="OVB30" s="757"/>
      <c r="OVC30" s="757"/>
      <c r="OVD30" s="757"/>
      <c r="OVE30" s="757"/>
      <c r="OVF30" s="757"/>
      <c r="OVG30" s="757"/>
      <c r="OVH30" s="757"/>
      <c r="OVI30" s="757"/>
      <c r="OVJ30" s="757"/>
      <c r="OVK30" s="757"/>
      <c r="OVL30" s="757"/>
      <c r="OVM30" s="757"/>
      <c r="OVN30" s="757"/>
      <c r="OVO30" s="757"/>
      <c r="OVP30" s="757"/>
      <c r="OVQ30" s="757"/>
      <c r="OVR30" s="757"/>
      <c r="OVS30" s="757"/>
      <c r="OVT30" s="757"/>
      <c r="OVU30" s="757"/>
      <c r="OVV30" s="757"/>
      <c r="OVW30" s="757"/>
      <c r="OVX30" s="757"/>
      <c r="OVY30" s="757"/>
      <c r="OVZ30" s="757"/>
      <c r="OWA30" s="757"/>
      <c r="OWB30" s="757"/>
      <c r="OWC30" s="757"/>
      <c r="OWD30" s="757"/>
      <c r="OWE30" s="757"/>
      <c r="OWF30" s="757"/>
      <c r="OWG30" s="757"/>
      <c r="OWH30" s="757"/>
      <c r="OWI30" s="757"/>
      <c r="OWJ30" s="757"/>
      <c r="OWK30" s="757"/>
      <c r="OWL30" s="757"/>
      <c r="OWM30" s="757"/>
      <c r="OWN30" s="757"/>
      <c r="OWO30" s="757"/>
      <c r="OWP30" s="757"/>
      <c r="OWQ30" s="757"/>
      <c r="OWR30" s="757"/>
      <c r="OWS30" s="757"/>
      <c r="OWT30" s="757"/>
      <c r="OWU30" s="757"/>
      <c r="OWV30" s="757"/>
      <c r="OWW30" s="757"/>
      <c r="OWX30" s="757"/>
      <c r="OWY30" s="757"/>
      <c r="OWZ30" s="757"/>
      <c r="OXA30" s="757"/>
      <c r="OXB30" s="757"/>
      <c r="OXC30" s="757"/>
      <c r="OXD30" s="757"/>
      <c r="OXE30" s="757"/>
      <c r="OXF30" s="757"/>
      <c r="OXG30" s="757"/>
      <c r="OXH30" s="757"/>
      <c r="OXI30" s="757"/>
      <c r="OXJ30" s="757"/>
      <c r="OXK30" s="757"/>
      <c r="OXL30" s="757"/>
      <c r="OXM30" s="757"/>
      <c r="OXN30" s="757"/>
      <c r="OXO30" s="757"/>
      <c r="OXP30" s="757"/>
      <c r="OXQ30" s="757"/>
      <c r="OXR30" s="757"/>
      <c r="OXS30" s="757"/>
      <c r="OXT30" s="757"/>
      <c r="OXU30" s="757"/>
      <c r="OXV30" s="757"/>
      <c r="OXW30" s="757"/>
      <c r="OXX30" s="757"/>
      <c r="OXY30" s="757"/>
      <c r="OXZ30" s="757"/>
      <c r="OYA30" s="757"/>
      <c r="OYB30" s="757"/>
      <c r="OYC30" s="757"/>
      <c r="OYD30" s="757"/>
      <c r="OYE30" s="757"/>
      <c r="OYF30" s="757"/>
      <c r="OYG30" s="757"/>
      <c r="OYH30" s="757"/>
      <c r="OYI30" s="757"/>
      <c r="OYJ30" s="757"/>
      <c r="OYK30" s="757"/>
      <c r="OYL30" s="757"/>
      <c r="OYM30" s="757"/>
      <c r="OYN30" s="757"/>
      <c r="OYO30" s="757"/>
      <c r="OYP30" s="757"/>
      <c r="OYQ30" s="757"/>
      <c r="OYR30" s="757"/>
      <c r="OYS30" s="757"/>
      <c r="OYT30" s="757"/>
      <c r="OYU30" s="757"/>
      <c r="OYV30" s="757"/>
      <c r="OYW30" s="757"/>
      <c r="OYX30" s="757"/>
      <c r="OYY30" s="757"/>
      <c r="OYZ30" s="757"/>
      <c r="OZA30" s="757"/>
      <c r="OZB30" s="757"/>
      <c r="OZC30" s="757"/>
      <c r="OZD30" s="757"/>
      <c r="OZE30" s="757"/>
      <c r="OZF30" s="757"/>
      <c r="OZG30" s="757"/>
      <c r="OZH30" s="757"/>
      <c r="OZI30" s="757"/>
      <c r="OZJ30" s="757"/>
      <c r="OZK30" s="757"/>
      <c r="OZL30" s="757"/>
      <c r="OZM30" s="757"/>
      <c r="OZN30" s="757"/>
      <c r="OZO30" s="757"/>
      <c r="OZP30" s="757"/>
      <c r="OZQ30" s="757"/>
      <c r="OZR30" s="757"/>
      <c r="OZS30" s="757"/>
      <c r="OZT30" s="757"/>
      <c r="OZU30" s="757"/>
      <c r="OZV30" s="757"/>
      <c r="OZW30" s="757"/>
      <c r="OZX30" s="757"/>
      <c r="OZY30" s="757"/>
      <c r="OZZ30" s="757"/>
      <c r="PAA30" s="757"/>
      <c r="PAB30" s="757"/>
      <c r="PAC30" s="757"/>
      <c r="PAD30" s="757"/>
      <c r="PAE30" s="757"/>
      <c r="PAF30" s="757"/>
      <c r="PAG30" s="757"/>
      <c r="PAH30" s="757"/>
      <c r="PAI30" s="757"/>
      <c r="PAJ30" s="757"/>
      <c r="PAK30" s="757"/>
      <c r="PAL30" s="757"/>
      <c r="PAM30" s="757"/>
      <c r="PAN30" s="757"/>
      <c r="PAO30" s="757"/>
      <c r="PAP30" s="757"/>
      <c r="PAQ30" s="757"/>
      <c r="PAR30" s="757"/>
      <c r="PAS30" s="757"/>
      <c r="PAT30" s="757"/>
      <c r="PAU30" s="757"/>
      <c r="PAV30" s="757"/>
      <c r="PAW30" s="757"/>
      <c r="PAX30" s="757"/>
      <c r="PAY30" s="757"/>
      <c r="PAZ30" s="757"/>
      <c r="PBA30" s="757"/>
      <c r="PBB30" s="757"/>
      <c r="PBC30" s="757"/>
      <c r="PBD30" s="757"/>
      <c r="PBE30" s="757"/>
      <c r="PBF30" s="757"/>
      <c r="PBG30" s="757"/>
      <c r="PBH30" s="757"/>
      <c r="PBI30" s="757"/>
      <c r="PBJ30" s="757"/>
      <c r="PBK30" s="757"/>
      <c r="PBL30" s="757"/>
      <c r="PBM30" s="757"/>
      <c r="PBN30" s="757"/>
      <c r="PBO30" s="757"/>
      <c r="PBP30" s="757"/>
      <c r="PBQ30" s="757"/>
      <c r="PBR30" s="757"/>
      <c r="PBS30" s="757"/>
      <c r="PBT30" s="757"/>
      <c r="PBU30" s="757"/>
      <c r="PBV30" s="757"/>
      <c r="PBW30" s="757"/>
      <c r="PBX30" s="757"/>
      <c r="PBY30" s="757"/>
      <c r="PBZ30" s="757"/>
      <c r="PCA30" s="757"/>
      <c r="PCB30" s="757"/>
      <c r="PCC30" s="757"/>
      <c r="PCD30" s="757"/>
      <c r="PCE30" s="757"/>
      <c r="PCF30" s="757"/>
      <c r="PCG30" s="757"/>
      <c r="PCH30" s="757"/>
      <c r="PCI30" s="757"/>
      <c r="PCJ30" s="757"/>
      <c r="PCK30" s="757"/>
      <c r="PCL30" s="757"/>
      <c r="PCM30" s="757"/>
      <c r="PCN30" s="757"/>
      <c r="PCO30" s="757"/>
      <c r="PCP30" s="757"/>
      <c r="PCQ30" s="757"/>
      <c r="PCR30" s="757"/>
      <c r="PCS30" s="757"/>
      <c r="PCT30" s="757"/>
      <c r="PCU30" s="757"/>
      <c r="PCV30" s="757"/>
      <c r="PCW30" s="757"/>
      <c r="PCX30" s="757"/>
      <c r="PCY30" s="757"/>
      <c r="PCZ30" s="757"/>
      <c r="PDA30" s="757"/>
      <c r="PDB30" s="757"/>
      <c r="PDC30" s="757"/>
      <c r="PDD30" s="757"/>
      <c r="PDE30" s="757"/>
      <c r="PDF30" s="757"/>
      <c r="PDG30" s="757"/>
      <c r="PDH30" s="757"/>
      <c r="PDI30" s="757"/>
      <c r="PDJ30" s="757"/>
      <c r="PDK30" s="757"/>
      <c r="PDL30" s="757"/>
      <c r="PDM30" s="757"/>
      <c r="PDN30" s="757"/>
      <c r="PDO30" s="757"/>
      <c r="PDP30" s="757"/>
      <c r="PDQ30" s="757"/>
      <c r="PDR30" s="757"/>
      <c r="PDS30" s="757"/>
      <c r="PDT30" s="757"/>
      <c r="PDU30" s="757"/>
      <c r="PDV30" s="757"/>
      <c r="PDW30" s="757"/>
      <c r="PDX30" s="757"/>
      <c r="PDY30" s="757"/>
      <c r="PDZ30" s="757"/>
      <c r="PEA30" s="757"/>
      <c r="PEB30" s="757"/>
      <c r="PEC30" s="757"/>
      <c r="PED30" s="757"/>
      <c r="PEE30" s="757"/>
      <c r="PEF30" s="757"/>
      <c r="PEG30" s="757"/>
      <c r="PEH30" s="757"/>
      <c r="PEI30" s="757"/>
      <c r="PEJ30" s="757"/>
      <c r="PEK30" s="757"/>
      <c r="PEL30" s="757"/>
      <c r="PEM30" s="757"/>
      <c r="PEN30" s="757"/>
      <c r="PEO30" s="757"/>
      <c r="PEP30" s="757"/>
      <c r="PEQ30" s="757"/>
      <c r="PER30" s="757"/>
      <c r="PES30" s="757"/>
      <c r="PET30" s="757"/>
      <c r="PEU30" s="757"/>
      <c r="PEV30" s="757"/>
      <c r="PEW30" s="757"/>
      <c r="PEX30" s="757"/>
      <c r="PEY30" s="757"/>
      <c r="PEZ30" s="757"/>
      <c r="PFA30" s="757"/>
      <c r="PFB30" s="757"/>
      <c r="PFC30" s="757"/>
      <c r="PFD30" s="757"/>
      <c r="PFE30" s="757"/>
      <c r="PFF30" s="757"/>
      <c r="PFG30" s="757"/>
      <c r="PFH30" s="757"/>
      <c r="PFI30" s="757"/>
      <c r="PFJ30" s="757"/>
      <c r="PFK30" s="757"/>
      <c r="PFL30" s="757"/>
      <c r="PFM30" s="757"/>
      <c r="PFN30" s="757"/>
      <c r="PFO30" s="757"/>
      <c r="PFP30" s="757"/>
      <c r="PFQ30" s="757"/>
      <c r="PFR30" s="757"/>
      <c r="PFS30" s="757"/>
      <c r="PFT30" s="757"/>
      <c r="PFU30" s="757"/>
      <c r="PFV30" s="757"/>
      <c r="PFW30" s="757"/>
      <c r="PFX30" s="757"/>
      <c r="PFY30" s="757"/>
      <c r="PFZ30" s="757"/>
      <c r="PGA30" s="757"/>
      <c r="PGB30" s="757"/>
      <c r="PGC30" s="757"/>
      <c r="PGD30" s="757"/>
      <c r="PGE30" s="757"/>
      <c r="PGF30" s="757"/>
      <c r="PGG30" s="757"/>
      <c r="PGH30" s="757"/>
      <c r="PGI30" s="757"/>
      <c r="PGJ30" s="757"/>
      <c r="PGK30" s="757"/>
      <c r="PGL30" s="757"/>
      <c r="PGM30" s="757"/>
      <c r="PGN30" s="757"/>
      <c r="PGO30" s="757"/>
      <c r="PGP30" s="757"/>
      <c r="PGQ30" s="757"/>
      <c r="PGR30" s="757"/>
      <c r="PGS30" s="757"/>
      <c r="PGT30" s="757"/>
      <c r="PGU30" s="757"/>
      <c r="PGV30" s="757"/>
      <c r="PGW30" s="757"/>
      <c r="PGX30" s="757"/>
      <c r="PGY30" s="757"/>
      <c r="PGZ30" s="757"/>
      <c r="PHA30" s="757"/>
      <c r="PHB30" s="757"/>
      <c r="PHC30" s="757"/>
      <c r="PHD30" s="757"/>
      <c r="PHE30" s="757"/>
      <c r="PHF30" s="757"/>
      <c r="PHG30" s="757"/>
      <c r="PHH30" s="757"/>
      <c r="PHI30" s="757"/>
      <c r="PHJ30" s="757"/>
      <c r="PHK30" s="757"/>
      <c r="PHL30" s="757"/>
      <c r="PHM30" s="757"/>
      <c r="PHN30" s="757"/>
      <c r="PHO30" s="757"/>
      <c r="PHP30" s="757"/>
      <c r="PHQ30" s="757"/>
      <c r="PHR30" s="757"/>
      <c r="PHS30" s="757"/>
      <c r="PHT30" s="757"/>
      <c r="PHU30" s="757"/>
      <c r="PHV30" s="757"/>
      <c r="PHW30" s="757"/>
      <c r="PHX30" s="757"/>
      <c r="PHY30" s="757"/>
      <c r="PHZ30" s="757"/>
      <c r="PIA30" s="757"/>
      <c r="PIB30" s="757"/>
      <c r="PIC30" s="757"/>
      <c r="PID30" s="757"/>
      <c r="PIE30" s="757"/>
      <c r="PIF30" s="757"/>
      <c r="PIG30" s="757"/>
      <c r="PIH30" s="757"/>
      <c r="PII30" s="757"/>
      <c r="PIJ30" s="757"/>
      <c r="PIK30" s="757"/>
      <c r="PIL30" s="757"/>
      <c r="PIM30" s="757"/>
      <c r="PIN30" s="757"/>
      <c r="PIO30" s="757"/>
      <c r="PIP30" s="757"/>
      <c r="PIQ30" s="757"/>
      <c r="PIR30" s="757"/>
      <c r="PIS30" s="757"/>
      <c r="PIT30" s="757"/>
      <c r="PIU30" s="757"/>
      <c r="PIV30" s="757"/>
      <c r="PIW30" s="757"/>
      <c r="PIX30" s="757"/>
      <c r="PIY30" s="757"/>
      <c r="PIZ30" s="757"/>
      <c r="PJA30" s="757"/>
      <c r="PJB30" s="757"/>
      <c r="PJC30" s="757"/>
      <c r="PJD30" s="757"/>
      <c r="PJE30" s="757"/>
      <c r="PJF30" s="757"/>
      <c r="PJG30" s="757"/>
      <c r="PJH30" s="757"/>
      <c r="PJI30" s="757"/>
      <c r="PJJ30" s="757"/>
      <c r="PJK30" s="757"/>
      <c r="PJL30" s="757"/>
      <c r="PJM30" s="757"/>
      <c r="PJN30" s="757"/>
      <c r="PJO30" s="757"/>
      <c r="PJP30" s="757"/>
      <c r="PJQ30" s="757"/>
      <c r="PJR30" s="757"/>
      <c r="PJS30" s="757"/>
      <c r="PJT30" s="757"/>
      <c r="PJU30" s="757"/>
      <c r="PJV30" s="757"/>
      <c r="PJW30" s="757"/>
      <c r="PJX30" s="757"/>
      <c r="PJY30" s="757"/>
      <c r="PJZ30" s="757"/>
      <c r="PKA30" s="757"/>
      <c r="PKB30" s="757"/>
      <c r="PKC30" s="757"/>
      <c r="PKD30" s="757"/>
      <c r="PKE30" s="757"/>
      <c r="PKF30" s="757"/>
      <c r="PKG30" s="757"/>
      <c r="PKH30" s="757"/>
      <c r="PKI30" s="757"/>
      <c r="PKJ30" s="757"/>
      <c r="PKK30" s="757"/>
      <c r="PKL30" s="757"/>
      <c r="PKM30" s="757"/>
      <c r="PKN30" s="757"/>
      <c r="PKO30" s="757"/>
      <c r="PKP30" s="757"/>
      <c r="PKQ30" s="757"/>
      <c r="PKR30" s="757"/>
      <c r="PKS30" s="757"/>
      <c r="PKT30" s="757"/>
      <c r="PKU30" s="757"/>
      <c r="PKV30" s="757"/>
      <c r="PKW30" s="757"/>
      <c r="PKX30" s="757"/>
      <c r="PKY30" s="757"/>
      <c r="PKZ30" s="757"/>
      <c r="PLA30" s="757"/>
      <c r="PLB30" s="757"/>
      <c r="PLC30" s="757"/>
      <c r="PLD30" s="757"/>
      <c r="PLE30" s="757"/>
      <c r="PLF30" s="757"/>
      <c r="PLG30" s="757"/>
      <c r="PLH30" s="757"/>
      <c r="PLI30" s="757"/>
      <c r="PLJ30" s="757"/>
      <c r="PLK30" s="757"/>
      <c r="PLL30" s="757"/>
      <c r="PLM30" s="757"/>
      <c r="PLN30" s="757"/>
      <c r="PLO30" s="757"/>
      <c r="PLP30" s="757"/>
      <c r="PLQ30" s="757"/>
      <c r="PLR30" s="757"/>
      <c r="PLS30" s="757"/>
      <c r="PLT30" s="757"/>
      <c r="PLU30" s="757"/>
      <c r="PLV30" s="757"/>
      <c r="PLW30" s="757"/>
      <c r="PLX30" s="757"/>
      <c r="PLY30" s="757"/>
      <c r="PLZ30" s="757"/>
      <c r="PMA30" s="757"/>
      <c r="PMB30" s="757"/>
      <c r="PMC30" s="757"/>
      <c r="PMD30" s="757"/>
      <c r="PME30" s="757"/>
      <c r="PMF30" s="757"/>
      <c r="PMG30" s="757"/>
      <c r="PMH30" s="757"/>
      <c r="PMI30" s="757"/>
      <c r="PMJ30" s="757"/>
      <c r="PMK30" s="757"/>
      <c r="PML30" s="757"/>
      <c r="PMM30" s="757"/>
      <c r="PMN30" s="757"/>
      <c r="PMO30" s="757"/>
      <c r="PMP30" s="757"/>
      <c r="PMQ30" s="757"/>
      <c r="PMR30" s="757"/>
      <c r="PMS30" s="757"/>
      <c r="PMT30" s="757"/>
      <c r="PMU30" s="757"/>
      <c r="PMV30" s="757"/>
      <c r="PMW30" s="757"/>
      <c r="PMX30" s="757"/>
      <c r="PMY30" s="757"/>
      <c r="PMZ30" s="757"/>
      <c r="PNA30" s="757"/>
      <c r="PNB30" s="757"/>
      <c r="PNC30" s="757"/>
      <c r="PND30" s="757"/>
      <c r="PNE30" s="757"/>
      <c r="PNF30" s="757"/>
      <c r="PNG30" s="757"/>
      <c r="PNH30" s="757"/>
      <c r="PNI30" s="757"/>
      <c r="PNJ30" s="757"/>
      <c r="PNK30" s="757"/>
      <c r="PNL30" s="757"/>
      <c r="PNM30" s="757"/>
      <c r="PNN30" s="757"/>
      <c r="PNO30" s="757"/>
      <c r="PNP30" s="757"/>
      <c r="PNQ30" s="757"/>
      <c r="PNR30" s="757"/>
      <c r="PNS30" s="757"/>
      <c r="PNT30" s="757"/>
      <c r="PNU30" s="757"/>
      <c r="PNV30" s="757"/>
      <c r="PNW30" s="757"/>
      <c r="PNX30" s="757"/>
      <c r="PNY30" s="757"/>
      <c r="PNZ30" s="757"/>
      <c r="POA30" s="757"/>
      <c r="POB30" s="757"/>
      <c r="POC30" s="757"/>
      <c r="POD30" s="757"/>
      <c r="POE30" s="757"/>
      <c r="POF30" s="757"/>
      <c r="POG30" s="757"/>
      <c r="POH30" s="757"/>
      <c r="POI30" s="757"/>
      <c r="POJ30" s="757"/>
      <c r="POK30" s="757"/>
      <c r="POL30" s="757"/>
      <c r="POM30" s="757"/>
      <c r="PON30" s="757"/>
      <c r="POO30" s="757"/>
      <c r="POP30" s="757"/>
      <c r="POQ30" s="757"/>
      <c r="POR30" s="757"/>
      <c r="POS30" s="757"/>
      <c r="POT30" s="757"/>
      <c r="POU30" s="757"/>
      <c r="POV30" s="757"/>
      <c r="POW30" s="757"/>
      <c r="POX30" s="757"/>
      <c r="POY30" s="757"/>
      <c r="POZ30" s="757"/>
      <c r="PPA30" s="757"/>
      <c r="PPB30" s="757"/>
      <c r="PPC30" s="757"/>
      <c r="PPD30" s="757"/>
      <c r="PPE30" s="757"/>
      <c r="PPF30" s="757"/>
      <c r="PPG30" s="757"/>
      <c r="PPH30" s="757"/>
      <c r="PPI30" s="757"/>
      <c r="PPJ30" s="757"/>
      <c r="PPK30" s="757"/>
      <c r="PPL30" s="757"/>
      <c r="PPM30" s="757"/>
      <c r="PPN30" s="757"/>
      <c r="PPO30" s="757"/>
      <c r="PPP30" s="757"/>
      <c r="PPQ30" s="757"/>
      <c r="PPR30" s="757"/>
      <c r="PPS30" s="757"/>
      <c r="PPT30" s="757"/>
      <c r="PPU30" s="757"/>
      <c r="PPV30" s="757"/>
      <c r="PPW30" s="757"/>
      <c r="PPX30" s="757"/>
      <c r="PPY30" s="757"/>
      <c r="PPZ30" s="757"/>
      <c r="PQA30" s="757"/>
      <c r="PQB30" s="757"/>
      <c r="PQC30" s="757"/>
      <c r="PQD30" s="757"/>
      <c r="PQE30" s="757"/>
      <c r="PQF30" s="757"/>
      <c r="PQG30" s="757"/>
      <c r="PQH30" s="757"/>
      <c r="PQI30" s="757"/>
      <c r="PQJ30" s="757"/>
      <c r="PQK30" s="757"/>
      <c r="PQL30" s="757"/>
      <c r="PQM30" s="757"/>
      <c r="PQN30" s="757"/>
      <c r="PQO30" s="757"/>
      <c r="PQP30" s="757"/>
      <c r="PQQ30" s="757"/>
      <c r="PQR30" s="757"/>
      <c r="PQS30" s="757"/>
      <c r="PQT30" s="757"/>
      <c r="PQU30" s="757"/>
      <c r="PQV30" s="757"/>
      <c r="PQW30" s="757"/>
      <c r="PQX30" s="757"/>
      <c r="PQY30" s="757"/>
      <c r="PQZ30" s="757"/>
      <c r="PRA30" s="757"/>
      <c r="PRB30" s="757"/>
      <c r="PRC30" s="757"/>
      <c r="PRD30" s="757"/>
      <c r="PRE30" s="757"/>
      <c r="PRF30" s="757"/>
      <c r="PRG30" s="757"/>
      <c r="PRH30" s="757"/>
      <c r="PRI30" s="757"/>
      <c r="PRJ30" s="757"/>
      <c r="PRK30" s="757"/>
      <c r="PRL30" s="757"/>
      <c r="PRM30" s="757"/>
      <c r="PRN30" s="757"/>
      <c r="PRO30" s="757"/>
      <c r="PRP30" s="757"/>
      <c r="PRQ30" s="757"/>
      <c r="PRR30" s="757"/>
      <c r="PRS30" s="757"/>
      <c r="PRT30" s="757"/>
      <c r="PRU30" s="757"/>
      <c r="PRV30" s="757"/>
      <c r="PRW30" s="757"/>
      <c r="PRX30" s="757"/>
      <c r="PRY30" s="757"/>
      <c r="PRZ30" s="757"/>
      <c r="PSA30" s="757"/>
      <c r="PSB30" s="757"/>
      <c r="PSC30" s="757"/>
      <c r="PSD30" s="757"/>
      <c r="PSE30" s="757"/>
      <c r="PSF30" s="757"/>
      <c r="PSG30" s="757"/>
      <c r="PSH30" s="757"/>
      <c r="PSI30" s="757"/>
      <c r="PSJ30" s="757"/>
      <c r="PSK30" s="757"/>
      <c r="PSL30" s="757"/>
      <c r="PSM30" s="757"/>
      <c r="PSN30" s="757"/>
      <c r="PSO30" s="757"/>
      <c r="PSP30" s="757"/>
      <c r="PSQ30" s="757"/>
      <c r="PSR30" s="757"/>
      <c r="PSS30" s="757"/>
      <c r="PST30" s="757"/>
      <c r="PSU30" s="757"/>
      <c r="PSV30" s="757"/>
      <c r="PSW30" s="757"/>
      <c r="PSX30" s="757"/>
      <c r="PSY30" s="757"/>
      <c r="PSZ30" s="757"/>
      <c r="PTA30" s="757"/>
      <c r="PTB30" s="757"/>
      <c r="PTC30" s="757"/>
      <c r="PTD30" s="757"/>
      <c r="PTE30" s="757"/>
      <c r="PTF30" s="757"/>
      <c r="PTG30" s="757"/>
      <c r="PTH30" s="757"/>
      <c r="PTI30" s="757"/>
      <c r="PTJ30" s="757"/>
      <c r="PTK30" s="757"/>
      <c r="PTL30" s="757"/>
      <c r="PTM30" s="757"/>
      <c r="PTN30" s="757"/>
      <c r="PTO30" s="757"/>
      <c r="PTP30" s="757"/>
      <c r="PTQ30" s="757"/>
      <c r="PTR30" s="757"/>
      <c r="PTS30" s="757"/>
      <c r="PTT30" s="757"/>
      <c r="PTU30" s="757"/>
      <c r="PTV30" s="757"/>
      <c r="PTW30" s="757"/>
      <c r="PTX30" s="757"/>
      <c r="PTY30" s="757"/>
      <c r="PTZ30" s="757"/>
      <c r="PUA30" s="757"/>
      <c r="PUB30" s="757"/>
      <c r="PUC30" s="757"/>
      <c r="PUD30" s="757"/>
      <c r="PUE30" s="757"/>
      <c r="PUF30" s="757"/>
      <c r="PUG30" s="757"/>
      <c r="PUH30" s="757"/>
      <c r="PUI30" s="757"/>
      <c r="PUJ30" s="757"/>
      <c r="PUK30" s="757"/>
      <c r="PUL30" s="757"/>
      <c r="PUM30" s="757"/>
      <c r="PUN30" s="757"/>
      <c r="PUO30" s="757"/>
      <c r="PUP30" s="757"/>
      <c r="PUQ30" s="757"/>
      <c r="PUR30" s="757"/>
      <c r="PUS30" s="757"/>
      <c r="PUT30" s="757"/>
      <c r="PUU30" s="757"/>
      <c r="PUV30" s="757"/>
      <c r="PUW30" s="757"/>
      <c r="PUX30" s="757"/>
      <c r="PUY30" s="757"/>
      <c r="PUZ30" s="757"/>
      <c r="PVA30" s="757"/>
      <c r="PVB30" s="757"/>
      <c r="PVC30" s="757"/>
      <c r="PVD30" s="757"/>
      <c r="PVE30" s="757"/>
      <c r="PVF30" s="757"/>
      <c r="PVG30" s="757"/>
      <c r="PVH30" s="757"/>
      <c r="PVI30" s="757"/>
      <c r="PVJ30" s="757"/>
      <c r="PVK30" s="757"/>
      <c r="PVL30" s="757"/>
      <c r="PVM30" s="757"/>
      <c r="PVN30" s="757"/>
      <c r="PVO30" s="757"/>
      <c r="PVP30" s="757"/>
      <c r="PVQ30" s="757"/>
      <c r="PVR30" s="757"/>
      <c r="PVS30" s="757"/>
      <c r="PVT30" s="757"/>
      <c r="PVU30" s="757"/>
      <c r="PVV30" s="757"/>
      <c r="PVW30" s="757"/>
      <c r="PVX30" s="757"/>
      <c r="PVY30" s="757"/>
      <c r="PVZ30" s="757"/>
      <c r="PWA30" s="757"/>
      <c r="PWB30" s="757"/>
      <c r="PWC30" s="757"/>
      <c r="PWD30" s="757"/>
      <c r="PWE30" s="757"/>
      <c r="PWF30" s="757"/>
      <c r="PWG30" s="757"/>
      <c r="PWH30" s="757"/>
      <c r="PWI30" s="757"/>
      <c r="PWJ30" s="757"/>
      <c r="PWK30" s="757"/>
      <c r="PWL30" s="757"/>
      <c r="PWM30" s="757"/>
      <c r="PWN30" s="757"/>
      <c r="PWO30" s="757"/>
      <c r="PWP30" s="757"/>
      <c r="PWQ30" s="757"/>
      <c r="PWR30" s="757"/>
      <c r="PWS30" s="757"/>
      <c r="PWT30" s="757"/>
      <c r="PWU30" s="757"/>
      <c r="PWV30" s="757"/>
      <c r="PWW30" s="757"/>
      <c r="PWX30" s="757"/>
      <c r="PWY30" s="757"/>
      <c r="PWZ30" s="757"/>
      <c r="PXA30" s="757"/>
      <c r="PXB30" s="757"/>
      <c r="PXC30" s="757"/>
      <c r="PXD30" s="757"/>
      <c r="PXE30" s="757"/>
      <c r="PXF30" s="757"/>
      <c r="PXG30" s="757"/>
      <c r="PXH30" s="757"/>
      <c r="PXI30" s="757"/>
      <c r="PXJ30" s="757"/>
      <c r="PXK30" s="757"/>
      <c r="PXL30" s="757"/>
      <c r="PXM30" s="757"/>
      <c r="PXN30" s="757"/>
      <c r="PXO30" s="757"/>
      <c r="PXP30" s="757"/>
      <c r="PXQ30" s="757"/>
      <c r="PXR30" s="757"/>
      <c r="PXS30" s="757"/>
      <c r="PXT30" s="757"/>
      <c r="PXU30" s="757"/>
      <c r="PXV30" s="757"/>
      <c r="PXW30" s="757"/>
      <c r="PXX30" s="757"/>
      <c r="PXY30" s="757"/>
      <c r="PXZ30" s="757"/>
      <c r="PYA30" s="757"/>
      <c r="PYB30" s="757"/>
      <c r="PYC30" s="757"/>
      <c r="PYD30" s="757"/>
      <c r="PYE30" s="757"/>
      <c r="PYF30" s="757"/>
      <c r="PYG30" s="757"/>
      <c r="PYH30" s="757"/>
      <c r="PYI30" s="757"/>
      <c r="PYJ30" s="757"/>
      <c r="PYK30" s="757"/>
      <c r="PYL30" s="757"/>
      <c r="PYM30" s="757"/>
      <c r="PYN30" s="757"/>
      <c r="PYO30" s="757"/>
      <c r="PYP30" s="757"/>
      <c r="PYQ30" s="757"/>
      <c r="PYR30" s="757"/>
      <c r="PYS30" s="757"/>
      <c r="PYT30" s="757"/>
      <c r="PYU30" s="757"/>
      <c r="PYV30" s="757"/>
      <c r="PYW30" s="757"/>
      <c r="PYX30" s="757"/>
      <c r="PYY30" s="757"/>
      <c r="PYZ30" s="757"/>
      <c r="PZA30" s="757"/>
      <c r="PZB30" s="757"/>
      <c r="PZC30" s="757"/>
      <c r="PZD30" s="757"/>
      <c r="PZE30" s="757"/>
      <c r="PZF30" s="757"/>
      <c r="PZG30" s="757"/>
      <c r="PZH30" s="757"/>
      <c r="PZI30" s="757"/>
      <c r="PZJ30" s="757"/>
      <c r="PZK30" s="757"/>
      <c r="PZL30" s="757"/>
      <c r="PZM30" s="757"/>
      <c r="PZN30" s="757"/>
      <c r="PZO30" s="757"/>
      <c r="PZP30" s="757"/>
      <c r="PZQ30" s="757"/>
      <c r="PZR30" s="757"/>
      <c r="PZS30" s="757"/>
      <c r="PZT30" s="757"/>
      <c r="PZU30" s="757"/>
      <c r="PZV30" s="757"/>
      <c r="PZW30" s="757"/>
      <c r="PZX30" s="757"/>
      <c r="PZY30" s="757"/>
      <c r="PZZ30" s="757"/>
      <c r="QAA30" s="757"/>
      <c r="QAB30" s="757"/>
      <c r="QAC30" s="757"/>
      <c r="QAD30" s="757"/>
      <c r="QAE30" s="757"/>
      <c r="QAF30" s="757"/>
      <c r="QAG30" s="757"/>
      <c r="QAH30" s="757"/>
      <c r="QAI30" s="757"/>
      <c r="QAJ30" s="757"/>
      <c r="QAK30" s="757"/>
      <c r="QAL30" s="757"/>
      <c r="QAM30" s="757"/>
      <c r="QAN30" s="757"/>
      <c r="QAO30" s="757"/>
      <c r="QAP30" s="757"/>
      <c r="QAQ30" s="757"/>
      <c r="QAR30" s="757"/>
      <c r="QAS30" s="757"/>
      <c r="QAT30" s="757"/>
      <c r="QAU30" s="757"/>
      <c r="QAV30" s="757"/>
      <c r="QAW30" s="757"/>
      <c r="QAX30" s="757"/>
      <c r="QAY30" s="757"/>
      <c r="QAZ30" s="757"/>
      <c r="QBA30" s="757"/>
      <c r="QBB30" s="757"/>
      <c r="QBC30" s="757"/>
      <c r="QBD30" s="757"/>
      <c r="QBE30" s="757"/>
      <c r="QBF30" s="757"/>
      <c r="QBG30" s="757"/>
      <c r="QBH30" s="757"/>
      <c r="QBI30" s="757"/>
      <c r="QBJ30" s="757"/>
      <c r="QBK30" s="757"/>
      <c r="QBL30" s="757"/>
      <c r="QBM30" s="757"/>
      <c r="QBN30" s="757"/>
      <c r="QBO30" s="757"/>
      <c r="QBP30" s="757"/>
      <c r="QBQ30" s="757"/>
      <c r="QBR30" s="757"/>
      <c r="QBS30" s="757"/>
      <c r="QBT30" s="757"/>
      <c r="QBU30" s="757"/>
      <c r="QBV30" s="757"/>
      <c r="QBW30" s="757"/>
      <c r="QBX30" s="757"/>
      <c r="QBY30" s="757"/>
      <c r="QBZ30" s="757"/>
      <c r="QCA30" s="757"/>
      <c r="QCB30" s="757"/>
      <c r="QCC30" s="757"/>
      <c r="QCD30" s="757"/>
      <c r="QCE30" s="757"/>
      <c r="QCF30" s="757"/>
      <c r="QCG30" s="757"/>
      <c r="QCH30" s="757"/>
      <c r="QCI30" s="757"/>
      <c r="QCJ30" s="757"/>
      <c r="QCK30" s="757"/>
      <c r="QCL30" s="757"/>
      <c r="QCM30" s="757"/>
      <c r="QCN30" s="757"/>
      <c r="QCO30" s="757"/>
      <c r="QCP30" s="757"/>
      <c r="QCQ30" s="757"/>
      <c r="QCR30" s="757"/>
      <c r="QCS30" s="757"/>
      <c r="QCT30" s="757"/>
      <c r="QCU30" s="757"/>
      <c r="QCV30" s="757"/>
      <c r="QCW30" s="757"/>
      <c r="QCX30" s="757"/>
      <c r="QCY30" s="757"/>
      <c r="QCZ30" s="757"/>
      <c r="QDA30" s="757"/>
      <c r="QDB30" s="757"/>
      <c r="QDC30" s="757"/>
      <c r="QDD30" s="757"/>
      <c r="QDE30" s="757"/>
      <c r="QDF30" s="757"/>
      <c r="QDG30" s="757"/>
      <c r="QDH30" s="757"/>
      <c r="QDI30" s="757"/>
      <c r="QDJ30" s="757"/>
      <c r="QDK30" s="757"/>
      <c r="QDL30" s="757"/>
      <c r="QDM30" s="757"/>
      <c r="QDN30" s="757"/>
      <c r="QDO30" s="757"/>
      <c r="QDP30" s="757"/>
      <c r="QDQ30" s="757"/>
      <c r="QDR30" s="757"/>
      <c r="QDS30" s="757"/>
      <c r="QDT30" s="757"/>
      <c r="QDU30" s="757"/>
      <c r="QDV30" s="757"/>
      <c r="QDW30" s="757"/>
      <c r="QDX30" s="757"/>
      <c r="QDY30" s="757"/>
      <c r="QDZ30" s="757"/>
      <c r="QEA30" s="757"/>
      <c r="QEB30" s="757"/>
      <c r="QEC30" s="757"/>
      <c r="QED30" s="757"/>
      <c r="QEE30" s="757"/>
      <c r="QEF30" s="757"/>
      <c r="QEG30" s="757"/>
      <c r="QEH30" s="757"/>
      <c r="QEI30" s="757"/>
      <c r="QEJ30" s="757"/>
      <c r="QEK30" s="757"/>
      <c r="QEL30" s="757"/>
      <c r="QEM30" s="757"/>
      <c r="QEN30" s="757"/>
      <c r="QEO30" s="757"/>
      <c r="QEP30" s="757"/>
      <c r="QEQ30" s="757"/>
      <c r="QER30" s="757"/>
      <c r="QES30" s="757"/>
      <c r="QET30" s="757"/>
      <c r="QEU30" s="757"/>
      <c r="QEV30" s="757"/>
      <c r="QEW30" s="757"/>
      <c r="QEX30" s="757"/>
      <c r="QEY30" s="757"/>
      <c r="QEZ30" s="757"/>
      <c r="QFA30" s="757"/>
      <c r="QFB30" s="757"/>
      <c r="QFC30" s="757"/>
      <c r="QFD30" s="757"/>
      <c r="QFE30" s="757"/>
      <c r="QFF30" s="757"/>
      <c r="QFG30" s="757"/>
      <c r="QFH30" s="757"/>
      <c r="QFI30" s="757"/>
      <c r="QFJ30" s="757"/>
      <c r="QFK30" s="757"/>
      <c r="QFL30" s="757"/>
      <c r="QFM30" s="757"/>
      <c r="QFN30" s="757"/>
      <c r="QFO30" s="757"/>
      <c r="QFP30" s="757"/>
      <c r="QFQ30" s="757"/>
      <c r="QFR30" s="757"/>
      <c r="QFS30" s="757"/>
      <c r="QFT30" s="757"/>
      <c r="QFU30" s="757"/>
      <c r="QFV30" s="757"/>
      <c r="QFW30" s="757"/>
      <c r="QFX30" s="757"/>
      <c r="QFY30" s="757"/>
      <c r="QFZ30" s="757"/>
      <c r="QGA30" s="757"/>
      <c r="QGB30" s="757"/>
      <c r="QGC30" s="757"/>
      <c r="QGD30" s="757"/>
      <c r="QGE30" s="757"/>
      <c r="QGF30" s="757"/>
      <c r="QGG30" s="757"/>
      <c r="QGH30" s="757"/>
      <c r="QGI30" s="757"/>
      <c r="QGJ30" s="757"/>
      <c r="QGK30" s="757"/>
      <c r="QGL30" s="757"/>
      <c r="QGM30" s="757"/>
      <c r="QGN30" s="757"/>
      <c r="QGO30" s="757"/>
      <c r="QGP30" s="757"/>
      <c r="QGQ30" s="757"/>
      <c r="QGR30" s="757"/>
      <c r="QGS30" s="757"/>
      <c r="QGT30" s="757"/>
      <c r="QGU30" s="757"/>
      <c r="QGV30" s="757"/>
      <c r="QGW30" s="757"/>
      <c r="QGX30" s="757"/>
      <c r="QGY30" s="757"/>
      <c r="QGZ30" s="757"/>
      <c r="QHA30" s="757"/>
      <c r="QHB30" s="757"/>
      <c r="QHC30" s="757"/>
      <c r="QHD30" s="757"/>
      <c r="QHE30" s="757"/>
      <c r="QHF30" s="757"/>
      <c r="QHG30" s="757"/>
      <c r="QHH30" s="757"/>
      <c r="QHI30" s="757"/>
      <c r="QHJ30" s="757"/>
      <c r="QHK30" s="757"/>
      <c r="QHL30" s="757"/>
      <c r="QHM30" s="757"/>
      <c r="QHN30" s="757"/>
      <c r="QHO30" s="757"/>
      <c r="QHP30" s="757"/>
      <c r="QHQ30" s="757"/>
      <c r="QHR30" s="757"/>
      <c r="QHS30" s="757"/>
      <c r="QHT30" s="757"/>
      <c r="QHU30" s="757"/>
      <c r="QHV30" s="757"/>
      <c r="QHW30" s="757"/>
      <c r="QHX30" s="757"/>
      <c r="QHY30" s="757"/>
      <c r="QHZ30" s="757"/>
      <c r="QIA30" s="757"/>
      <c r="QIB30" s="757"/>
      <c r="QIC30" s="757"/>
      <c r="QID30" s="757"/>
      <c r="QIE30" s="757"/>
      <c r="QIF30" s="757"/>
      <c r="QIG30" s="757"/>
      <c r="QIH30" s="757"/>
      <c r="QII30" s="757"/>
      <c r="QIJ30" s="757"/>
      <c r="QIK30" s="757"/>
      <c r="QIL30" s="757"/>
      <c r="QIM30" s="757"/>
      <c r="QIN30" s="757"/>
      <c r="QIO30" s="757"/>
      <c r="QIP30" s="757"/>
      <c r="QIQ30" s="757"/>
      <c r="QIR30" s="757"/>
      <c r="QIS30" s="757"/>
      <c r="QIT30" s="757"/>
      <c r="QIU30" s="757"/>
      <c r="QIV30" s="757"/>
      <c r="QIW30" s="757"/>
      <c r="QIX30" s="757"/>
      <c r="QIY30" s="757"/>
      <c r="QIZ30" s="757"/>
      <c r="QJA30" s="757"/>
      <c r="QJB30" s="757"/>
      <c r="QJC30" s="757"/>
      <c r="QJD30" s="757"/>
      <c r="QJE30" s="757"/>
      <c r="QJF30" s="757"/>
      <c r="QJG30" s="757"/>
      <c r="QJH30" s="757"/>
      <c r="QJI30" s="757"/>
      <c r="QJJ30" s="757"/>
      <c r="QJK30" s="757"/>
      <c r="QJL30" s="757"/>
      <c r="QJM30" s="757"/>
      <c r="QJN30" s="757"/>
      <c r="QJO30" s="757"/>
      <c r="QJP30" s="757"/>
      <c r="QJQ30" s="757"/>
      <c r="QJR30" s="757"/>
      <c r="QJS30" s="757"/>
      <c r="QJT30" s="757"/>
      <c r="QJU30" s="757"/>
      <c r="QJV30" s="757"/>
      <c r="QJW30" s="757"/>
      <c r="QJX30" s="757"/>
      <c r="QJY30" s="757"/>
      <c r="QJZ30" s="757"/>
      <c r="QKA30" s="757"/>
      <c r="QKB30" s="757"/>
      <c r="QKC30" s="757"/>
      <c r="QKD30" s="757"/>
      <c r="QKE30" s="757"/>
      <c r="QKF30" s="757"/>
      <c r="QKG30" s="757"/>
      <c r="QKH30" s="757"/>
      <c r="QKI30" s="757"/>
      <c r="QKJ30" s="757"/>
      <c r="QKK30" s="757"/>
      <c r="QKL30" s="757"/>
      <c r="QKM30" s="757"/>
      <c r="QKN30" s="757"/>
      <c r="QKO30" s="757"/>
      <c r="QKP30" s="757"/>
      <c r="QKQ30" s="757"/>
      <c r="QKR30" s="757"/>
      <c r="QKS30" s="757"/>
      <c r="QKT30" s="757"/>
      <c r="QKU30" s="757"/>
      <c r="QKV30" s="757"/>
      <c r="QKW30" s="757"/>
      <c r="QKX30" s="757"/>
      <c r="QKY30" s="757"/>
      <c r="QKZ30" s="757"/>
      <c r="QLA30" s="757"/>
      <c r="QLB30" s="757"/>
      <c r="QLC30" s="757"/>
      <c r="QLD30" s="757"/>
      <c r="QLE30" s="757"/>
      <c r="QLF30" s="757"/>
      <c r="QLG30" s="757"/>
      <c r="QLH30" s="757"/>
      <c r="QLI30" s="757"/>
      <c r="QLJ30" s="757"/>
      <c r="QLK30" s="757"/>
      <c r="QLL30" s="757"/>
      <c r="QLM30" s="757"/>
      <c r="QLN30" s="757"/>
      <c r="QLO30" s="757"/>
      <c r="QLP30" s="757"/>
      <c r="QLQ30" s="757"/>
      <c r="QLR30" s="757"/>
      <c r="QLS30" s="757"/>
      <c r="QLT30" s="757"/>
      <c r="QLU30" s="757"/>
      <c r="QLV30" s="757"/>
      <c r="QLW30" s="757"/>
      <c r="QLX30" s="757"/>
      <c r="QLY30" s="757"/>
      <c r="QLZ30" s="757"/>
      <c r="QMA30" s="757"/>
      <c r="QMB30" s="757"/>
      <c r="QMC30" s="757"/>
      <c r="QMD30" s="757"/>
      <c r="QME30" s="757"/>
      <c r="QMF30" s="757"/>
      <c r="QMG30" s="757"/>
      <c r="QMH30" s="757"/>
      <c r="QMI30" s="757"/>
      <c r="QMJ30" s="757"/>
      <c r="QMK30" s="757"/>
      <c r="QML30" s="757"/>
      <c r="QMM30" s="757"/>
      <c r="QMN30" s="757"/>
      <c r="QMO30" s="757"/>
      <c r="QMP30" s="757"/>
      <c r="QMQ30" s="757"/>
      <c r="QMR30" s="757"/>
      <c r="QMS30" s="757"/>
      <c r="QMT30" s="757"/>
      <c r="QMU30" s="757"/>
      <c r="QMV30" s="757"/>
      <c r="QMW30" s="757"/>
      <c r="QMX30" s="757"/>
      <c r="QMY30" s="757"/>
      <c r="QMZ30" s="757"/>
      <c r="QNA30" s="757"/>
      <c r="QNB30" s="757"/>
      <c r="QNC30" s="757"/>
      <c r="QND30" s="757"/>
      <c r="QNE30" s="757"/>
      <c r="QNF30" s="757"/>
      <c r="QNG30" s="757"/>
      <c r="QNH30" s="757"/>
      <c r="QNI30" s="757"/>
      <c r="QNJ30" s="757"/>
      <c r="QNK30" s="757"/>
      <c r="QNL30" s="757"/>
      <c r="QNM30" s="757"/>
      <c r="QNN30" s="757"/>
      <c r="QNO30" s="757"/>
      <c r="QNP30" s="757"/>
      <c r="QNQ30" s="757"/>
      <c r="QNR30" s="757"/>
      <c r="QNS30" s="757"/>
      <c r="QNT30" s="757"/>
      <c r="QNU30" s="757"/>
      <c r="QNV30" s="757"/>
      <c r="QNW30" s="757"/>
      <c r="QNX30" s="757"/>
      <c r="QNY30" s="757"/>
      <c r="QNZ30" s="757"/>
      <c r="QOA30" s="757"/>
      <c r="QOB30" s="757"/>
      <c r="QOC30" s="757"/>
      <c r="QOD30" s="757"/>
      <c r="QOE30" s="757"/>
      <c r="QOF30" s="757"/>
      <c r="QOG30" s="757"/>
      <c r="QOH30" s="757"/>
      <c r="QOI30" s="757"/>
      <c r="QOJ30" s="757"/>
      <c r="QOK30" s="757"/>
      <c r="QOL30" s="757"/>
      <c r="QOM30" s="757"/>
      <c r="QON30" s="757"/>
      <c r="QOO30" s="757"/>
      <c r="QOP30" s="757"/>
      <c r="QOQ30" s="757"/>
      <c r="QOR30" s="757"/>
      <c r="QOS30" s="757"/>
      <c r="QOT30" s="757"/>
      <c r="QOU30" s="757"/>
      <c r="QOV30" s="757"/>
      <c r="QOW30" s="757"/>
      <c r="QOX30" s="757"/>
      <c r="QOY30" s="757"/>
      <c r="QOZ30" s="757"/>
      <c r="QPA30" s="757"/>
      <c r="QPB30" s="757"/>
      <c r="QPC30" s="757"/>
      <c r="QPD30" s="757"/>
      <c r="QPE30" s="757"/>
      <c r="QPF30" s="757"/>
      <c r="QPG30" s="757"/>
      <c r="QPH30" s="757"/>
      <c r="QPI30" s="757"/>
      <c r="QPJ30" s="757"/>
      <c r="QPK30" s="757"/>
      <c r="QPL30" s="757"/>
      <c r="QPM30" s="757"/>
      <c r="QPN30" s="757"/>
      <c r="QPO30" s="757"/>
      <c r="QPP30" s="757"/>
      <c r="QPQ30" s="757"/>
      <c r="QPR30" s="757"/>
      <c r="QPS30" s="757"/>
      <c r="QPT30" s="757"/>
      <c r="QPU30" s="757"/>
      <c r="QPV30" s="757"/>
      <c r="QPW30" s="757"/>
      <c r="QPX30" s="757"/>
      <c r="QPY30" s="757"/>
      <c r="QPZ30" s="757"/>
      <c r="QQA30" s="757"/>
      <c r="QQB30" s="757"/>
      <c r="QQC30" s="757"/>
      <c r="QQD30" s="757"/>
      <c r="QQE30" s="757"/>
      <c r="QQF30" s="757"/>
      <c r="QQG30" s="757"/>
      <c r="QQH30" s="757"/>
      <c r="QQI30" s="757"/>
      <c r="QQJ30" s="757"/>
      <c r="QQK30" s="757"/>
      <c r="QQL30" s="757"/>
      <c r="QQM30" s="757"/>
      <c r="QQN30" s="757"/>
      <c r="QQO30" s="757"/>
      <c r="QQP30" s="757"/>
      <c r="QQQ30" s="757"/>
      <c r="QQR30" s="757"/>
      <c r="QQS30" s="757"/>
      <c r="QQT30" s="757"/>
      <c r="QQU30" s="757"/>
      <c r="QQV30" s="757"/>
      <c r="QQW30" s="757"/>
      <c r="QQX30" s="757"/>
      <c r="QQY30" s="757"/>
      <c r="QQZ30" s="757"/>
      <c r="QRA30" s="757"/>
      <c r="QRB30" s="757"/>
      <c r="QRC30" s="757"/>
      <c r="QRD30" s="757"/>
      <c r="QRE30" s="757"/>
      <c r="QRF30" s="757"/>
      <c r="QRG30" s="757"/>
      <c r="QRH30" s="757"/>
      <c r="QRI30" s="757"/>
      <c r="QRJ30" s="757"/>
      <c r="QRK30" s="757"/>
      <c r="QRL30" s="757"/>
      <c r="QRM30" s="757"/>
      <c r="QRN30" s="757"/>
      <c r="QRO30" s="757"/>
      <c r="QRP30" s="757"/>
      <c r="QRQ30" s="757"/>
      <c r="QRR30" s="757"/>
      <c r="QRS30" s="757"/>
      <c r="QRT30" s="757"/>
      <c r="QRU30" s="757"/>
      <c r="QRV30" s="757"/>
      <c r="QRW30" s="757"/>
      <c r="QRX30" s="757"/>
      <c r="QRY30" s="757"/>
      <c r="QRZ30" s="757"/>
      <c r="QSA30" s="757"/>
      <c r="QSB30" s="757"/>
      <c r="QSC30" s="757"/>
      <c r="QSD30" s="757"/>
      <c r="QSE30" s="757"/>
      <c r="QSF30" s="757"/>
      <c r="QSG30" s="757"/>
      <c r="QSH30" s="757"/>
      <c r="QSI30" s="757"/>
      <c r="QSJ30" s="757"/>
      <c r="QSK30" s="757"/>
      <c r="QSL30" s="757"/>
      <c r="QSM30" s="757"/>
      <c r="QSN30" s="757"/>
      <c r="QSO30" s="757"/>
      <c r="QSP30" s="757"/>
      <c r="QSQ30" s="757"/>
      <c r="QSR30" s="757"/>
      <c r="QSS30" s="757"/>
      <c r="QST30" s="757"/>
      <c r="QSU30" s="757"/>
      <c r="QSV30" s="757"/>
      <c r="QSW30" s="757"/>
      <c r="QSX30" s="757"/>
      <c r="QSY30" s="757"/>
      <c r="QSZ30" s="757"/>
      <c r="QTA30" s="757"/>
      <c r="QTB30" s="757"/>
      <c r="QTC30" s="757"/>
      <c r="QTD30" s="757"/>
      <c r="QTE30" s="757"/>
      <c r="QTF30" s="757"/>
      <c r="QTG30" s="757"/>
      <c r="QTH30" s="757"/>
      <c r="QTI30" s="757"/>
      <c r="QTJ30" s="757"/>
      <c r="QTK30" s="757"/>
      <c r="QTL30" s="757"/>
      <c r="QTM30" s="757"/>
      <c r="QTN30" s="757"/>
      <c r="QTO30" s="757"/>
      <c r="QTP30" s="757"/>
      <c r="QTQ30" s="757"/>
      <c r="QTR30" s="757"/>
      <c r="QTS30" s="757"/>
      <c r="QTT30" s="757"/>
      <c r="QTU30" s="757"/>
      <c r="QTV30" s="757"/>
      <c r="QTW30" s="757"/>
      <c r="QTX30" s="757"/>
      <c r="QTY30" s="757"/>
      <c r="QTZ30" s="757"/>
      <c r="QUA30" s="757"/>
      <c r="QUB30" s="757"/>
      <c r="QUC30" s="757"/>
      <c r="QUD30" s="757"/>
      <c r="QUE30" s="757"/>
      <c r="QUF30" s="757"/>
      <c r="QUG30" s="757"/>
      <c r="QUH30" s="757"/>
      <c r="QUI30" s="757"/>
      <c r="QUJ30" s="757"/>
      <c r="QUK30" s="757"/>
      <c r="QUL30" s="757"/>
      <c r="QUM30" s="757"/>
      <c r="QUN30" s="757"/>
      <c r="QUO30" s="757"/>
      <c r="QUP30" s="757"/>
      <c r="QUQ30" s="757"/>
      <c r="QUR30" s="757"/>
      <c r="QUS30" s="757"/>
      <c r="QUT30" s="757"/>
      <c r="QUU30" s="757"/>
      <c r="QUV30" s="757"/>
      <c r="QUW30" s="757"/>
      <c r="QUX30" s="757"/>
      <c r="QUY30" s="757"/>
      <c r="QUZ30" s="757"/>
      <c r="QVA30" s="757"/>
      <c r="QVB30" s="757"/>
      <c r="QVC30" s="757"/>
      <c r="QVD30" s="757"/>
      <c r="QVE30" s="757"/>
      <c r="QVF30" s="757"/>
      <c r="QVG30" s="757"/>
      <c r="QVH30" s="757"/>
      <c r="QVI30" s="757"/>
      <c r="QVJ30" s="757"/>
      <c r="QVK30" s="757"/>
      <c r="QVL30" s="757"/>
      <c r="QVM30" s="757"/>
      <c r="QVN30" s="757"/>
      <c r="QVO30" s="757"/>
      <c r="QVP30" s="757"/>
      <c r="QVQ30" s="757"/>
      <c r="QVR30" s="757"/>
      <c r="QVS30" s="757"/>
      <c r="QVT30" s="757"/>
      <c r="QVU30" s="757"/>
      <c r="QVV30" s="757"/>
      <c r="QVW30" s="757"/>
      <c r="QVX30" s="757"/>
      <c r="QVY30" s="757"/>
      <c r="QVZ30" s="757"/>
      <c r="QWA30" s="757"/>
      <c r="QWB30" s="757"/>
      <c r="QWC30" s="757"/>
      <c r="QWD30" s="757"/>
      <c r="QWE30" s="757"/>
      <c r="QWF30" s="757"/>
      <c r="QWG30" s="757"/>
      <c r="QWH30" s="757"/>
      <c r="QWI30" s="757"/>
      <c r="QWJ30" s="757"/>
      <c r="QWK30" s="757"/>
      <c r="QWL30" s="757"/>
      <c r="QWM30" s="757"/>
      <c r="QWN30" s="757"/>
      <c r="QWO30" s="757"/>
      <c r="QWP30" s="757"/>
      <c r="QWQ30" s="757"/>
      <c r="QWR30" s="757"/>
      <c r="QWS30" s="757"/>
      <c r="QWT30" s="757"/>
      <c r="QWU30" s="757"/>
      <c r="QWV30" s="757"/>
      <c r="QWW30" s="757"/>
      <c r="QWX30" s="757"/>
      <c r="QWY30" s="757"/>
      <c r="QWZ30" s="757"/>
      <c r="QXA30" s="757"/>
      <c r="QXB30" s="757"/>
      <c r="QXC30" s="757"/>
      <c r="QXD30" s="757"/>
      <c r="QXE30" s="757"/>
      <c r="QXF30" s="757"/>
      <c r="QXG30" s="757"/>
      <c r="QXH30" s="757"/>
      <c r="QXI30" s="757"/>
      <c r="QXJ30" s="757"/>
      <c r="QXK30" s="757"/>
      <c r="QXL30" s="757"/>
      <c r="QXM30" s="757"/>
      <c r="QXN30" s="757"/>
      <c r="QXO30" s="757"/>
      <c r="QXP30" s="757"/>
      <c r="QXQ30" s="757"/>
      <c r="QXR30" s="757"/>
      <c r="QXS30" s="757"/>
      <c r="QXT30" s="757"/>
      <c r="QXU30" s="757"/>
      <c r="QXV30" s="757"/>
      <c r="QXW30" s="757"/>
      <c r="QXX30" s="757"/>
      <c r="QXY30" s="757"/>
      <c r="QXZ30" s="757"/>
      <c r="QYA30" s="757"/>
      <c r="QYB30" s="757"/>
      <c r="QYC30" s="757"/>
      <c r="QYD30" s="757"/>
      <c r="QYE30" s="757"/>
      <c r="QYF30" s="757"/>
      <c r="QYG30" s="757"/>
      <c r="QYH30" s="757"/>
      <c r="QYI30" s="757"/>
      <c r="QYJ30" s="757"/>
      <c r="QYK30" s="757"/>
      <c r="QYL30" s="757"/>
      <c r="QYM30" s="757"/>
      <c r="QYN30" s="757"/>
      <c r="QYO30" s="757"/>
      <c r="QYP30" s="757"/>
      <c r="QYQ30" s="757"/>
      <c r="QYR30" s="757"/>
      <c r="QYS30" s="757"/>
      <c r="QYT30" s="757"/>
      <c r="QYU30" s="757"/>
      <c r="QYV30" s="757"/>
      <c r="QYW30" s="757"/>
      <c r="QYX30" s="757"/>
      <c r="QYY30" s="757"/>
      <c r="QYZ30" s="757"/>
      <c r="QZA30" s="757"/>
      <c r="QZB30" s="757"/>
      <c r="QZC30" s="757"/>
      <c r="QZD30" s="757"/>
      <c r="QZE30" s="757"/>
      <c r="QZF30" s="757"/>
      <c r="QZG30" s="757"/>
      <c r="QZH30" s="757"/>
      <c r="QZI30" s="757"/>
      <c r="QZJ30" s="757"/>
      <c r="QZK30" s="757"/>
      <c r="QZL30" s="757"/>
      <c r="QZM30" s="757"/>
      <c r="QZN30" s="757"/>
      <c r="QZO30" s="757"/>
      <c r="QZP30" s="757"/>
      <c r="QZQ30" s="757"/>
      <c r="QZR30" s="757"/>
      <c r="QZS30" s="757"/>
      <c r="QZT30" s="757"/>
      <c r="QZU30" s="757"/>
      <c r="QZV30" s="757"/>
      <c r="QZW30" s="757"/>
      <c r="QZX30" s="757"/>
      <c r="QZY30" s="757"/>
      <c r="QZZ30" s="757"/>
      <c r="RAA30" s="757"/>
      <c r="RAB30" s="757"/>
      <c r="RAC30" s="757"/>
      <c r="RAD30" s="757"/>
      <c r="RAE30" s="757"/>
      <c r="RAF30" s="757"/>
      <c r="RAG30" s="757"/>
      <c r="RAH30" s="757"/>
      <c r="RAI30" s="757"/>
      <c r="RAJ30" s="757"/>
      <c r="RAK30" s="757"/>
      <c r="RAL30" s="757"/>
      <c r="RAM30" s="757"/>
      <c r="RAN30" s="757"/>
      <c r="RAO30" s="757"/>
      <c r="RAP30" s="757"/>
      <c r="RAQ30" s="757"/>
      <c r="RAR30" s="757"/>
      <c r="RAS30" s="757"/>
      <c r="RAT30" s="757"/>
      <c r="RAU30" s="757"/>
      <c r="RAV30" s="757"/>
      <c r="RAW30" s="757"/>
      <c r="RAX30" s="757"/>
      <c r="RAY30" s="757"/>
      <c r="RAZ30" s="757"/>
      <c r="RBA30" s="757"/>
      <c r="RBB30" s="757"/>
      <c r="RBC30" s="757"/>
      <c r="RBD30" s="757"/>
      <c r="RBE30" s="757"/>
      <c r="RBF30" s="757"/>
      <c r="RBG30" s="757"/>
      <c r="RBH30" s="757"/>
      <c r="RBI30" s="757"/>
      <c r="RBJ30" s="757"/>
      <c r="RBK30" s="757"/>
      <c r="RBL30" s="757"/>
      <c r="RBM30" s="757"/>
      <c r="RBN30" s="757"/>
      <c r="RBO30" s="757"/>
      <c r="RBP30" s="757"/>
      <c r="RBQ30" s="757"/>
      <c r="RBR30" s="757"/>
      <c r="RBS30" s="757"/>
      <c r="RBT30" s="757"/>
      <c r="RBU30" s="757"/>
      <c r="RBV30" s="757"/>
      <c r="RBW30" s="757"/>
      <c r="RBX30" s="757"/>
      <c r="RBY30" s="757"/>
      <c r="RBZ30" s="757"/>
      <c r="RCA30" s="757"/>
      <c r="RCB30" s="757"/>
      <c r="RCC30" s="757"/>
      <c r="RCD30" s="757"/>
      <c r="RCE30" s="757"/>
      <c r="RCF30" s="757"/>
      <c r="RCG30" s="757"/>
      <c r="RCH30" s="757"/>
      <c r="RCI30" s="757"/>
      <c r="RCJ30" s="757"/>
      <c r="RCK30" s="757"/>
      <c r="RCL30" s="757"/>
      <c r="RCM30" s="757"/>
      <c r="RCN30" s="757"/>
      <c r="RCO30" s="757"/>
      <c r="RCP30" s="757"/>
      <c r="RCQ30" s="757"/>
      <c r="RCR30" s="757"/>
      <c r="RCS30" s="757"/>
      <c r="RCT30" s="757"/>
      <c r="RCU30" s="757"/>
      <c r="RCV30" s="757"/>
      <c r="RCW30" s="757"/>
      <c r="RCX30" s="757"/>
      <c r="RCY30" s="757"/>
      <c r="RCZ30" s="757"/>
      <c r="RDA30" s="757"/>
      <c r="RDB30" s="757"/>
      <c r="RDC30" s="757"/>
      <c r="RDD30" s="757"/>
      <c r="RDE30" s="757"/>
      <c r="RDF30" s="757"/>
      <c r="RDG30" s="757"/>
      <c r="RDH30" s="757"/>
      <c r="RDI30" s="757"/>
      <c r="RDJ30" s="757"/>
      <c r="RDK30" s="757"/>
      <c r="RDL30" s="757"/>
      <c r="RDM30" s="757"/>
      <c r="RDN30" s="757"/>
      <c r="RDO30" s="757"/>
      <c r="RDP30" s="757"/>
      <c r="RDQ30" s="757"/>
      <c r="RDR30" s="757"/>
      <c r="RDS30" s="757"/>
      <c r="RDT30" s="757"/>
      <c r="RDU30" s="757"/>
      <c r="RDV30" s="757"/>
      <c r="RDW30" s="757"/>
      <c r="RDX30" s="757"/>
      <c r="RDY30" s="757"/>
      <c r="RDZ30" s="757"/>
      <c r="REA30" s="757"/>
      <c r="REB30" s="757"/>
      <c r="REC30" s="757"/>
      <c r="RED30" s="757"/>
      <c r="REE30" s="757"/>
      <c r="REF30" s="757"/>
      <c r="REG30" s="757"/>
      <c r="REH30" s="757"/>
      <c r="REI30" s="757"/>
      <c r="REJ30" s="757"/>
      <c r="REK30" s="757"/>
      <c r="REL30" s="757"/>
      <c r="REM30" s="757"/>
      <c r="REN30" s="757"/>
      <c r="REO30" s="757"/>
      <c r="REP30" s="757"/>
      <c r="REQ30" s="757"/>
      <c r="RER30" s="757"/>
      <c r="RES30" s="757"/>
      <c r="RET30" s="757"/>
      <c r="REU30" s="757"/>
      <c r="REV30" s="757"/>
      <c r="REW30" s="757"/>
      <c r="REX30" s="757"/>
      <c r="REY30" s="757"/>
      <c r="REZ30" s="757"/>
      <c r="RFA30" s="757"/>
      <c r="RFB30" s="757"/>
      <c r="RFC30" s="757"/>
      <c r="RFD30" s="757"/>
      <c r="RFE30" s="757"/>
      <c r="RFF30" s="757"/>
      <c r="RFG30" s="757"/>
      <c r="RFH30" s="757"/>
      <c r="RFI30" s="757"/>
      <c r="RFJ30" s="757"/>
      <c r="RFK30" s="757"/>
      <c r="RFL30" s="757"/>
      <c r="RFM30" s="757"/>
      <c r="RFN30" s="757"/>
      <c r="RFO30" s="757"/>
      <c r="RFP30" s="757"/>
      <c r="RFQ30" s="757"/>
      <c r="RFR30" s="757"/>
      <c r="RFS30" s="757"/>
      <c r="RFT30" s="757"/>
      <c r="RFU30" s="757"/>
      <c r="RFV30" s="757"/>
      <c r="RFW30" s="757"/>
      <c r="RFX30" s="757"/>
      <c r="RFY30" s="757"/>
      <c r="RFZ30" s="757"/>
      <c r="RGA30" s="757"/>
      <c r="RGB30" s="757"/>
      <c r="RGC30" s="757"/>
      <c r="RGD30" s="757"/>
      <c r="RGE30" s="757"/>
      <c r="RGF30" s="757"/>
      <c r="RGG30" s="757"/>
      <c r="RGH30" s="757"/>
      <c r="RGI30" s="757"/>
      <c r="RGJ30" s="757"/>
      <c r="RGK30" s="757"/>
      <c r="RGL30" s="757"/>
      <c r="RGM30" s="757"/>
      <c r="RGN30" s="757"/>
      <c r="RGO30" s="757"/>
      <c r="RGP30" s="757"/>
      <c r="RGQ30" s="757"/>
      <c r="RGR30" s="757"/>
      <c r="RGS30" s="757"/>
      <c r="RGT30" s="757"/>
      <c r="RGU30" s="757"/>
      <c r="RGV30" s="757"/>
      <c r="RGW30" s="757"/>
      <c r="RGX30" s="757"/>
      <c r="RGY30" s="757"/>
      <c r="RGZ30" s="757"/>
      <c r="RHA30" s="757"/>
      <c r="RHB30" s="757"/>
      <c r="RHC30" s="757"/>
      <c r="RHD30" s="757"/>
      <c r="RHE30" s="757"/>
      <c r="RHF30" s="757"/>
      <c r="RHG30" s="757"/>
      <c r="RHH30" s="757"/>
      <c r="RHI30" s="757"/>
      <c r="RHJ30" s="757"/>
      <c r="RHK30" s="757"/>
      <c r="RHL30" s="757"/>
      <c r="RHM30" s="757"/>
      <c r="RHN30" s="757"/>
      <c r="RHO30" s="757"/>
      <c r="RHP30" s="757"/>
      <c r="RHQ30" s="757"/>
      <c r="RHR30" s="757"/>
      <c r="RHS30" s="757"/>
      <c r="RHT30" s="757"/>
      <c r="RHU30" s="757"/>
      <c r="RHV30" s="757"/>
      <c r="RHW30" s="757"/>
      <c r="RHX30" s="757"/>
      <c r="RHY30" s="757"/>
      <c r="RHZ30" s="757"/>
      <c r="RIA30" s="757"/>
      <c r="RIB30" s="757"/>
      <c r="RIC30" s="757"/>
      <c r="RID30" s="757"/>
      <c r="RIE30" s="757"/>
      <c r="RIF30" s="757"/>
      <c r="RIG30" s="757"/>
      <c r="RIH30" s="757"/>
      <c r="RII30" s="757"/>
      <c r="RIJ30" s="757"/>
      <c r="RIK30" s="757"/>
      <c r="RIL30" s="757"/>
      <c r="RIM30" s="757"/>
      <c r="RIN30" s="757"/>
      <c r="RIO30" s="757"/>
      <c r="RIP30" s="757"/>
      <c r="RIQ30" s="757"/>
      <c r="RIR30" s="757"/>
      <c r="RIS30" s="757"/>
      <c r="RIT30" s="757"/>
      <c r="RIU30" s="757"/>
      <c r="RIV30" s="757"/>
      <c r="RIW30" s="757"/>
      <c r="RIX30" s="757"/>
      <c r="RIY30" s="757"/>
      <c r="RIZ30" s="757"/>
      <c r="RJA30" s="757"/>
      <c r="RJB30" s="757"/>
      <c r="RJC30" s="757"/>
      <c r="RJD30" s="757"/>
      <c r="RJE30" s="757"/>
      <c r="RJF30" s="757"/>
      <c r="RJG30" s="757"/>
      <c r="RJH30" s="757"/>
      <c r="RJI30" s="757"/>
      <c r="RJJ30" s="757"/>
      <c r="RJK30" s="757"/>
      <c r="RJL30" s="757"/>
      <c r="RJM30" s="757"/>
      <c r="RJN30" s="757"/>
      <c r="RJO30" s="757"/>
      <c r="RJP30" s="757"/>
      <c r="RJQ30" s="757"/>
      <c r="RJR30" s="757"/>
      <c r="RJS30" s="757"/>
      <c r="RJT30" s="757"/>
      <c r="RJU30" s="757"/>
      <c r="RJV30" s="757"/>
      <c r="RJW30" s="757"/>
      <c r="RJX30" s="757"/>
      <c r="RJY30" s="757"/>
      <c r="RJZ30" s="757"/>
      <c r="RKA30" s="757"/>
      <c r="RKB30" s="757"/>
      <c r="RKC30" s="757"/>
      <c r="RKD30" s="757"/>
      <c r="RKE30" s="757"/>
      <c r="RKF30" s="757"/>
      <c r="RKG30" s="757"/>
      <c r="RKH30" s="757"/>
      <c r="RKI30" s="757"/>
      <c r="RKJ30" s="757"/>
      <c r="RKK30" s="757"/>
      <c r="RKL30" s="757"/>
      <c r="RKM30" s="757"/>
      <c r="RKN30" s="757"/>
      <c r="RKO30" s="757"/>
      <c r="RKP30" s="757"/>
      <c r="RKQ30" s="757"/>
      <c r="RKR30" s="757"/>
      <c r="RKS30" s="757"/>
      <c r="RKT30" s="757"/>
      <c r="RKU30" s="757"/>
      <c r="RKV30" s="757"/>
      <c r="RKW30" s="757"/>
      <c r="RKX30" s="757"/>
      <c r="RKY30" s="757"/>
      <c r="RKZ30" s="757"/>
      <c r="RLA30" s="757"/>
      <c r="RLB30" s="757"/>
      <c r="RLC30" s="757"/>
      <c r="RLD30" s="757"/>
      <c r="RLE30" s="757"/>
      <c r="RLF30" s="757"/>
      <c r="RLG30" s="757"/>
      <c r="RLH30" s="757"/>
      <c r="RLI30" s="757"/>
      <c r="RLJ30" s="757"/>
      <c r="RLK30" s="757"/>
      <c r="RLL30" s="757"/>
      <c r="RLM30" s="757"/>
      <c r="RLN30" s="757"/>
      <c r="RLO30" s="757"/>
      <c r="RLP30" s="757"/>
      <c r="RLQ30" s="757"/>
      <c r="RLR30" s="757"/>
      <c r="RLS30" s="757"/>
      <c r="RLT30" s="757"/>
      <c r="RLU30" s="757"/>
      <c r="RLV30" s="757"/>
      <c r="RLW30" s="757"/>
      <c r="RLX30" s="757"/>
      <c r="RLY30" s="757"/>
      <c r="RLZ30" s="757"/>
      <c r="RMA30" s="757"/>
      <c r="RMB30" s="757"/>
      <c r="RMC30" s="757"/>
      <c r="RMD30" s="757"/>
      <c r="RME30" s="757"/>
      <c r="RMF30" s="757"/>
      <c r="RMG30" s="757"/>
      <c r="RMH30" s="757"/>
      <c r="RMI30" s="757"/>
      <c r="RMJ30" s="757"/>
      <c r="RMK30" s="757"/>
      <c r="RML30" s="757"/>
      <c r="RMM30" s="757"/>
      <c r="RMN30" s="757"/>
      <c r="RMO30" s="757"/>
      <c r="RMP30" s="757"/>
      <c r="RMQ30" s="757"/>
      <c r="RMR30" s="757"/>
      <c r="RMS30" s="757"/>
      <c r="RMT30" s="757"/>
      <c r="RMU30" s="757"/>
      <c r="RMV30" s="757"/>
      <c r="RMW30" s="757"/>
      <c r="RMX30" s="757"/>
      <c r="RMY30" s="757"/>
      <c r="RMZ30" s="757"/>
      <c r="RNA30" s="757"/>
      <c r="RNB30" s="757"/>
      <c r="RNC30" s="757"/>
      <c r="RND30" s="757"/>
      <c r="RNE30" s="757"/>
      <c r="RNF30" s="757"/>
      <c r="RNG30" s="757"/>
      <c r="RNH30" s="757"/>
      <c r="RNI30" s="757"/>
      <c r="RNJ30" s="757"/>
      <c r="RNK30" s="757"/>
      <c r="RNL30" s="757"/>
      <c r="RNM30" s="757"/>
      <c r="RNN30" s="757"/>
      <c r="RNO30" s="757"/>
      <c r="RNP30" s="757"/>
      <c r="RNQ30" s="757"/>
      <c r="RNR30" s="757"/>
      <c r="RNS30" s="757"/>
      <c r="RNT30" s="757"/>
      <c r="RNU30" s="757"/>
      <c r="RNV30" s="757"/>
      <c r="RNW30" s="757"/>
      <c r="RNX30" s="757"/>
      <c r="RNY30" s="757"/>
      <c r="RNZ30" s="757"/>
      <c r="ROA30" s="757"/>
      <c r="ROB30" s="757"/>
      <c r="ROC30" s="757"/>
      <c r="ROD30" s="757"/>
      <c r="ROE30" s="757"/>
      <c r="ROF30" s="757"/>
      <c r="ROG30" s="757"/>
      <c r="ROH30" s="757"/>
      <c r="ROI30" s="757"/>
      <c r="ROJ30" s="757"/>
      <c r="ROK30" s="757"/>
      <c r="ROL30" s="757"/>
      <c r="ROM30" s="757"/>
      <c r="RON30" s="757"/>
      <c r="ROO30" s="757"/>
      <c r="ROP30" s="757"/>
      <c r="ROQ30" s="757"/>
      <c r="ROR30" s="757"/>
      <c r="ROS30" s="757"/>
      <c r="ROT30" s="757"/>
      <c r="ROU30" s="757"/>
      <c r="ROV30" s="757"/>
      <c r="ROW30" s="757"/>
      <c r="ROX30" s="757"/>
      <c r="ROY30" s="757"/>
      <c r="ROZ30" s="757"/>
      <c r="RPA30" s="757"/>
      <c r="RPB30" s="757"/>
      <c r="RPC30" s="757"/>
      <c r="RPD30" s="757"/>
      <c r="RPE30" s="757"/>
      <c r="RPF30" s="757"/>
      <c r="RPG30" s="757"/>
      <c r="RPH30" s="757"/>
      <c r="RPI30" s="757"/>
      <c r="RPJ30" s="757"/>
      <c r="RPK30" s="757"/>
      <c r="RPL30" s="757"/>
      <c r="RPM30" s="757"/>
      <c r="RPN30" s="757"/>
      <c r="RPO30" s="757"/>
      <c r="RPP30" s="757"/>
      <c r="RPQ30" s="757"/>
      <c r="RPR30" s="757"/>
      <c r="RPS30" s="757"/>
      <c r="RPT30" s="757"/>
      <c r="RPU30" s="757"/>
      <c r="RPV30" s="757"/>
      <c r="RPW30" s="757"/>
      <c r="RPX30" s="757"/>
      <c r="RPY30" s="757"/>
      <c r="RPZ30" s="757"/>
      <c r="RQA30" s="757"/>
      <c r="RQB30" s="757"/>
      <c r="RQC30" s="757"/>
      <c r="RQD30" s="757"/>
      <c r="RQE30" s="757"/>
      <c r="RQF30" s="757"/>
      <c r="RQG30" s="757"/>
      <c r="RQH30" s="757"/>
      <c r="RQI30" s="757"/>
      <c r="RQJ30" s="757"/>
      <c r="RQK30" s="757"/>
      <c r="RQL30" s="757"/>
      <c r="RQM30" s="757"/>
      <c r="RQN30" s="757"/>
      <c r="RQO30" s="757"/>
      <c r="RQP30" s="757"/>
      <c r="RQQ30" s="757"/>
      <c r="RQR30" s="757"/>
      <c r="RQS30" s="757"/>
      <c r="RQT30" s="757"/>
      <c r="RQU30" s="757"/>
      <c r="RQV30" s="757"/>
      <c r="RQW30" s="757"/>
      <c r="RQX30" s="757"/>
      <c r="RQY30" s="757"/>
      <c r="RQZ30" s="757"/>
      <c r="RRA30" s="757"/>
      <c r="RRB30" s="757"/>
      <c r="RRC30" s="757"/>
      <c r="RRD30" s="757"/>
      <c r="RRE30" s="757"/>
      <c r="RRF30" s="757"/>
      <c r="RRG30" s="757"/>
      <c r="RRH30" s="757"/>
      <c r="RRI30" s="757"/>
      <c r="RRJ30" s="757"/>
      <c r="RRK30" s="757"/>
      <c r="RRL30" s="757"/>
      <c r="RRM30" s="757"/>
      <c r="RRN30" s="757"/>
      <c r="RRO30" s="757"/>
      <c r="RRP30" s="757"/>
      <c r="RRQ30" s="757"/>
      <c r="RRR30" s="757"/>
      <c r="RRS30" s="757"/>
      <c r="RRT30" s="757"/>
      <c r="RRU30" s="757"/>
      <c r="RRV30" s="757"/>
      <c r="RRW30" s="757"/>
      <c r="RRX30" s="757"/>
      <c r="RRY30" s="757"/>
      <c r="RRZ30" s="757"/>
      <c r="RSA30" s="757"/>
      <c r="RSB30" s="757"/>
      <c r="RSC30" s="757"/>
      <c r="RSD30" s="757"/>
      <c r="RSE30" s="757"/>
      <c r="RSF30" s="757"/>
      <c r="RSG30" s="757"/>
      <c r="RSH30" s="757"/>
      <c r="RSI30" s="757"/>
      <c r="RSJ30" s="757"/>
      <c r="RSK30" s="757"/>
      <c r="RSL30" s="757"/>
      <c r="RSM30" s="757"/>
      <c r="RSN30" s="757"/>
      <c r="RSO30" s="757"/>
      <c r="RSP30" s="757"/>
      <c r="RSQ30" s="757"/>
      <c r="RSR30" s="757"/>
      <c r="RSS30" s="757"/>
      <c r="RST30" s="757"/>
      <c r="RSU30" s="757"/>
      <c r="RSV30" s="757"/>
      <c r="RSW30" s="757"/>
      <c r="RSX30" s="757"/>
      <c r="RSY30" s="757"/>
      <c r="RSZ30" s="757"/>
      <c r="RTA30" s="757"/>
      <c r="RTB30" s="757"/>
      <c r="RTC30" s="757"/>
      <c r="RTD30" s="757"/>
      <c r="RTE30" s="757"/>
      <c r="RTF30" s="757"/>
      <c r="RTG30" s="757"/>
      <c r="RTH30" s="757"/>
      <c r="RTI30" s="757"/>
      <c r="RTJ30" s="757"/>
      <c r="RTK30" s="757"/>
      <c r="RTL30" s="757"/>
      <c r="RTM30" s="757"/>
      <c r="RTN30" s="757"/>
      <c r="RTO30" s="757"/>
      <c r="RTP30" s="757"/>
      <c r="RTQ30" s="757"/>
      <c r="RTR30" s="757"/>
      <c r="RTS30" s="757"/>
      <c r="RTT30" s="757"/>
      <c r="RTU30" s="757"/>
      <c r="RTV30" s="757"/>
      <c r="RTW30" s="757"/>
      <c r="RTX30" s="757"/>
      <c r="RTY30" s="757"/>
      <c r="RTZ30" s="757"/>
      <c r="RUA30" s="757"/>
      <c r="RUB30" s="757"/>
      <c r="RUC30" s="757"/>
      <c r="RUD30" s="757"/>
      <c r="RUE30" s="757"/>
      <c r="RUF30" s="757"/>
      <c r="RUG30" s="757"/>
      <c r="RUH30" s="757"/>
      <c r="RUI30" s="757"/>
      <c r="RUJ30" s="757"/>
      <c r="RUK30" s="757"/>
      <c r="RUL30" s="757"/>
      <c r="RUM30" s="757"/>
      <c r="RUN30" s="757"/>
      <c r="RUO30" s="757"/>
      <c r="RUP30" s="757"/>
      <c r="RUQ30" s="757"/>
      <c r="RUR30" s="757"/>
      <c r="RUS30" s="757"/>
      <c r="RUT30" s="757"/>
      <c r="RUU30" s="757"/>
      <c r="RUV30" s="757"/>
      <c r="RUW30" s="757"/>
      <c r="RUX30" s="757"/>
      <c r="RUY30" s="757"/>
      <c r="RUZ30" s="757"/>
      <c r="RVA30" s="757"/>
      <c r="RVB30" s="757"/>
      <c r="RVC30" s="757"/>
      <c r="RVD30" s="757"/>
      <c r="RVE30" s="757"/>
      <c r="RVF30" s="757"/>
      <c r="RVG30" s="757"/>
      <c r="RVH30" s="757"/>
      <c r="RVI30" s="757"/>
      <c r="RVJ30" s="757"/>
      <c r="RVK30" s="757"/>
      <c r="RVL30" s="757"/>
      <c r="RVM30" s="757"/>
      <c r="RVN30" s="757"/>
      <c r="RVO30" s="757"/>
      <c r="RVP30" s="757"/>
      <c r="RVQ30" s="757"/>
      <c r="RVR30" s="757"/>
      <c r="RVS30" s="757"/>
      <c r="RVT30" s="757"/>
      <c r="RVU30" s="757"/>
      <c r="RVV30" s="757"/>
      <c r="RVW30" s="757"/>
      <c r="RVX30" s="757"/>
      <c r="RVY30" s="757"/>
      <c r="RVZ30" s="757"/>
      <c r="RWA30" s="757"/>
      <c r="RWB30" s="757"/>
      <c r="RWC30" s="757"/>
      <c r="RWD30" s="757"/>
      <c r="RWE30" s="757"/>
      <c r="RWF30" s="757"/>
      <c r="RWG30" s="757"/>
      <c r="RWH30" s="757"/>
      <c r="RWI30" s="757"/>
      <c r="RWJ30" s="757"/>
      <c r="RWK30" s="757"/>
      <c r="RWL30" s="757"/>
      <c r="RWM30" s="757"/>
      <c r="RWN30" s="757"/>
      <c r="RWO30" s="757"/>
      <c r="RWP30" s="757"/>
      <c r="RWQ30" s="757"/>
      <c r="RWR30" s="757"/>
      <c r="RWS30" s="757"/>
      <c r="RWT30" s="757"/>
      <c r="RWU30" s="757"/>
      <c r="RWV30" s="757"/>
      <c r="RWW30" s="757"/>
      <c r="RWX30" s="757"/>
      <c r="RWY30" s="757"/>
      <c r="RWZ30" s="757"/>
      <c r="RXA30" s="757"/>
      <c r="RXB30" s="757"/>
      <c r="RXC30" s="757"/>
      <c r="RXD30" s="757"/>
      <c r="RXE30" s="757"/>
      <c r="RXF30" s="757"/>
      <c r="RXG30" s="757"/>
      <c r="RXH30" s="757"/>
      <c r="RXI30" s="757"/>
      <c r="RXJ30" s="757"/>
      <c r="RXK30" s="757"/>
      <c r="RXL30" s="757"/>
      <c r="RXM30" s="757"/>
      <c r="RXN30" s="757"/>
      <c r="RXO30" s="757"/>
      <c r="RXP30" s="757"/>
      <c r="RXQ30" s="757"/>
      <c r="RXR30" s="757"/>
      <c r="RXS30" s="757"/>
      <c r="RXT30" s="757"/>
      <c r="RXU30" s="757"/>
      <c r="RXV30" s="757"/>
      <c r="RXW30" s="757"/>
      <c r="RXX30" s="757"/>
      <c r="RXY30" s="757"/>
      <c r="RXZ30" s="757"/>
      <c r="RYA30" s="757"/>
      <c r="RYB30" s="757"/>
      <c r="RYC30" s="757"/>
      <c r="RYD30" s="757"/>
      <c r="RYE30" s="757"/>
      <c r="RYF30" s="757"/>
      <c r="RYG30" s="757"/>
      <c r="RYH30" s="757"/>
      <c r="RYI30" s="757"/>
      <c r="RYJ30" s="757"/>
      <c r="RYK30" s="757"/>
      <c r="RYL30" s="757"/>
      <c r="RYM30" s="757"/>
      <c r="RYN30" s="757"/>
      <c r="RYO30" s="757"/>
      <c r="RYP30" s="757"/>
      <c r="RYQ30" s="757"/>
      <c r="RYR30" s="757"/>
      <c r="RYS30" s="757"/>
      <c r="RYT30" s="757"/>
      <c r="RYU30" s="757"/>
      <c r="RYV30" s="757"/>
      <c r="RYW30" s="757"/>
      <c r="RYX30" s="757"/>
      <c r="RYY30" s="757"/>
      <c r="RYZ30" s="757"/>
      <c r="RZA30" s="757"/>
      <c r="RZB30" s="757"/>
      <c r="RZC30" s="757"/>
      <c r="RZD30" s="757"/>
      <c r="RZE30" s="757"/>
      <c r="RZF30" s="757"/>
      <c r="RZG30" s="757"/>
      <c r="RZH30" s="757"/>
      <c r="RZI30" s="757"/>
      <c r="RZJ30" s="757"/>
      <c r="RZK30" s="757"/>
      <c r="RZL30" s="757"/>
      <c r="RZM30" s="757"/>
      <c r="RZN30" s="757"/>
      <c r="RZO30" s="757"/>
      <c r="RZP30" s="757"/>
      <c r="RZQ30" s="757"/>
      <c r="RZR30" s="757"/>
      <c r="RZS30" s="757"/>
      <c r="RZT30" s="757"/>
      <c r="RZU30" s="757"/>
      <c r="RZV30" s="757"/>
      <c r="RZW30" s="757"/>
      <c r="RZX30" s="757"/>
      <c r="RZY30" s="757"/>
      <c r="RZZ30" s="757"/>
      <c r="SAA30" s="757"/>
      <c r="SAB30" s="757"/>
      <c r="SAC30" s="757"/>
      <c r="SAD30" s="757"/>
      <c r="SAE30" s="757"/>
      <c r="SAF30" s="757"/>
      <c r="SAG30" s="757"/>
      <c r="SAH30" s="757"/>
      <c r="SAI30" s="757"/>
      <c r="SAJ30" s="757"/>
      <c r="SAK30" s="757"/>
      <c r="SAL30" s="757"/>
      <c r="SAM30" s="757"/>
      <c r="SAN30" s="757"/>
      <c r="SAO30" s="757"/>
      <c r="SAP30" s="757"/>
      <c r="SAQ30" s="757"/>
      <c r="SAR30" s="757"/>
      <c r="SAS30" s="757"/>
      <c r="SAT30" s="757"/>
      <c r="SAU30" s="757"/>
      <c r="SAV30" s="757"/>
      <c r="SAW30" s="757"/>
      <c r="SAX30" s="757"/>
      <c r="SAY30" s="757"/>
      <c r="SAZ30" s="757"/>
      <c r="SBA30" s="757"/>
      <c r="SBB30" s="757"/>
      <c r="SBC30" s="757"/>
      <c r="SBD30" s="757"/>
      <c r="SBE30" s="757"/>
      <c r="SBF30" s="757"/>
      <c r="SBG30" s="757"/>
      <c r="SBH30" s="757"/>
      <c r="SBI30" s="757"/>
      <c r="SBJ30" s="757"/>
      <c r="SBK30" s="757"/>
      <c r="SBL30" s="757"/>
      <c r="SBM30" s="757"/>
      <c r="SBN30" s="757"/>
      <c r="SBO30" s="757"/>
      <c r="SBP30" s="757"/>
      <c r="SBQ30" s="757"/>
      <c r="SBR30" s="757"/>
      <c r="SBS30" s="757"/>
      <c r="SBT30" s="757"/>
      <c r="SBU30" s="757"/>
      <c r="SBV30" s="757"/>
      <c r="SBW30" s="757"/>
      <c r="SBX30" s="757"/>
      <c r="SBY30" s="757"/>
      <c r="SBZ30" s="757"/>
      <c r="SCA30" s="757"/>
      <c r="SCB30" s="757"/>
      <c r="SCC30" s="757"/>
      <c r="SCD30" s="757"/>
      <c r="SCE30" s="757"/>
      <c r="SCF30" s="757"/>
      <c r="SCG30" s="757"/>
      <c r="SCH30" s="757"/>
      <c r="SCI30" s="757"/>
      <c r="SCJ30" s="757"/>
      <c r="SCK30" s="757"/>
      <c r="SCL30" s="757"/>
      <c r="SCM30" s="757"/>
      <c r="SCN30" s="757"/>
      <c r="SCO30" s="757"/>
      <c r="SCP30" s="757"/>
      <c r="SCQ30" s="757"/>
      <c r="SCR30" s="757"/>
      <c r="SCS30" s="757"/>
      <c r="SCT30" s="757"/>
      <c r="SCU30" s="757"/>
      <c r="SCV30" s="757"/>
      <c r="SCW30" s="757"/>
      <c r="SCX30" s="757"/>
      <c r="SCY30" s="757"/>
      <c r="SCZ30" s="757"/>
      <c r="SDA30" s="757"/>
      <c r="SDB30" s="757"/>
      <c r="SDC30" s="757"/>
      <c r="SDD30" s="757"/>
      <c r="SDE30" s="757"/>
      <c r="SDF30" s="757"/>
      <c r="SDG30" s="757"/>
      <c r="SDH30" s="757"/>
      <c r="SDI30" s="757"/>
      <c r="SDJ30" s="757"/>
      <c r="SDK30" s="757"/>
      <c r="SDL30" s="757"/>
      <c r="SDM30" s="757"/>
      <c r="SDN30" s="757"/>
      <c r="SDO30" s="757"/>
      <c r="SDP30" s="757"/>
      <c r="SDQ30" s="757"/>
      <c r="SDR30" s="757"/>
      <c r="SDS30" s="757"/>
      <c r="SDT30" s="757"/>
      <c r="SDU30" s="757"/>
      <c r="SDV30" s="757"/>
      <c r="SDW30" s="757"/>
      <c r="SDX30" s="757"/>
      <c r="SDY30" s="757"/>
      <c r="SDZ30" s="757"/>
      <c r="SEA30" s="757"/>
      <c r="SEB30" s="757"/>
      <c r="SEC30" s="757"/>
      <c r="SED30" s="757"/>
      <c r="SEE30" s="757"/>
      <c r="SEF30" s="757"/>
      <c r="SEG30" s="757"/>
      <c r="SEH30" s="757"/>
      <c r="SEI30" s="757"/>
      <c r="SEJ30" s="757"/>
      <c r="SEK30" s="757"/>
      <c r="SEL30" s="757"/>
      <c r="SEM30" s="757"/>
      <c r="SEN30" s="757"/>
      <c r="SEO30" s="757"/>
      <c r="SEP30" s="757"/>
      <c r="SEQ30" s="757"/>
      <c r="SER30" s="757"/>
      <c r="SES30" s="757"/>
      <c r="SET30" s="757"/>
      <c r="SEU30" s="757"/>
      <c r="SEV30" s="757"/>
      <c r="SEW30" s="757"/>
      <c r="SEX30" s="757"/>
      <c r="SEY30" s="757"/>
      <c r="SEZ30" s="757"/>
      <c r="SFA30" s="757"/>
      <c r="SFB30" s="757"/>
      <c r="SFC30" s="757"/>
      <c r="SFD30" s="757"/>
      <c r="SFE30" s="757"/>
      <c r="SFF30" s="757"/>
      <c r="SFG30" s="757"/>
      <c r="SFH30" s="757"/>
      <c r="SFI30" s="757"/>
      <c r="SFJ30" s="757"/>
      <c r="SFK30" s="757"/>
      <c r="SFL30" s="757"/>
      <c r="SFM30" s="757"/>
      <c r="SFN30" s="757"/>
      <c r="SFO30" s="757"/>
      <c r="SFP30" s="757"/>
      <c r="SFQ30" s="757"/>
      <c r="SFR30" s="757"/>
      <c r="SFS30" s="757"/>
      <c r="SFT30" s="757"/>
      <c r="SFU30" s="757"/>
      <c r="SFV30" s="757"/>
      <c r="SFW30" s="757"/>
      <c r="SFX30" s="757"/>
      <c r="SFY30" s="757"/>
      <c r="SFZ30" s="757"/>
      <c r="SGA30" s="757"/>
      <c r="SGB30" s="757"/>
      <c r="SGC30" s="757"/>
      <c r="SGD30" s="757"/>
      <c r="SGE30" s="757"/>
      <c r="SGF30" s="757"/>
      <c r="SGG30" s="757"/>
      <c r="SGH30" s="757"/>
      <c r="SGI30" s="757"/>
      <c r="SGJ30" s="757"/>
      <c r="SGK30" s="757"/>
      <c r="SGL30" s="757"/>
      <c r="SGM30" s="757"/>
      <c r="SGN30" s="757"/>
      <c r="SGO30" s="757"/>
      <c r="SGP30" s="757"/>
      <c r="SGQ30" s="757"/>
      <c r="SGR30" s="757"/>
      <c r="SGS30" s="757"/>
      <c r="SGT30" s="757"/>
      <c r="SGU30" s="757"/>
      <c r="SGV30" s="757"/>
      <c r="SGW30" s="757"/>
      <c r="SGX30" s="757"/>
      <c r="SGY30" s="757"/>
      <c r="SGZ30" s="757"/>
      <c r="SHA30" s="757"/>
      <c r="SHB30" s="757"/>
      <c r="SHC30" s="757"/>
      <c r="SHD30" s="757"/>
      <c r="SHE30" s="757"/>
      <c r="SHF30" s="757"/>
      <c r="SHG30" s="757"/>
      <c r="SHH30" s="757"/>
      <c r="SHI30" s="757"/>
      <c r="SHJ30" s="757"/>
      <c r="SHK30" s="757"/>
      <c r="SHL30" s="757"/>
      <c r="SHM30" s="757"/>
      <c r="SHN30" s="757"/>
      <c r="SHO30" s="757"/>
      <c r="SHP30" s="757"/>
      <c r="SHQ30" s="757"/>
      <c r="SHR30" s="757"/>
      <c r="SHS30" s="757"/>
      <c r="SHT30" s="757"/>
      <c r="SHU30" s="757"/>
      <c r="SHV30" s="757"/>
      <c r="SHW30" s="757"/>
      <c r="SHX30" s="757"/>
      <c r="SHY30" s="757"/>
      <c r="SHZ30" s="757"/>
      <c r="SIA30" s="757"/>
      <c r="SIB30" s="757"/>
      <c r="SIC30" s="757"/>
      <c r="SID30" s="757"/>
      <c r="SIE30" s="757"/>
      <c r="SIF30" s="757"/>
      <c r="SIG30" s="757"/>
      <c r="SIH30" s="757"/>
      <c r="SII30" s="757"/>
      <c r="SIJ30" s="757"/>
      <c r="SIK30" s="757"/>
      <c r="SIL30" s="757"/>
      <c r="SIM30" s="757"/>
      <c r="SIN30" s="757"/>
      <c r="SIO30" s="757"/>
      <c r="SIP30" s="757"/>
      <c r="SIQ30" s="757"/>
      <c r="SIR30" s="757"/>
      <c r="SIS30" s="757"/>
      <c r="SIT30" s="757"/>
      <c r="SIU30" s="757"/>
      <c r="SIV30" s="757"/>
      <c r="SIW30" s="757"/>
      <c r="SIX30" s="757"/>
      <c r="SIY30" s="757"/>
      <c r="SIZ30" s="757"/>
      <c r="SJA30" s="757"/>
      <c r="SJB30" s="757"/>
      <c r="SJC30" s="757"/>
      <c r="SJD30" s="757"/>
      <c r="SJE30" s="757"/>
      <c r="SJF30" s="757"/>
      <c r="SJG30" s="757"/>
      <c r="SJH30" s="757"/>
      <c r="SJI30" s="757"/>
      <c r="SJJ30" s="757"/>
      <c r="SJK30" s="757"/>
      <c r="SJL30" s="757"/>
      <c r="SJM30" s="757"/>
      <c r="SJN30" s="757"/>
      <c r="SJO30" s="757"/>
      <c r="SJP30" s="757"/>
      <c r="SJQ30" s="757"/>
      <c r="SJR30" s="757"/>
      <c r="SJS30" s="757"/>
      <c r="SJT30" s="757"/>
      <c r="SJU30" s="757"/>
      <c r="SJV30" s="757"/>
      <c r="SJW30" s="757"/>
      <c r="SJX30" s="757"/>
      <c r="SJY30" s="757"/>
      <c r="SJZ30" s="757"/>
      <c r="SKA30" s="757"/>
      <c r="SKB30" s="757"/>
      <c r="SKC30" s="757"/>
      <c r="SKD30" s="757"/>
      <c r="SKE30" s="757"/>
      <c r="SKF30" s="757"/>
      <c r="SKG30" s="757"/>
      <c r="SKH30" s="757"/>
      <c r="SKI30" s="757"/>
      <c r="SKJ30" s="757"/>
      <c r="SKK30" s="757"/>
      <c r="SKL30" s="757"/>
      <c r="SKM30" s="757"/>
      <c r="SKN30" s="757"/>
      <c r="SKO30" s="757"/>
      <c r="SKP30" s="757"/>
      <c r="SKQ30" s="757"/>
      <c r="SKR30" s="757"/>
      <c r="SKS30" s="757"/>
      <c r="SKT30" s="757"/>
      <c r="SKU30" s="757"/>
      <c r="SKV30" s="757"/>
      <c r="SKW30" s="757"/>
      <c r="SKX30" s="757"/>
      <c r="SKY30" s="757"/>
      <c r="SKZ30" s="757"/>
      <c r="SLA30" s="757"/>
      <c r="SLB30" s="757"/>
      <c r="SLC30" s="757"/>
      <c r="SLD30" s="757"/>
      <c r="SLE30" s="757"/>
      <c r="SLF30" s="757"/>
      <c r="SLG30" s="757"/>
      <c r="SLH30" s="757"/>
      <c r="SLI30" s="757"/>
      <c r="SLJ30" s="757"/>
      <c r="SLK30" s="757"/>
      <c r="SLL30" s="757"/>
      <c r="SLM30" s="757"/>
      <c r="SLN30" s="757"/>
      <c r="SLO30" s="757"/>
      <c r="SLP30" s="757"/>
      <c r="SLQ30" s="757"/>
      <c r="SLR30" s="757"/>
      <c r="SLS30" s="757"/>
      <c r="SLT30" s="757"/>
      <c r="SLU30" s="757"/>
      <c r="SLV30" s="757"/>
      <c r="SLW30" s="757"/>
      <c r="SLX30" s="757"/>
      <c r="SLY30" s="757"/>
      <c r="SLZ30" s="757"/>
      <c r="SMA30" s="757"/>
      <c r="SMB30" s="757"/>
      <c r="SMC30" s="757"/>
      <c r="SMD30" s="757"/>
      <c r="SME30" s="757"/>
      <c r="SMF30" s="757"/>
      <c r="SMG30" s="757"/>
      <c r="SMH30" s="757"/>
      <c r="SMI30" s="757"/>
      <c r="SMJ30" s="757"/>
      <c r="SMK30" s="757"/>
      <c r="SML30" s="757"/>
      <c r="SMM30" s="757"/>
      <c r="SMN30" s="757"/>
      <c r="SMO30" s="757"/>
      <c r="SMP30" s="757"/>
      <c r="SMQ30" s="757"/>
      <c r="SMR30" s="757"/>
      <c r="SMS30" s="757"/>
      <c r="SMT30" s="757"/>
      <c r="SMU30" s="757"/>
      <c r="SMV30" s="757"/>
      <c r="SMW30" s="757"/>
      <c r="SMX30" s="757"/>
      <c r="SMY30" s="757"/>
      <c r="SMZ30" s="757"/>
      <c r="SNA30" s="757"/>
      <c r="SNB30" s="757"/>
      <c r="SNC30" s="757"/>
      <c r="SND30" s="757"/>
      <c r="SNE30" s="757"/>
      <c r="SNF30" s="757"/>
      <c r="SNG30" s="757"/>
      <c r="SNH30" s="757"/>
      <c r="SNI30" s="757"/>
      <c r="SNJ30" s="757"/>
      <c r="SNK30" s="757"/>
      <c r="SNL30" s="757"/>
      <c r="SNM30" s="757"/>
      <c r="SNN30" s="757"/>
      <c r="SNO30" s="757"/>
      <c r="SNP30" s="757"/>
      <c r="SNQ30" s="757"/>
      <c r="SNR30" s="757"/>
      <c r="SNS30" s="757"/>
      <c r="SNT30" s="757"/>
      <c r="SNU30" s="757"/>
      <c r="SNV30" s="757"/>
      <c r="SNW30" s="757"/>
      <c r="SNX30" s="757"/>
      <c r="SNY30" s="757"/>
      <c r="SNZ30" s="757"/>
      <c r="SOA30" s="757"/>
      <c r="SOB30" s="757"/>
      <c r="SOC30" s="757"/>
      <c r="SOD30" s="757"/>
      <c r="SOE30" s="757"/>
      <c r="SOF30" s="757"/>
      <c r="SOG30" s="757"/>
      <c r="SOH30" s="757"/>
      <c r="SOI30" s="757"/>
      <c r="SOJ30" s="757"/>
      <c r="SOK30" s="757"/>
      <c r="SOL30" s="757"/>
      <c r="SOM30" s="757"/>
      <c r="SON30" s="757"/>
      <c r="SOO30" s="757"/>
      <c r="SOP30" s="757"/>
      <c r="SOQ30" s="757"/>
      <c r="SOR30" s="757"/>
      <c r="SOS30" s="757"/>
      <c r="SOT30" s="757"/>
      <c r="SOU30" s="757"/>
      <c r="SOV30" s="757"/>
      <c r="SOW30" s="757"/>
      <c r="SOX30" s="757"/>
      <c r="SOY30" s="757"/>
      <c r="SOZ30" s="757"/>
      <c r="SPA30" s="757"/>
      <c r="SPB30" s="757"/>
      <c r="SPC30" s="757"/>
      <c r="SPD30" s="757"/>
      <c r="SPE30" s="757"/>
      <c r="SPF30" s="757"/>
      <c r="SPG30" s="757"/>
      <c r="SPH30" s="757"/>
      <c r="SPI30" s="757"/>
      <c r="SPJ30" s="757"/>
      <c r="SPK30" s="757"/>
      <c r="SPL30" s="757"/>
      <c r="SPM30" s="757"/>
      <c r="SPN30" s="757"/>
      <c r="SPO30" s="757"/>
      <c r="SPP30" s="757"/>
      <c r="SPQ30" s="757"/>
      <c r="SPR30" s="757"/>
      <c r="SPS30" s="757"/>
      <c r="SPT30" s="757"/>
      <c r="SPU30" s="757"/>
      <c r="SPV30" s="757"/>
      <c r="SPW30" s="757"/>
      <c r="SPX30" s="757"/>
      <c r="SPY30" s="757"/>
      <c r="SPZ30" s="757"/>
      <c r="SQA30" s="757"/>
      <c r="SQB30" s="757"/>
      <c r="SQC30" s="757"/>
      <c r="SQD30" s="757"/>
      <c r="SQE30" s="757"/>
      <c r="SQF30" s="757"/>
      <c r="SQG30" s="757"/>
      <c r="SQH30" s="757"/>
      <c r="SQI30" s="757"/>
      <c r="SQJ30" s="757"/>
      <c r="SQK30" s="757"/>
      <c r="SQL30" s="757"/>
      <c r="SQM30" s="757"/>
      <c r="SQN30" s="757"/>
      <c r="SQO30" s="757"/>
      <c r="SQP30" s="757"/>
      <c r="SQQ30" s="757"/>
      <c r="SQR30" s="757"/>
      <c r="SQS30" s="757"/>
      <c r="SQT30" s="757"/>
      <c r="SQU30" s="757"/>
      <c r="SQV30" s="757"/>
      <c r="SQW30" s="757"/>
      <c r="SQX30" s="757"/>
      <c r="SQY30" s="757"/>
      <c r="SQZ30" s="757"/>
      <c r="SRA30" s="757"/>
      <c r="SRB30" s="757"/>
      <c r="SRC30" s="757"/>
      <c r="SRD30" s="757"/>
      <c r="SRE30" s="757"/>
      <c r="SRF30" s="757"/>
      <c r="SRG30" s="757"/>
      <c r="SRH30" s="757"/>
      <c r="SRI30" s="757"/>
      <c r="SRJ30" s="757"/>
      <c r="SRK30" s="757"/>
      <c r="SRL30" s="757"/>
      <c r="SRM30" s="757"/>
      <c r="SRN30" s="757"/>
      <c r="SRO30" s="757"/>
      <c r="SRP30" s="757"/>
      <c r="SRQ30" s="757"/>
      <c r="SRR30" s="757"/>
      <c r="SRS30" s="757"/>
      <c r="SRT30" s="757"/>
      <c r="SRU30" s="757"/>
      <c r="SRV30" s="757"/>
      <c r="SRW30" s="757"/>
      <c r="SRX30" s="757"/>
      <c r="SRY30" s="757"/>
      <c r="SRZ30" s="757"/>
      <c r="SSA30" s="757"/>
      <c r="SSB30" s="757"/>
      <c r="SSC30" s="757"/>
      <c r="SSD30" s="757"/>
      <c r="SSE30" s="757"/>
      <c r="SSF30" s="757"/>
      <c r="SSG30" s="757"/>
      <c r="SSH30" s="757"/>
      <c r="SSI30" s="757"/>
      <c r="SSJ30" s="757"/>
      <c r="SSK30" s="757"/>
      <c r="SSL30" s="757"/>
      <c r="SSM30" s="757"/>
      <c r="SSN30" s="757"/>
      <c r="SSO30" s="757"/>
      <c r="SSP30" s="757"/>
      <c r="SSQ30" s="757"/>
      <c r="SSR30" s="757"/>
      <c r="SSS30" s="757"/>
      <c r="SST30" s="757"/>
      <c r="SSU30" s="757"/>
      <c r="SSV30" s="757"/>
      <c r="SSW30" s="757"/>
      <c r="SSX30" s="757"/>
      <c r="SSY30" s="757"/>
      <c r="SSZ30" s="757"/>
      <c r="STA30" s="757"/>
      <c r="STB30" s="757"/>
      <c r="STC30" s="757"/>
      <c r="STD30" s="757"/>
      <c r="STE30" s="757"/>
      <c r="STF30" s="757"/>
      <c r="STG30" s="757"/>
      <c r="STH30" s="757"/>
      <c r="STI30" s="757"/>
      <c r="STJ30" s="757"/>
      <c r="STK30" s="757"/>
      <c r="STL30" s="757"/>
      <c r="STM30" s="757"/>
      <c r="STN30" s="757"/>
      <c r="STO30" s="757"/>
      <c r="STP30" s="757"/>
      <c r="STQ30" s="757"/>
      <c r="STR30" s="757"/>
      <c r="STS30" s="757"/>
      <c r="STT30" s="757"/>
      <c r="STU30" s="757"/>
      <c r="STV30" s="757"/>
      <c r="STW30" s="757"/>
      <c r="STX30" s="757"/>
      <c r="STY30" s="757"/>
      <c r="STZ30" s="757"/>
      <c r="SUA30" s="757"/>
      <c r="SUB30" s="757"/>
      <c r="SUC30" s="757"/>
      <c r="SUD30" s="757"/>
      <c r="SUE30" s="757"/>
      <c r="SUF30" s="757"/>
      <c r="SUG30" s="757"/>
      <c r="SUH30" s="757"/>
      <c r="SUI30" s="757"/>
      <c r="SUJ30" s="757"/>
      <c r="SUK30" s="757"/>
      <c r="SUL30" s="757"/>
      <c r="SUM30" s="757"/>
      <c r="SUN30" s="757"/>
      <c r="SUO30" s="757"/>
      <c r="SUP30" s="757"/>
      <c r="SUQ30" s="757"/>
      <c r="SUR30" s="757"/>
      <c r="SUS30" s="757"/>
      <c r="SUT30" s="757"/>
      <c r="SUU30" s="757"/>
      <c r="SUV30" s="757"/>
      <c r="SUW30" s="757"/>
      <c r="SUX30" s="757"/>
      <c r="SUY30" s="757"/>
      <c r="SUZ30" s="757"/>
      <c r="SVA30" s="757"/>
      <c r="SVB30" s="757"/>
      <c r="SVC30" s="757"/>
      <c r="SVD30" s="757"/>
      <c r="SVE30" s="757"/>
      <c r="SVF30" s="757"/>
      <c r="SVG30" s="757"/>
      <c r="SVH30" s="757"/>
      <c r="SVI30" s="757"/>
      <c r="SVJ30" s="757"/>
      <c r="SVK30" s="757"/>
      <c r="SVL30" s="757"/>
      <c r="SVM30" s="757"/>
      <c r="SVN30" s="757"/>
      <c r="SVO30" s="757"/>
      <c r="SVP30" s="757"/>
      <c r="SVQ30" s="757"/>
      <c r="SVR30" s="757"/>
      <c r="SVS30" s="757"/>
      <c r="SVT30" s="757"/>
      <c r="SVU30" s="757"/>
      <c r="SVV30" s="757"/>
      <c r="SVW30" s="757"/>
      <c r="SVX30" s="757"/>
      <c r="SVY30" s="757"/>
      <c r="SVZ30" s="757"/>
      <c r="SWA30" s="757"/>
      <c r="SWB30" s="757"/>
      <c r="SWC30" s="757"/>
      <c r="SWD30" s="757"/>
      <c r="SWE30" s="757"/>
      <c r="SWF30" s="757"/>
      <c r="SWG30" s="757"/>
      <c r="SWH30" s="757"/>
      <c r="SWI30" s="757"/>
      <c r="SWJ30" s="757"/>
      <c r="SWK30" s="757"/>
      <c r="SWL30" s="757"/>
      <c r="SWM30" s="757"/>
      <c r="SWN30" s="757"/>
      <c r="SWO30" s="757"/>
      <c r="SWP30" s="757"/>
      <c r="SWQ30" s="757"/>
      <c r="SWR30" s="757"/>
      <c r="SWS30" s="757"/>
      <c r="SWT30" s="757"/>
      <c r="SWU30" s="757"/>
      <c r="SWV30" s="757"/>
      <c r="SWW30" s="757"/>
      <c r="SWX30" s="757"/>
      <c r="SWY30" s="757"/>
      <c r="SWZ30" s="757"/>
      <c r="SXA30" s="757"/>
      <c r="SXB30" s="757"/>
      <c r="SXC30" s="757"/>
      <c r="SXD30" s="757"/>
      <c r="SXE30" s="757"/>
      <c r="SXF30" s="757"/>
      <c r="SXG30" s="757"/>
      <c r="SXH30" s="757"/>
      <c r="SXI30" s="757"/>
      <c r="SXJ30" s="757"/>
      <c r="SXK30" s="757"/>
      <c r="SXL30" s="757"/>
      <c r="SXM30" s="757"/>
      <c r="SXN30" s="757"/>
      <c r="SXO30" s="757"/>
      <c r="SXP30" s="757"/>
      <c r="SXQ30" s="757"/>
      <c r="SXR30" s="757"/>
      <c r="SXS30" s="757"/>
      <c r="SXT30" s="757"/>
      <c r="SXU30" s="757"/>
      <c r="SXV30" s="757"/>
      <c r="SXW30" s="757"/>
      <c r="SXX30" s="757"/>
      <c r="SXY30" s="757"/>
      <c r="SXZ30" s="757"/>
      <c r="SYA30" s="757"/>
      <c r="SYB30" s="757"/>
      <c r="SYC30" s="757"/>
      <c r="SYD30" s="757"/>
      <c r="SYE30" s="757"/>
      <c r="SYF30" s="757"/>
      <c r="SYG30" s="757"/>
      <c r="SYH30" s="757"/>
      <c r="SYI30" s="757"/>
      <c r="SYJ30" s="757"/>
      <c r="SYK30" s="757"/>
      <c r="SYL30" s="757"/>
      <c r="SYM30" s="757"/>
      <c r="SYN30" s="757"/>
      <c r="SYO30" s="757"/>
      <c r="SYP30" s="757"/>
      <c r="SYQ30" s="757"/>
      <c r="SYR30" s="757"/>
      <c r="SYS30" s="757"/>
      <c r="SYT30" s="757"/>
      <c r="SYU30" s="757"/>
      <c r="SYV30" s="757"/>
      <c r="SYW30" s="757"/>
      <c r="SYX30" s="757"/>
      <c r="SYY30" s="757"/>
      <c r="SYZ30" s="757"/>
      <c r="SZA30" s="757"/>
      <c r="SZB30" s="757"/>
      <c r="SZC30" s="757"/>
      <c r="SZD30" s="757"/>
      <c r="SZE30" s="757"/>
      <c r="SZF30" s="757"/>
      <c r="SZG30" s="757"/>
      <c r="SZH30" s="757"/>
      <c r="SZI30" s="757"/>
      <c r="SZJ30" s="757"/>
      <c r="SZK30" s="757"/>
      <c r="SZL30" s="757"/>
      <c r="SZM30" s="757"/>
      <c r="SZN30" s="757"/>
      <c r="SZO30" s="757"/>
      <c r="SZP30" s="757"/>
      <c r="SZQ30" s="757"/>
      <c r="SZR30" s="757"/>
      <c r="SZS30" s="757"/>
      <c r="SZT30" s="757"/>
      <c r="SZU30" s="757"/>
      <c r="SZV30" s="757"/>
      <c r="SZW30" s="757"/>
      <c r="SZX30" s="757"/>
      <c r="SZY30" s="757"/>
      <c r="SZZ30" s="757"/>
      <c r="TAA30" s="757"/>
      <c r="TAB30" s="757"/>
      <c r="TAC30" s="757"/>
      <c r="TAD30" s="757"/>
      <c r="TAE30" s="757"/>
      <c r="TAF30" s="757"/>
      <c r="TAG30" s="757"/>
      <c r="TAH30" s="757"/>
      <c r="TAI30" s="757"/>
      <c r="TAJ30" s="757"/>
      <c r="TAK30" s="757"/>
      <c r="TAL30" s="757"/>
      <c r="TAM30" s="757"/>
      <c r="TAN30" s="757"/>
      <c r="TAO30" s="757"/>
      <c r="TAP30" s="757"/>
      <c r="TAQ30" s="757"/>
      <c r="TAR30" s="757"/>
      <c r="TAS30" s="757"/>
      <c r="TAT30" s="757"/>
      <c r="TAU30" s="757"/>
      <c r="TAV30" s="757"/>
      <c r="TAW30" s="757"/>
      <c r="TAX30" s="757"/>
      <c r="TAY30" s="757"/>
      <c r="TAZ30" s="757"/>
      <c r="TBA30" s="757"/>
      <c r="TBB30" s="757"/>
      <c r="TBC30" s="757"/>
      <c r="TBD30" s="757"/>
      <c r="TBE30" s="757"/>
      <c r="TBF30" s="757"/>
      <c r="TBG30" s="757"/>
      <c r="TBH30" s="757"/>
      <c r="TBI30" s="757"/>
      <c r="TBJ30" s="757"/>
      <c r="TBK30" s="757"/>
      <c r="TBL30" s="757"/>
      <c r="TBM30" s="757"/>
      <c r="TBN30" s="757"/>
      <c r="TBO30" s="757"/>
      <c r="TBP30" s="757"/>
      <c r="TBQ30" s="757"/>
      <c r="TBR30" s="757"/>
      <c r="TBS30" s="757"/>
      <c r="TBT30" s="757"/>
      <c r="TBU30" s="757"/>
      <c r="TBV30" s="757"/>
      <c r="TBW30" s="757"/>
      <c r="TBX30" s="757"/>
      <c r="TBY30" s="757"/>
      <c r="TBZ30" s="757"/>
      <c r="TCA30" s="757"/>
      <c r="TCB30" s="757"/>
      <c r="TCC30" s="757"/>
      <c r="TCD30" s="757"/>
      <c r="TCE30" s="757"/>
      <c r="TCF30" s="757"/>
      <c r="TCG30" s="757"/>
      <c r="TCH30" s="757"/>
      <c r="TCI30" s="757"/>
      <c r="TCJ30" s="757"/>
      <c r="TCK30" s="757"/>
      <c r="TCL30" s="757"/>
      <c r="TCM30" s="757"/>
      <c r="TCN30" s="757"/>
      <c r="TCO30" s="757"/>
      <c r="TCP30" s="757"/>
      <c r="TCQ30" s="757"/>
      <c r="TCR30" s="757"/>
      <c r="TCS30" s="757"/>
      <c r="TCT30" s="757"/>
      <c r="TCU30" s="757"/>
      <c r="TCV30" s="757"/>
      <c r="TCW30" s="757"/>
      <c r="TCX30" s="757"/>
      <c r="TCY30" s="757"/>
      <c r="TCZ30" s="757"/>
      <c r="TDA30" s="757"/>
      <c r="TDB30" s="757"/>
      <c r="TDC30" s="757"/>
      <c r="TDD30" s="757"/>
      <c r="TDE30" s="757"/>
      <c r="TDF30" s="757"/>
      <c r="TDG30" s="757"/>
      <c r="TDH30" s="757"/>
      <c r="TDI30" s="757"/>
      <c r="TDJ30" s="757"/>
      <c r="TDK30" s="757"/>
      <c r="TDL30" s="757"/>
      <c r="TDM30" s="757"/>
      <c r="TDN30" s="757"/>
      <c r="TDO30" s="757"/>
      <c r="TDP30" s="757"/>
      <c r="TDQ30" s="757"/>
      <c r="TDR30" s="757"/>
      <c r="TDS30" s="757"/>
      <c r="TDT30" s="757"/>
      <c r="TDU30" s="757"/>
      <c r="TDV30" s="757"/>
      <c r="TDW30" s="757"/>
      <c r="TDX30" s="757"/>
      <c r="TDY30" s="757"/>
      <c r="TDZ30" s="757"/>
      <c r="TEA30" s="757"/>
      <c r="TEB30" s="757"/>
      <c r="TEC30" s="757"/>
      <c r="TED30" s="757"/>
      <c r="TEE30" s="757"/>
      <c r="TEF30" s="757"/>
      <c r="TEG30" s="757"/>
      <c r="TEH30" s="757"/>
      <c r="TEI30" s="757"/>
      <c r="TEJ30" s="757"/>
      <c r="TEK30" s="757"/>
      <c r="TEL30" s="757"/>
      <c r="TEM30" s="757"/>
      <c r="TEN30" s="757"/>
      <c r="TEO30" s="757"/>
      <c r="TEP30" s="757"/>
      <c r="TEQ30" s="757"/>
      <c r="TER30" s="757"/>
      <c r="TES30" s="757"/>
      <c r="TET30" s="757"/>
      <c r="TEU30" s="757"/>
      <c r="TEV30" s="757"/>
      <c r="TEW30" s="757"/>
      <c r="TEX30" s="757"/>
      <c r="TEY30" s="757"/>
      <c r="TEZ30" s="757"/>
      <c r="TFA30" s="757"/>
      <c r="TFB30" s="757"/>
      <c r="TFC30" s="757"/>
      <c r="TFD30" s="757"/>
      <c r="TFE30" s="757"/>
      <c r="TFF30" s="757"/>
      <c r="TFG30" s="757"/>
      <c r="TFH30" s="757"/>
      <c r="TFI30" s="757"/>
      <c r="TFJ30" s="757"/>
      <c r="TFK30" s="757"/>
      <c r="TFL30" s="757"/>
      <c r="TFM30" s="757"/>
      <c r="TFN30" s="757"/>
      <c r="TFO30" s="757"/>
      <c r="TFP30" s="757"/>
      <c r="TFQ30" s="757"/>
      <c r="TFR30" s="757"/>
      <c r="TFS30" s="757"/>
      <c r="TFT30" s="757"/>
      <c r="TFU30" s="757"/>
      <c r="TFV30" s="757"/>
      <c r="TFW30" s="757"/>
      <c r="TFX30" s="757"/>
      <c r="TFY30" s="757"/>
      <c r="TFZ30" s="757"/>
      <c r="TGA30" s="757"/>
      <c r="TGB30" s="757"/>
      <c r="TGC30" s="757"/>
      <c r="TGD30" s="757"/>
      <c r="TGE30" s="757"/>
      <c r="TGF30" s="757"/>
      <c r="TGG30" s="757"/>
      <c r="TGH30" s="757"/>
      <c r="TGI30" s="757"/>
      <c r="TGJ30" s="757"/>
      <c r="TGK30" s="757"/>
      <c r="TGL30" s="757"/>
      <c r="TGM30" s="757"/>
      <c r="TGN30" s="757"/>
      <c r="TGO30" s="757"/>
      <c r="TGP30" s="757"/>
      <c r="TGQ30" s="757"/>
      <c r="TGR30" s="757"/>
      <c r="TGS30" s="757"/>
      <c r="TGT30" s="757"/>
      <c r="TGU30" s="757"/>
      <c r="TGV30" s="757"/>
      <c r="TGW30" s="757"/>
      <c r="TGX30" s="757"/>
      <c r="TGY30" s="757"/>
      <c r="TGZ30" s="757"/>
      <c r="THA30" s="757"/>
      <c r="THB30" s="757"/>
      <c r="THC30" s="757"/>
      <c r="THD30" s="757"/>
      <c r="THE30" s="757"/>
      <c r="THF30" s="757"/>
      <c r="THG30" s="757"/>
      <c r="THH30" s="757"/>
      <c r="THI30" s="757"/>
      <c r="THJ30" s="757"/>
      <c r="THK30" s="757"/>
      <c r="THL30" s="757"/>
      <c r="THM30" s="757"/>
      <c r="THN30" s="757"/>
      <c r="THO30" s="757"/>
      <c r="THP30" s="757"/>
      <c r="THQ30" s="757"/>
      <c r="THR30" s="757"/>
      <c r="THS30" s="757"/>
      <c r="THT30" s="757"/>
      <c r="THU30" s="757"/>
      <c r="THV30" s="757"/>
      <c r="THW30" s="757"/>
      <c r="THX30" s="757"/>
      <c r="THY30" s="757"/>
      <c r="THZ30" s="757"/>
      <c r="TIA30" s="757"/>
      <c r="TIB30" s="757"/>
      <c r="TIC30" s="757"/>
      <c r="TID30" s="757"/>
      <c r="TIE30" s="757"/>
      <c r="TIF30" s="757"/>
      <c r="TIG30" s="757"/>
      <c r="TIH30" s="757"/>
      <c r="TII30" s="757"/>
      <c r="TIJ30" s="757"/>
      <c r="TIK30" s="757"/>
      <c r="TIL30" s="757"/>
      <c r="TIM30" s="757"/>
      <c r="TIN30" s="757"/>
      <c r="TIO30" s="757"/>
      <c r="TIP30" s="757"/>
      <c r="TIQ30" s="757"/>
      <c r="TIR30" s="757"/>
      <c r="TIS30" s="757"/>
      <c r="TIT30" s="757"/>
      <c r="TIU30" s="757"/>
      <c r="TIV30" s="757"/>
      <c r="TIW30" s="757"/>
      <c r="TIX30" s="757"/>
      <c r="TIY30" s="757"/>
      <c r="TIZ30" s="757"/>
      <c r="TJA30" s="757"/>
      <c r="TJB30" s="757"/>
      <c r="TJC30" s="757"/>
      <c r="TJD30" s="757"/>
      <c r="TJE30" s="757"/>
      <c r="TJF30" s="757"/>
      <c r="TJG30" s="757"/>
      <c r="TJH30" s="757"/>
      <c r="TJI30" s="757"/>
      <c r="TJJ30" s="757"/>
      <c r="TJK30" s="757"/>
      <c r="TJL30" s="757"/>
      <c r="TJM30" s="757"/>
      <c r="TJN30" s="757"/>
      <c r="TJO30" s="757"/>
      <c r="TJP30" s="757"/>
      <c r="TJQ30" s="757"/>
      <c r="TJR30" s="757"/>
      <c r="TJS30" s="757"/>
      <c r="TJT30" s="757"/>
      <c r="TJU30" s="757"/>
      <c r="TJV30" s="757"/>
      <c r="TJW30" s="757"/>
      <c r="TJX30" s="757"/>
      <c r="TJY30" s="757"/>
      <c r="TJZ30" s="757"/>
      <c r="TKA30" s="757"/>
      <c r="TKB30" s="757"/>
      <c r="TKC30" s="757"/>
      <c r="TKD30" s="757"/>
      <c r="TKE30" s="757"/>
      <c r="TKF30" s="757"/>
      <c r="TKG30" s="757"/>
      <c r="TKH30" s="757"/>
      <c r="TKI30" s="757"/>
      <c r="TKJ30" s="757"/>
      <c r="TKK30" s="757"/>
      <c r="TKL30" s="757"/>
      <c r="TKM30" s="757"/>
      <c r="TKN30" s="757"/>
      <c r="TKO30" s="757"/>
      <c r="TKP30" s="757"/>
      <c r="TKQ30" s="757"/>
      <c r="TKR30" s="757"/>
      <c r="TKS30" s="757"/>
      <c r="TKT30" s="757"/>
      <c r="TKU30" s="757"/>
      <c r="TKV30" s="757"/>
      <c r="TKW30" s="757"/>
      <c r="TKX30" s="757"/>
      <c r="TKY30" s="757"/>
      <c r="TKZ30" s="757"/>
      <c r="TLA30" s="757"/>
      <c r="TLB30" s="757"/>
      <c r="TLC30" s="757"/>
      <c r="TLD30" s="757"/>
      <c r="TLE30" s="757"/>
      <c r="TLF30" s="757"/>
      <c r="TLG30" s="757"/>
      <c r="TLH30" s="757"/>
      <c r="TLI30" s="757"/>
      <c r="TLJ30" s="757"/>
      <c r="TLK30" s="757"/>
      <c r="TLL30" s="757"/>
      <c r="TLM30" s="757"/>
      <c r="TLN30" s="757"/>
      <c r="TLO30" s="757"/>
      <c r="TLP30" s="757"/>
      <c r="TLQ30" s="757"/>
      <c r="TLR30" s="757"/>
      <c r="TLS30" s="757"/>
      <c r="TLT30" s="757"/>
      <c r="TLU30" s="757"/>
      <c r="TLV30" s="757"/>
      <c r="TLW30" s="757"/>
      <c r="TLX30" s="757"/>
      <c r="TLY30" s="757"/>
      <c r="TLZ30" s="757"/>
      <c r="TMA30" s="757"/>
      <c r="TMB30" s="757"/>
      <c r="TMC30" s="757"/>
      <c r="TMD30" s="757"/>
      <c r="TME30" s="757"/>
      <c r="TMF30" s="757"/>
      <c r="TMG30" s="757"/>
      <c r="TMH30" s="757"/>
      <c r="TMI30" s="757"/>
      <c r="TMJ30" s="757"/>
      <c r="TMK30" s="757"/>
      <c r="TML30" s="757"/>
      <c r="TMM30" s="757"/>
      <c r="TMN30" s="757"/>
      <c r="TMO30" s="757"/>
      <c r="TMP30" s="757"/>
      <c r="TMQ30" s="757"/>
      <c r="TMR30" s="757"/>
      <c r="TMS30" s="757"/>
      <c r="TMT30" s="757"/>
      <c r="TMU30" s="757"/>
      <c r="TMV30" s="757"/>
      <c r="TMW30" s="757"/>
      <c r="TMX30" s="757"/>
      <c r="TMY30" s="757"/>
      <c r="TMZ30" s="757"/>
      <c r="TNA30" s="757"/>
      <c r="TNB30" s="757"/>
      <c r="TNC30" s="757"/>
      <c r="TND30" s="757"/>
      <c r="TNE30" s="757"/>
      <c r="TNF30" s="757"/>
      <c r="TNG30" s="757"/>
      <c r="TNH30" s="757"/>
      <c r="TNI30" s="757"/>
      <c r="TNJ30" s="757"/>
      <c r="TNK30" s="757"/>
      <c r="TNL30" s="757"/>
      <c r="TNM30" s="757"/>
      <c r="TNN30" s="757"/>
      <c r="TNO30" s="757"/>
      <c r="TNP30" s="757"/>
      <c r="TNQ30" s="757"/>
      <c r="TNR30" s="757"/>
      <c r="TNS30" s="757"/>
      <c r="TNT30" s="757"/>
      <c r="TNU30" s="757"/>
      <c r="TNV30" s="757"/>
      <c r="TNW30" s="757"/>
      <c r="TNX30" s="757"/>
      <c r="TNY30" s="757"/>
      <c r="TNZ30" s="757"/>
      <c r="TOA30" s="757"/>
      <c r="TOB30" s="757"/>
      <c r="TOC30" s="757"/>
      <c r="TOD30" s="757"/>
      <c r="TOE30" s="757"/>
      <c r="TOF30" s="757"/>
      <c r="TOG30" s="757"/>
      <c r="TOH30" s="757"/>
      <c r="TOI30" s="757"/>
      <c r="TOJ30" s="757"/>
      <c r="TOK30" s="757"/>
      <c r="TOL30" s="757"/>
      <c r="TOM30" s="757"/>
      <c r="TON30" s="757"/>
      <c r="TOO30" s="757"/>
      <c r="TOP30" s="757"/>
      <c r="TOQ30" s="757"/>
      <c r="TOR30" s="757"/>
      <c r="TOS30" s="757"/>
      <c r="TOT30" s="757"/>
      <c r="TOU30" s="757"/>
      <c r="TOV30" s="757"/>
      <c r="TOW30" s="757"/>
      <c r="TOX30" s="757"/>
      <c r="TOY30" s="757"/>
      <c r="TOZ30" s="757"/>
      <c r="TPA30" s="757"/>
      <c r="TPB30" s="757"/>
      <c r="TPC30" s="757"/>
      <c r="TPD30" s="757"/>
      <c r="TPE30" s="757"/>
      <c r="TPF30" s="757"/>
      <c r="TPG30" s="757"/>
      <c r="TPH30" s="757"/>
      <c r="TPI30" s="757"/>
      <c r="TPJ30" s="757"/>
      <c r="TPK30" s="757"/>
      <c r="TPL30" s="757"/>
      <c r="TPM30" s="757"/>
      <c r="TPN30" s="757"/>
      <c r="TPO30" s="757"/>
      <c r="TPP30" s="757"/>
      <c r="TPQ30" s="757"/>
      <c r="TPR30" s="757"/>
      <c r="TPS30" s="757"/>
      <c r="TPT30" s="757"/>
      <c r="TPU30" s="757"/>
      <c r="TPV30" s="757"/>
      <c r="TPW30" s="757"/>
      <c r="TPX30" s="757"/>
      <c r="TPY30" s="757"/>
      <c r="TPZ30" s="757"/>
      <c r="TQA30" s="757"/>
      <c r="TQB30" s="757"/>
      <c r="TQC30" s="757"/>
      <c r="TQD30" s="757"/>
      <c r="TQE30" s="757"/>
      <c r="TQF30" s="757"/>
      <c r="TQG30" s="757"/>
      <c r="TQH30" s="757"/>
      <c r="TQI30" s="757"/>
      <c r="TQJ30" s="757"/>
      <c r="TQK30" s="757"/>
      <c r="TQL30" s="757"/>
      <c r="TQM30" s="757"/>
      <c r="TQN30" s="757"/>
      <c r="TQO30" s="757"/>
      <c r="TQP30" s="757"/>
      <c r="TQQ30" s="757"/>
      <c r="TQR30" s="757"/>
      <c r="TQS30" s="757"/>
      <c r="TQT30" s="757"/>
      <c r="TQU30" s="757"/>
      <c r="TQV30" s="757"/>
      <c r="TQW30" s="757"/>
      <c r="TQX30" s="757"/>
      <c r="TQY30" s="757"/>
      <c r="TQZ30" s="757"/>
      <c r="TRA30" s="757"/>
      <c r="TRB30" s="757"/>
      <c r="TRC30" s="757"/>
      <c r="TRD30" s="757"/>
      <c r="TRE30" s="757"/>
      <c r="TRF30" s="757"/>
      <c r="TRG30" s="757"/>
      <c r="TRH30" s="757"/>
      <c r="TRI30" s="757"/>
      <c r="TRJ30" s="757"/>
      <c r="TRK30" s="757"/>
      <c r="TRL30" s="757"/>
      <c r="TRM30" s="757"/>
      <c r="TRN30" s="757"/>
      <c r="TRO30" s="757"/>
      <c r="TRP30" s="757"/>
      <c r="TRQ30" s="757"/>
      <c r="TRR30" s="757"/>
      <c r="TRS30" s="757"/>
      <c r="TRT30" s="757"/>
      <c r="TRU30" s="757"/>
      <c r="TRV30" s="757"/>
      <c r="TRW30" s="757"/>
      <c r="TRX30" s="757"/>
      <c r="TRY30" s="757"/>
      <c r="TRZ30" s="757"/>
      <c r="TSA30" s="757"/>
      <c r="TSB30" s="757"/>
      <c r="TSC30" s="757"/>
      <c r="TSD30" s="757"/>
      <c r="TSE30" s="757"/>
      <c r="TSF30" s="757"/>
      <c r="TSG30" s="757"/>
      <c r="TSH30" s="757"/>
      <c r="TSI30" s="757"/>
      <c r="TSJ30" s="757"/>
      <c r="TSK30" s="757"/>
      <c r="TSL30" s="757"/>
      <c r="TSM30" s="757"/>
      <c r="TSN30" s="757"/>
      <c r="TSO30" s="757"/>
      <c r="TSP30" s="757"/>
      <c r="TSQ30" s="757"/>
      <c r="TSR30" s="757"/>
      <c r="TSS30" s="757"/>
      <c r="TST30" s="757"/>
      <c r="TSU30" s="757"/>
      <c r="TSV30" s="757"/>
      <c r="TSW30" s="757"/>
      <c r="TSX30" s="757"/>
      <c r="TSY30" s="757"/>
      <c r="TSZ30" s="757"/>
      <c r="TTA30" s="757"/>
      <c r="TTB30" s="757"/>
      <c r="TTC30" s="757"/>
      <c r="TTD30" s="757"/>
      <c r="TTE30" s="757"/>
      <c r="TTF30" s="757"/>
      <c r="TTG30" s="757"/>
      <c r="TTH30" s="757"/>
      <c r="TTI30" s="757"/>
      <c r="TTJ30" s="757"/>
      <c r="TTK30" s="757"/>
      <c r="TTL30" s="757"/>
      <c r="TTM30" s="757"/>
      <c r="TTN30" s="757"/>
      <c r="TTO30" s="757"/>
      <c r="TTP30" s="757"/>
      <c r="TTQ30" s="757"/>
      <c r="TTR30" s="757"/>
      <c r="TTS30" s="757"/>
      <c r="TTT30" s="757"/>
      <c r="TTU30" s="757"/>
      <c r="TTV30" s="757"/>
      <c r="TTW30" s="757"/>
      <c r="TTX30" s="757"/>
      <c r="TTY30" s="757"/>
      <c r="TTZ30" s="757"/>
      <c r="TUA30" s="757"/>
      <c r="TUB30" s="757"/>
      <c r="TUC30" s="757"/>
      <c r="TUD30" s="757"/>
      <c r="TUE30" s="757"/>
      <c r="TUF30" s="757"/>
      <c r="TUG30" s="757"/>
      <c r="TUH30" s="757"/>
      <c r="TUI30" s="757"/>
      <c r="TUJ30" s="757"/>
      <c r="TUK30" s="757"/>
      <c r="TUL30" s="757"/>
      <c r="TUM30" s="757"/>
      <c r="TUN30" s="757"/>
      <c r="TUO30" s="757"/>
      <c r="TUP30" s="757"/>
      <c r="TUQ30" s="757"/>
      <c r="TUR30" s="757"/>
      <c r="TUS30" s="757"/>
      <c r="TUT30" s="757"/>
      <c r="TUU30" s="757"/>
      <c r="TUV30" s="757"/>
      <c r="TUW30" s="757"/>
      <c r="TUX30" s="757"/>
      <c r="TUY30" s="757"/>
      <c r="TUZ30" s="757"/>
      <c r="TVA30" s="757"/>
      <c r="TVB30" s="757"/>
      <c r="TVC30" s="757"/>
      <c r="TVD30" s="757"/>
      <c r="TVE30" s="757"/>
      <c r="TVF30" s="757"/>
      <c r="TVG30" s="757"/>
      <c r="TVH30" s="757"/>
      <c r="TVI30" s="757"/>
      <c r="TVJ30" s="757"/>
      <c r="TVK30" s="757"/>
      <c r="TVL30" s="757"/>
      <c r="TVM30" s="757"/>
      <c r="TVN30" s="757"/>
      <c r="TVO30" s="757"/>
      <c r="TVP30" s="757"/>
      <c r="TVQ30" s="757"/>
      <c r="TVR30" s="757"/>
      <c r="TVS30" s="757"/>
      <c r="TVT30" s="757"/>
      <c r="TVU30" s="757"/>
      <c r="TVV30" s="757"/>
      <c r="TVW30" s="757"/>
      <c r="TVX30" s="757"/>
      <c r="TVY30" s="757"/>
      <c r="TVZ30" s="757"/>
      <c r="TWA30" s="757"/>
      <c r="TWB30" s="757"/>
      <c r="TWC30" s="757"/>
      <c r="TWD30" s="757"/>
      <c r="TWE30" s="757"/>
      <c r="TWF30" s="757"/>
      <c r="TWG30" s="757"/>
      <c r="TWH30" s="757"/>
      <c r="TWI30" s="757"/>
      <c r="TWJ30" s="757"/>
      <c r="TWK30" s="757"/>
      <c r="TWL30" s="757"/>
      <c r="TWM30" s="757"/>
      <c r="TWN30" s="757"/>
      <c r="TWO30" s="757"/>
      <c r="TWP30" s="757"/>
      <c r="TWQ30" s="757"/>
      <c r="TWR30" s="757"/>
      <c r="TWS30" s="757"/>
      <c r="TWT30" s="757"/>
      <c r="TWU30" s="757"/>
      <c r="TWV30" s="757"/>
      <c r="TWW30" s="757"/>
      <c r="TWX30" s="757"/>
      <c r="TWY30" s="757"/>
      <c r="TWZ30" s="757"/>
      <c r="TXA30" s="757"/>
      <c r="TXB30" s="757"/>
      <c r="TXC30" s="757"/>
      <c r="TXD30" s="757"/>
      <c r="TXE30" s="757"/>
      <c r="TXF30" s="757"/>
      <c r="TXG30" s="757"/>
      <c r="TXH30" s="757"/>
      <c r="TXI30" s="757"/>
      <c r="TXJ30" s="757"/>
      <c r="TXK30" s="757"/>
      <c r="TXL30" s="757"/>
      <c r="TXM30" s="757"/>
      <c r="TXN30" s="757"/>
      <c r="TXO30" s="757"/>
      <c r="TXP30" s="757"/>
      <c r="TXQ30" s="757"/>
      <c r="TXR30" s="757"/>
      <c r="TXS30" s="757"/>
      <c r="TXT30" s="757"/>
      <c r="TXU30" s="757"/>
      <c r="TXV30" s="757"/>
      <c r="TXW30" s="757"/>
      <c r="TXX30" s="757"/>
      <c r="TXY30" s="757"/>
      <c r="TXZ30" s="757"/>
      <c r="TYA30" s="757"/>
      <c r="TYB30" s="757"/>
      <c r="TYC30" s="757"/>
      <c r="TYD30" s="757"/>
      <c r="TYE30" s="757"/>
      <c r="TYF30" s="757"/>
      <c r="TYG30" s="757"/>
      <c r="TYH30" s="757"/>
      <c r="TYI30" s="757"/>
      <c r="TYJ30" s="757"/>
      <c r="TYK30" s="757"/>
      <c r="TYL30" s="757"/>
      <c r="TYM30" s="757"/>
      <c r="TYN30" s="757"/>
      <c r="TYO30" s="757"/>
      <c r="TYP30" s="757"/>
      <c r="TYQ30" s="757"/>
      <c r="TYR30" s="757"/>
      <c r="TYS30" s="757"/>
      <c r="TYT30" s="757"/>
      <c r="TYU30" s="757"/>
      <c r="TYV30" s="757"/>
      <c r="TYW30" s="757"/>
      <c r="TYX30" s="757"/>
      <c r="TYY30" s="757"/>
      <c r="TYZ30" s="757"/>
      <c r="TZA30" s="757"/>
      <c r="TZB30" s="757"/>
      <c r="TZC30" s="757"/>
      <c r="TZD30" s="757"/>
      <c r="TZE30" s="757"/>
      <c r="TZF30" s="757"/>
      <c r="TZG30" s="757"/>
      <c r="TZH30" s="757"/>
      <c r="TZI30" s="757"/>
      <c r="TZJ30" s="757"/>
      <c r="TZK30" s="757"/>
      <c r="TZL30" s="757"/>
      <c r="TZM30" s="757"/>
      <c r="TZN30" s="757"/>
      <c r="TZO30" s="757"/>
      <c r="TZP30" s="757"/>
      <c r="TZQ30" s="757"/>
      <c r="TZR30" s="757"/>
      <c r="TZS30" s="757"/>
      <c r="TZT30" s="757"/>
      <c r="TZU30" s="757"/>
      <c r="TZV30" s="757"/>
      <c r="TZW30" s="757"/>
      <c r="TZX30" s="757"/>
      <c r="TZY30" s="757"/>
      <c r="TZZ30" s="757"/>
      <c r="UAA30" s="757"/>
      <c r="UAB30" s="757"/>
      <c r="UAC30" s="757"/>
      <c r="UAD30" s="757"/>
      <c r="UAE30" s="757"/>
      <c r="UAF30" s="757"/>
      <c r="UAG30" s="757"/>
      <c r="UAH30" s="757"/>
      <c r="UAI30" s="757"/>
      <c r="UAJ30" s="757"/>
      <c r="UAK30" s="757"/>
      <c r="UAL30" s="757"/>
      <c r="UAM30" s="757"/>
      <c r="UAN30" s="757"/>
      <c r="UAO30" s="757"/>
      <c r="UAP30" s="757"/>
      <c r="UAQ30" s="757"/>
      <c r="UAR30" s="757"/>
      <c r="UAS30" s="757"/>
      <c r="UAT30" s="757"/>
      <c r="UAU30" s="757"/>
      <c r="UAV30" s="757"/>
      <c r="UAW30" s="757"/>
      <c r="UAX30" s="757"/>
      <c r="UAY30" s="757"/>
      <c r="UAZ30" s="757"/>
      <c r="UBA30" s="757"/>
      <c r="UBB30" s="757"/>
      <c r="UBC30" s="757"/>
      <c r="UBD30" s="757"/>
      <c r="UBE30" s="757"/>
      <c r="UBF30" s="757"/>
      <c r="UBG30" s="757"/>
      <c r="UBH30" s="757"/>
      <c r="UBI30" s="757"/>
      <c r="UBJ30" s="757"/>
      <c r="UBK30" s="757"/>
      <c r="UBL30" s="757"/>
      <c r="UBM30" s="757"/>
      <c r="UBN30" s="757"/>
      <c r="UBO30" s="757"/>
      <c r="UBP30" s="757"/>
      <c r="UBQ30" s="757"/>
      <c r="UBR30" s="757"/>
      <c r="UBS30" s="757"/>
      <c r="UBT30" s="757"/>
      <c r="UBU30" s="757"/>
      <c r="UBV30" s="757"/>
      <c r="UBW30" s="757"/>
      <c r="UBX30" s="757"/>
      <c r="UBY30" s="757"/>
      <c r="UBZ30" s="757"/>
      <c r="UCA30" s="757"/>
      <c r="UCB30" s="757"/>
      <c r="UCC30" s="757"/>
      <c r="UCD30" s="757"/>
      <c r="UCE30" s="757"/>
      <c r="UCF30" s="757"/>
      <c r="UCG30" s="757"/>
      <c r="UCH30" s="757"/>
      <c r="UCI30" s="757"/>
      <c r="UCJ30" s="757"/>
      <c r="UCK30" s="757"/>
      <c r="UCL30" s="757"/>
      <c r="UCM30" s="757"/>
      <c r="UCN30" s="757"/>
      <c r="UCO30" s="757"/>
      <c r="UCP30" s="757"/>
      <c r="UCQ30" s="757"/>
      <c r="UCR30" s="757"/>
      <c r="UCS30" s="757"/>
      <c r="UCT30" s="757"/>
      <c r="UCU30" s="757"/>
      <c r="UCV30" s="757"/>
      <c r="UCW30" s="757"/>
      <c r="UCX30" s="757"/>
      <c r="UCY30" s="757"/>
      <c r="UCZ30" s="757"/>
      <c r="UDA30" s="757"/>
      <c r="UDB30" s="757"/>
      <c r="UDC30" s="757"/>
      <c r="UDD30" s="757"/>
      <c r="UDE30" s="757"/>
      <c r="UDF30" s="757"/>
      <c r="UDG30" s="757"/>
      <c r="UDH30" s="757"/>
      <c r="UDI30" s="757"/>
      <c r="UDJ30" s="757"/>
      <c r="UDK30" s="757"/>
      <c r="UDL30" s="757"/>
      <c r="UDM30" s="757"/>
      <c r="UDN30" s="757"/>
      <c r="UDO30" s="757"/>
      <c r="UDP30" s="757"/>
      <c r="UDQ30" s="757"/>
      <c r="UDR30" s="757"/>
      <c r="UDS30" s="757"/>
      <c r="UDT30" s="757"/>
      <c r="UDU30" s="757"/>
      <c r="UDV30" s="757"/>
      <c r="UDW30" s="757"/>
      <c r="UDX30" s="757"/>
      <c r="UDY30" s="757"/>
      <c r="UDZ30" s="757"/>
      <c r="UEA30" s="757"/>
      <c r="UEB30" s="757"/>
      <c r="UEC30" s="757"/>
      <c r="UED30" s="757"/>
      <c r="UEE30" s="757"/>
      <c r="UEF30" s="757"/>
      <c r="UEG30" s="757"/>
      <c r="UEH30" s="757"/>
      <c r="UEI30" s="757"/>
      <c r="UEJ30" s="757"/>
      <c r="UEK30" s="757"/>
      <c r="UEL30" s="757"/>
      <c r="UEM30" s="757"/>
      <c r="UEN30" s="757"/>
      <c r="UEO30" s="757"/>
      <c r="UEP30" s="757"/>
      <c r="UEQ30" s="757"/>
      <c r="UER30" s="757"/>
      <c r="UES30" s="757"/>
      <c r="UET30" s="757"/>
      <c r="UEU30" s="757"/>
      <c r="UEV30" s="757"/>
      <c r="UEW30" s="757"/>
      <c r="UEX30" s="757"/>
      <c r="UEY30" s="757"/>
      <c r="UEZ30" s="757"/>
      <c r="UFA30" s="757"/>
      <c r="UFB30" s="757"/>
      <c r="UFC30" s="757"/>
      <c r="UFD30" s="757"/>
      <c r="UFE30" s="757"/>
      <c r="UFF30" s="757"/>
      <c r="UFG30" s="757"/>
      <c r="UFH30" s="757"/>
      <c r="UFI30" s="757"/>
      <c r="UFJ30" s="757"/>
      <c r="UFK30" s="757"/>
      <c r="UFL30" s="757"/>
      <c r="UFM30" s="757"/>
      <c r="UFN30" s="757"/>
      <c r="UFO30" s="757"/>
      <c r="UFP30" s="757"/>
      <c r="UFQ30" s="757"/>
      <c r="UFR30" s="757"/>
      <c r="UFS30" s="757"/>
      <c r="UFT30" s="757"/>
      <c r="UFU30" s="757"/>
      <c r="UFV30" s="757"/>
      <c r="UFW30" s="757"/>
      <c r="UFX30" s="757"/>
      <c r="UFY30" s="757"/>
      <c r="UFZ30" s="757"/>
      <c r="UGA30" s="757"/>
      <c r="UGB30" s="757"/>
      <c r="UGC30" s="757"/>
      <c r="UGD30" s="757"/>
      <c r="UGE30" s="757"/>
      <c r="UGF30" s="757"/>
      <c r="UGG30" s="757"/>
      <c r="UGH30" s="757"/>
      <c r="UGI30" s="757"/>
      <c r="UGJ30" s="757"/>
      <c r="UGK30" s="757"/>
      <c r="UGL30" s="757"/>
      <c r="UGM30" s="757"/>
      <c r="UGN30" s="757"/>
      <c r="UGO30" s="757"/>
      <c r="UGP30" s="757"/>
      <c r="UGQ30" s="757"/>
      <c r="UGR30" s="757"/>
      <c r="UGS30" s="757"/>
      <c r="UGT30" s="757"/>
      <c r="UGU30" s="757"/>
      <c r="UGV30" s="757"/>
      <c r="UGW30" s="757"/>
      <c r="UGX30" s="757"/>
      <c r="UGY30" s="757"/>
      <c r="UGZ30" s="757"/>
      <c r="UHA30" s="757"/>
      <c r="UHB30" s="757"/>
      <c r="UHC30" s="757"/>
      <c r="UHD30" s="757"/>
      <c r="UHE30" s="757"/>
      <c r="UHF30" s="757"/>
      <c r="UHG30" s="757"/>
      <c r="UHH30" s="757"/>
      <c r="UHI30" s="757"/>
      <c r="UHJ30" s="757"/>
      <c r="UHK30" s="757"/>
      <c r="UHL30" s="757"/>
      <c r="UHM30" s="757"/>
      <c r="UHN30" s="757"/>
      <c r="UHO30" s="757"/>
      <c r="UHP30" s="757"/>
      <c r="UHQ30" s="757"/>
      <c r="UHR30" s="757"/>
      <c r="UHS30" s="757"/>
      <c r="UHT30" s="757"/>
      <c r="UHU30" s="757"/>
      <c r="UHV30" s="757"/>
      <c r="UHW30" s="757"/>
      <c r="UHX30" s="757"/>
      <c r="UHY30" s="757"/>
      <c r="UHZ30" s="757"/>
      <c r="UIA30" s="757"/>
      <c r="UIB30" s="757"/>
      <c r="UIC30" s="757"/>
      <c r="UID30" s="757"/>
      <c r="UIE30" s="757"/>
      <c r="UIF30" s="757"/>
      <c r="UIG30" s="757"/>
      <c r="UIH30" s="757"/>
      <c r="UII30" s="757"/>
      <c r="UIJ30" s="757"/>
      <c r="UIK30" s="757"/>
      <c r="UIL30" s="757"/>
      <c r="UIM30" s="757"/>
      <c r="UIN30" s="757"/>
      <c r="UIO30" s="757"/>
      <c r="UIP30" s="757"/>
      <c r="UIQ30" s="757"/>
      <c r="UIR30" s="757"/>
      <c r="UIS30" s="757"/>
      <c r="UIT30" s="757"/>
      <c r="UIU30" s="757"/>
      <c r="UIV30" s="757"/>
      <c r="UIW30" s="757"/>
      <c r="UIX30" s="757"/>
      <c r="UIY30" s="757"/>
      <c r="UIZ30" s="757"/>
      <c r="UJA30" s="757"/>
      <c r="UJB30" s="757"/>
      <c r="UJC30" s="757"/>
      <c r="UJD30" s="757"/>
      <c r="UJE30" s="757"/>
      <c r="UJF30" s="757"/>
      <c r="UJG30" s="757"/>
      <c r="UJH30" s="757"/>
      <c r="UJI30" s="757"/>
      <c r="UJJ30" s="757"/>
      <c r="UJK30" s="757"/>
      <c r="UJL30" s="757"/>
      <c r="UJM30" s="757"/>
      <c r="UJN30" s="757"/>
      <c r="UJO30" s="757"/>
      <c r="UJP30" s="757"/>
      <c r="UJQ30" s="757"/>
      <c r="UJR30" s="757"/>
      <c r="UJS30" s="757"/>
      <c r="UJT30" s="757"/>
      <c r="UJU30" s="757"/>
      <c r="UJV30" s="757"/>
      <c r="UJW30" s="757"/>
      <c r="UJX30" s="757"/>
      <c r="UJY30" s="757"/>
      <c r="UJZ30" s="757"/>
      <c r="UKA30" s="757"/>
      <c r="UKB30" s="757"/>
      <c r="UKC30" s="757"/>
      <c r="UKD30" s="757"/>
      <c r="UKE30" s="757"/>
      <c r="UKF30" s="757"/>
      <c r="UKG30" s="757"/>
      <c r="UKH30" s="757"/>
      <c r="UKI30" s="757"/>
      <c r="UKJ30" s="757"/>
      <c r="UKK30" s="757"/>
      <c r="UKL30" s="757"/>
      <c r="UKM30" s="757"/>
      <c r="UKN30" s="757"/>
      <c r="UKO30" s="757"/>
      <c r="UKP30" s="757"/>
      <c r="UKQ30" s="757"/>
      <c r="UKR30" s="757"/>
      <c r="UKS30" s="757"/>
      <c r="UKT30" s="757"/>
      <c r="UKU30" s="757"/>
      <c r="UKV30" s="757"/>
      <c r="UKW30" s="757"/>
      <c r="UKX30" s="757"/>
      <c r="UKY30" s="757"/>
      <c r="UKZ30" s="757"/>
      <c r="ULA30" s="757"/>
      <c r="ULB30" s="757"/>
      <c r="ULC30" s="757"/>
      <c r="ULD30" s="757"/>
      <c r="ULE30" s="757"/>
      <c r="ULF30" s="757"/>
      <c r="ULG30" s="757"/>
      <c r="ULH30" s="757"/>
      <c r="ULI30" s="757"/>
      <c r="ULJ30" s="757"/>
      <c r="ULK30" s="757"/>
      <c r="ULL30" s="757"/>
      <c r="ULM30" s="757"/>
      <c r="ULN30" s="757"/>
      <c r="ULO30" s="757"/>
      <c r="ULP30" s="757"/>
      <c r="ULQ30" s="757"/>
      <c r="ULR30" s="757"/>
      <c r="ULS30" s="757"/>
      <c r="ULT30" s="757"/>
      <c r="ULU30" s="757"/>
      <c r="ULV30" s="757"/>
      <c r="ULW30" s="757"/>
      <c r="ULX30" s="757"/>
      <c r="ULY30" s="757"/>
      <c r="ULZ30" s="757"/>
      <c r="UMA30" s="757"/>
      <c r="UMB30" s="757"/>
      <c r="UMC30" s="757"/>
      <c r="UMD30" s="757"/>
      <c r="UME30" s="757"/>
      <c r="UMF30" s="757"/>
      <c r="UMG30" s="757"/>
      <c r="UMH30" s="757"/>
      <c r="UMI30" s="757"/>
      <c r="UMJ30" s="757"/>
      <c r="UMK30" s="757"/>
      <c r="UML30" s="757"/>
      <c r="UMM30" s="757"/>
      <c r="UMN30" s="757"/>
      <c r="UMO30" s="757"/>
      <c r="UMP30" s="757"/>
      <c r="UMQ30" s="757"/>
      <c r="UMR30" s="757"/>
      <c r="UMS30" s="757"/>
      <c r="UMT30" s="757"/>
      <c r="UMU30" s="757"/>
      <c r="UMV30" s="757"/>
      <c r="UMW30" s="757"/>
      <c r="UMX30" s="757"/>
      <c r="UMY30" s="757"/>
      <c r="UMZ30" s="757"/>
      <c r="UNA30" s="757"/>
      <c r="UNB30" s="757"/>
      <c r="UNC30" s="757"/>
      <c r="UND30" s="757"/>
      <c r="UNE30" s="757"/>
      <c r="UNF30" s="757"/>
      <c r="UNG30" s="757"/>
      <c r="UNH30" s="757"/>
      <c r="UNI30" s="757"/>
      <c r="UNJ30" s="757"/>
      <c r="UNK30" s="757"/>
      <c r="UNL30" s="757"/>
      <c r="UNM30" s="757"/>
      <c r="UNN30" s="757"/>
      <c r="UNO30" s="757"/>
      <c r="UNP30" s="757"/>
      <c r="UNQ30" s="757"/>
      <c r="UNR30" s="757"/>
      <c r="UNS30" s="757"/>
      <c r="UNT30" s="757"/>
      <c r="UNU30" s="757"/>
      <c r="UNV30" s="757"/>
      <c r="UNW30" s="757"/>
      <c r="UNX30" s="757"/>
      <c r="UNY30" s="757"/>
      <c r="UNZ30" s="757"/>
      <c r="UOA30" s="757"/>
      <c r="UOB30" s="757"/>
      <c r="UOC30" s="757"/>
      <c r="UOD30" s="757"/>
      <c r="UOE30" s="757"/>
      <c r="UOF30" s="757"/>
      <c r="UOG30" s="757"/>
      <c r="UOH30" s="757"/>
      <c r="UOI30" s="757"/>
      <c r="UOJ30" s="757"/>
      <c r="UOK30" s="757"/>
      <c r="UOL30" s="757"/>
      <c r="UOM30" s="757"/>
      <c r="UON30" s="757"/>
      <c r="UOO30" s="757"/>
      <c r="UOP30" s="757"/>
      <c r="UOQ30" s="757"/>
      <c r="UOR30" s="757"/>
      <c r="UOS30" s="757"/>
      <c r="UOT30" s="757"/>
      <c r="UOU30" s="757"/>
      <c r="UOV30" s="757"/>
      <c r="UOW30" s="757"/>
      <c r="UOX30" s="757"/>
      <c r="UOY30" s="757"/>
      <c r="UOZ30" s="757"/>
      <c r="UPA30" s="757"/>
      <c r="UPB30" s="757"/>
      <c r="UPC30" s="757"/>
      <c r="UPD30" s="757"/>
      <c r="UPE30" s="757"/>
      <c r="UPF30" s="757"/>
      <c r="UPG30" s="757"/>
      <c r="UPH30" s="757"/>
      <c r="UPI30" s="757"/>
      <c r="UPJ30" s="757"/>
      <c r="UPK30" s="757"/>
      <c r="UPL30" s="757"/>
      <c r="UPM30" s="757"/>
      <c r="UPN30" s="757"/>
      <c r="UPO30" s="757"/>
      <c r="UPP30" s="757"/>
      <c r="UPQ30" s="757"/>
      <c r="UPR30" s="757"/>
      <c r="UPS30" s="757"/>
      <c r="UPT30" s="757"/>
      <c r="UPU30" s="757"/>
      <c r="UPV30" s="757"/>
      <c r="UPW30" s="757"/>
      <c r="UPX30" s="757"/>
      <c r="UPY30" s="757"/>
      <c r="UPZ30" s="757"/>
      <c r="UQA30" s="757"/>
      <c r="UQB30" s="757"/>
      <c r="UQC30" s="757"/>
      <c r="UQD30" s="757"/>
      <c r="UQE30" s="757"/>
      <c r="UQF30" s="757"/>
      <c r="UQG30" s="757"/>
      <c r="UQH30" s="757"/>
      <c r="UQI30" s="757"/>
      <c r="UQJ30" s="757"/>
      <c r="UQK30" s="757"/>
      <c r="UQL30" s="757"/>
      <c r="UQM30" s="757"/>
      <c r="UQN30" s="757"/>
      <c r="UQO30" s="757"/>
      <c r="UQP30" s="757"/>
      <c r="UQQ30" s="757"/>
      <c r="UQR30" s="757"/>
      <c r="UQS30" s="757"/>
      <c r="UQT30" s="757"/>
      <c r="UQU30" s="757"/>
      <c r="UQV30" s="757"/>
      <c r="UQW30" s="757"/>
      <c r="UQX30" s="757"/>
      <c r="UQY30" s="757"/>
      <c r="UQZ30" s="757"/>
      <c r="URA30" s="757"/>
      <c r="URB30" s="757"/>
      <c r="URC30" s="757"/>
      <c r="URD30" s="757"/>
      <c r="URE30" s="757"/>
      <c r="URF30" s="757"/>
      <c r="URG30" s="757"/>
      <c r="URH30" s="757"/>
      <c r="URI30" s="757"/>
      <c r="URJ30" s="757"/>
      <c r="URK30" s="757"/>
      <c r="URL30" s="757"/>
      <c r="URM30" s="757"/>
      <c r="URN30" s="757"/>
      <c r="URO30" s="757"/>
      <c r="URP30" s="757"/>
      <c r="URQ30" s="757"/>
      <c r="URR30" s="757"/>
      <c r="URS30" s="757"/>
      <c r="URT30" s="757"/>
      <c r="URU30" s="757"/>
      <c r="URV30" s="757"/>
      <c r="URW30" s="757"/>
      <c r="URX30" s="757"/>
      <c r="URY30" s="757"/>
      <c r="URZ30" s="757"/>
      <c r="USA30" s="757"/>
      <c r="USB30" s="757"/>
      <c r="USC30" s="757"/>
      <c r="USD30" s="757"/>
      <c r="USE30" s="757"/>
      <c r="USF30" s="757"/>
      <c r="USG30" s="757"/>
      <c r="USH30" s="757"/>
      <c r="USI30" s="757"/>
      <c r="USJ30" s="757"/>
      <c r="USK30" s="757"/>
      <c r="USL30" s="757"/>
      <c r="USM30" s="757"/>
      <c r="USN30" s="757"/>
      <c r="USO30" s="757"/>
      <c r="USP30" s="757"/>
      <c r="USQ30" s="757"/>
      <c r="USR30" s="757"/>
      <c r="USS30" s="757"/>
      <c r="UST30" s="757"/>
      <c r="USU30" s="757"/>
      <c r="USV30" s="757"/>
      <c r="USW30" s="757"/>
      <c r="USX30" s="757"/>
      <c r="USY30" s="757"/>
      <c r="USZ30" s="757"/>
      <c r="UTA30" s="757"/>
      <c r="UTB30" s="757"/>
      <c r="UTC30" s="757"/>
      <c r="UTD30" s="757"/>
      <c r="UTE30" s="757"/>
      <c r="UTF30" s="757"/>
      <c r="UTG30" s="757"/>
      <c r="UTH30" s="757"/>
      <c r="UTI30" s="757"/>
      <c r="UTJ30" s="757"/>
      <c r="UTK30" s="757"/>
      <c r="UTL30" s="757"/>
      <c r="UTM30" s="757"/>
      <c r="UTN30" s="757"/>
      <c r="UTO30" s="757"/>
      <c r="UTP30" s="757"/>
      <c r="UTQ30" s="757"/>
      <c r="UTR30" s="757"/>
      <c r="UTS30" s="757"/>
      <c r="UTT30" s="757"/>
      <c r="UTU30" s="757"/>
      <c r="UTV30" s="757"/>
      <c r="UTW30" s="757"/>
      <c r="UTX30" s="757"/>
      <c r="UTY30" s="757"/>
      <c r="UTZ30" s="757"/>
      <c r="UUA30" s="757"/>
      <c r="UUB30" s="757"/>
      <c r="UUC30" s="757"/>
      <c r="UUD30" s="757"/>
      <c r="UUE30" s="757"/>
      <c r="UUF30" s="757"/>
      <c r="UUG30" s="757"/>
      <c r="UUH30" s="757"/>
      <c r="UUI30" s="757"/>
      <c r="UUJ30" s="757"/>
      <c r="UUK30" s="757"/>
      <c r="UUL30" s="757"/>
      <c r="UUM30" s="757"/>
      <c r="UUN30" s="757"/>
      <c r="UUO30" s="757"/>
      <c r="UUP30" s="757"/>
      <c r="UUQ30" s="757"/>
      <c r="UUR30" s="757"/>
      <c r="UUS30" s="757"/>
      <c r="UUT30" s="757"/>
      <c r="UUU30" s="757"/>
      <c r="UUV30" s="757"/>
      <c r="UUW30" s="757"/>
      <c r="UUX30" s="757"/>
      <c r="UUY30" s="757"/>
      <c r="UUZ30" s="757"/>
      <c r="UVA30" s="757"/>
      <c r="UVB30" s="757"/>
      <c r="UVC30" s="757"/>
      <c r="UVD30" s="757"/>
      <c r="UVE30" s="757"/>
      <c r="UVF30" s="757"/>
      <c r="UVG30" s="757"/>
      <c r="UVH30" s="757"/>
      <c r="UVI30" s="757"/>
      <c r="UVJ30" s="757"/>
      <c r="UVK30" s="757"/>
      <c r="UVL30" s="757"/>
      <c r="UVM30" s="757"/>
      <c r="UVN30" s="757"/>
      <c r="UVO30" s="757"/>
      <c r="UVP30" s="757"/>
      <c r="UVQ30" s="757"/>
      <c r="UVR30" s="757"/>
      <c r="UVS30" s="757"/>
      <c r="UVT30" s="757"/>
      <c r="UVU30" s="757"/>
      <c r="UVV30" s="757"/>
      <c r="UVW30" s="757"/>
      <c r="UVX30" s="757"/>
      <c r="UVY30" s="757"/>
      <c r="UVZ30" s="757"/>
      <c r="UWA30" s="757"/>
      <c r="UWB30" s="757"/>
      <c r="UWC30" s="757"/>
      <c r="UWD30" s="757"/>
      <c r="UWE30" s="757"/>
      <c r="UWF30" s="757"/>
      <c r="UWG30" s="757"/>
      <c r="UWH30" s="757"/>
      <c r="UWI30" s="757"/>
      <c r="UWJ30" s="757"/>
      <c r="UWK30" s="757"/>
      <c r="UWL30" s="757"/>
      <c r="UWM30" s="757"/>
      <c r="UWN30" s="757"/>
      <c r="UWO30" s="757"/>
      <c r="UWP30" s="757"/>
      <c r="UWQ30" s="757"/>
      <c r="UWR30" s="757"/>
      <c r="UWS30" s="757"/>
      <c r="UWT30" s="757"/>
      <c r="UWU30" s="757"/>
      <c r="UWV30" s="757"/>
      <c r="UWW30" s="757"/>
      <c r="UWX30" s="757"/>
      <c r="UWY30" s="757"/>
      <c r="UWZ30" s="757"/>
      <c r="UXA30" s="757"/>
      <c r="UXB30" s="757"/>
      <c r="UXC30" s="757"/>
      <c r="UXD30" s="757"/>
      <c r="UXE30" s="757"/>
      <c r="UXF30" s="757"/>
      <c r="UXG30" s="757"/>
      <c r="UXH30" s="757"/>
      <c r="UXI30" s="757"/>
      <c r="UXJ30" s="757"/>
      <c r="UXK30" s="757"/>
      <c r="UXL30" s="757"/>
      <c r="UXM30" s="757"/>
      <c r="UXN30" s="757"/>
      <c r="UXO30" s="757"/>
      <c r="UXP30" s="757"/>
      <c r="UXQ30" s="757"/>
      <c r="UXR30" s="757"/>
      <c r="UXS30" s="757"/>
      <c r="UXT30" s="757"/>
      <c r="UXU30" s="757"/>
      <c r="UXV30" s="757"/>
      <c r="UXW30" s="757"/>
      <c r="UXX30" s="757"/>
      <c r="UXY30" s="757"/>
      <c r="UXZ30" s="757"/>
      <c r="UYA30" s="757"/>
      <c r="UYB30" s="757"/>
      <c r="UYC30" s="757"/>
      <c r="UYD30" s="757"/>
      <c r="UYE30" s="757"/>
      <c r="UYF30" s="757"/>
      <c r="UYG30" s="757"/>
      <c r="UYH30" s="757"/>
      <c r="UYI30" s="757"/>
      <c r="UYJ30" s="757"/>
      <c r="UYK30" s="757"/>
      <c r="UYL30" s="757"/>
      <c r="UYM30" s="757"/>
      <c r="UYN30" s="757"/>
      <c r="UYO30" s="757"/>
      <c r="UYP30" s="757"/>
      <c r="UYQ30" s="757"/>
      <c r="UYR30" s="757"/>
      <c r="UYS30" s="757"/>
      <c r="UYT30" s="757"/>
      <c r="UYU30" s="757"/>
      <c r="UYV30" s="757"/>
      <c r="UYW30" s="757"/>
      <c r="UYX30" s="757"/>
      <c r="UYY30" s="757"/>
      <c r="UYZ30" s="757"/>
      <c r="UZA30" s="757"/>
      <c r="UZB30" s="757"/>
      <c r="UZC30" s="757"/>
      <c r="UZD30" s="757"/>
      <c r="UZE30" s="757"/>
      <c r="UZF30" s="757"/>
      <c r="UZG30" s="757"/>
      <c r="UZH30" s="757"/>
      <c r="UZI30" s="757"/>
      <c r="UZJ30" s="757"/>
      <c r="UZK30" s="757"/>
      <c r="UZL30" s="757"/>
      <c r="UZM30" s="757"/>
      <c r="UZN30" s="757"/>
      <c r="UZO30" s="757"/>
      <c r="UZP30" s="757"/>
      <c r="UZQ30" s="757"/>
      <c r="UZR30" s="757"/>
      <c r="UZS30" s="757"/>
      <c r="UZT30" s="757"/>
      <c r="UZU30" s="757"/>
      <c r="UZV30" s="757"/>
      <c r="UZW30" s="757"/>
      <c r="UZX30" s="757"/>
      <c r="UZY30" s="757"/>
      <c r="UZZ30" s="757"/>
      <c r="VAA30" s="757"/>
      <c r="VAB30" s="757"/>
      <c r="VAC30" s="757"/>
      <c r="VAD30" s="757"/>
      <c r="VAE30" s="757"/>
      <c r="VAF30" s="757"/>
      <c r="VAG30" s="757"/>
      <c r="VAH30" s="757"/>
      <c r="VAI30" s="757"/>
      <c r="VAJ30" s="757"/>
      <c r="VAK30" s="757"/>
      <c r="VAL30" s="757"/>
      <c r="VAM30" s="757"/>
      <c r="VAN30" s="757"/>
      <c r="VAO30" s="757"/>
      <c r="VAP30" s="757"/>
      <c r="VAQ30" s="757"/>
      <c r="VAR30" s="757"/>
      <c r="VAS30" s="757"/>
      <c r="VAT30" s="757"/>
      <c r="VAU30" s="757"/>
      <c r="VAV30" s="757"/>
      <c r="VAW30" s="757"/>
      <c r="VAX30" s="757"/>
      <c r="VAY30" s="757"/>
      <c r="VAZ30" s="757"/>
      <c r="VBA30" s="757"/>
      <c r="VBB30" s="757"/>
      <c r="VBC30" s="757"/>
      <c r="VBD30" s="757"/>
      <c r="VBE30" s="757"/>
      <c r="VBF30" s="757"/>
      <c r="VBG30" s="757"/>
      <c r="VBH30" s="757"/>
      <c r="VBI30" s="757"/>
      <c r="VBJ30" s="757"/>
      <c r="VBK30" s="757"/>
      <c r="VBL30" s="757"/>
      <c r="VBM30" s="757"/>
      <c r="VBN30" s="757"/>
      <c r="VBO30" s="757"/>
      <c r="VBP30" s="757"/>
      <c r="VBQ30" s="757"/>
      <c r="VBR30" s="757"/>
      <c r="VBS30" s="757"/>
      <c r="VBT30" s="757"/>
      <c r="VBU30" s="757"/>
      <c r="VBV30" s="757"/>
      <c r="VBW30" s="757"/>
      <c r="VBX30" s="757"/>
      <c r="VBY30" s="757"/>
      <c r="VBZ30" s="757"/>
      <c r="VCA30" s="757"/>
      <c r="VCB30" s="757"/>
      <c r="VCC30" s="757"/>
      <c r="VCD30" s="757"/>
      <c r="VCE30" s="757"/>
      <c r="VCF30" s="757"/>
      <c r="VCG30" s="757"/>
      <c r="VCH30" s="757"/>
      <c r="VCI30" s="757"/>
      <c r="VCJ30" s="757"/>
      <c r="VCK30" s="757"/>
      <c r="VCL30" s="757"/>
      <c r="VCM30" s="757"/>
      <c r="VCN30" s="757"/>
      <c r="VCO30" s="757"/>
      <c r="VCP30" s="757"/>
      <c r="VCQ30" s="757"/>
      <c r="VCR30" s="757"/>
      <c r="VCS30" s="757"/>
      <c r="VCT30" s="757"/>
      <c r="VCU30" s="757"/>
      <c r="VCV30" s="757"/>
      <c r="VCW30" s="757"/>
      <c r="VCX30" s="757"/>
      <c r="VCY30" s="757"/>
      <c r="VCZ30" s="757"/>
      <c r="VDA30" s="757"/>
      <c r="VDB30" s="757"/>
      <c r="VDC30" s="757"/>
      <c r="VDD30" s="757"/>
      <c r="VDE30" s="757"/>
      <c r="VDF30" s="757"/>
      <c r="VDG30" s="757"/>
      <c r="VDH30" s="757"/>
      <c r="VDI30" s="757"/>
      <c r="VDJ30" s="757"/>
      <c r="VDK30" s="757"/>
      <c r="VDL30" s="757"/>
      <c r="VDM30" s="757"/>
      <c r="VDN30" s="757"/>
      <c r="VDO30" s="757"/>
      <c r="VDP30" s="757"/>
      <c r="VDQ30" s="757"/>
      <c r="VDR30" s="757"/>
      <c r="VDS30" s="757"/>
      <c r="VDT30" s="757"/>
      <c r="VDU30" s="757"/>
      <c r="VDV30" s="757"/>
      <c r="VDW30" s="757"/>
      <c r="VDX30" s="757"/>
      <c r="VDY30" s="757"/>
      <c r="VDZ30" s="757"/>
      <c r="VEA30" s="757"/>
      <c r="VEB30" s="757"/>
      <c r="VEC30" s="757"/>
      <c r="VED30" s="757"/>
      <c r="VEE30" s="757"/>
      <c r="VEF30" s="757"/>
      <c r="VEG30" s="757"/>
      <c r="VEH30" s="757"/>
      <c r="VEI30" s="757"/>
      <c r="VEJ30" s="757"/>
      <c r="VEK30" s="757"/>
      <c r="VEL30" s="757"/>
      <c r="VEM30" s="757"/>
      <c r="VEN30" s="757"/>
      <c r="VEO30" s="757"/>
      <c r="VEP30" s="757"/>
      <c r="VEQ30" s="757"/>
      <c r="VER30" s="757"/>
      <c r="VES30" s="757"/>
      <c r="VET30" s="757"/>
      <c r="VEU30" s="757"/>
      <c r="VEV30" s="757"/>
      <c r="VEW30" s="757"/>
      <c r="VEX30" s="757"/>
      <c r="VEY30" s="757"/>
      <c r="VEZ30" s="757"/>
      <c r="VFA30" s="757"/>
      <c r="VFB30" s="757"/>
      <c r="VFC30" s="757"/>
      <c r="VFD30" s="757"/>
      <c r="VFE30" s="757"/>
      <c r="VFF30" s="757"/>
      <c r="VFG30" s="757"/>
      <c r="VFH30" s="757"/>
      <c r="VFI30" s="757"/>
      <c r="VFJ30" s="757"/>
      <c r="VFK30" s="757"/>
      <c r="VFL30" s="757"/>
      <c r="VFM30" s="757"/>
      <c r="VFN30" s="757"/>
      <c r="VFO30" s="757"/>
      <c r="VFP30" s="757"/>
      <c r="VFQ30" s="757"/>
      <c r="VFR30" s="757"/>
      <c r="VFS30" s="757"/>
      <c r="VFT30" s="757"/>
      <c r="VFU30" s="757"/>
      <c r="VFV30" s="757"/>
      <c r="VFW30" s="757"/>
      <c r="VFX30" s="757"/>
      <c r="VFY30" s="757"/>
      <c r="VFZ30" s="757"/>
      <c r="VGA30" s="757"/>
      <c r="VGB30" s="757"/>
      <c r="VGC30" s="757"/>
      <c r="VGD30" s="757"/>
      <c r="VGE30" s="757"/>
      <c r="VGF30" s="757"/>
      <c r="VGG30" s="757"/>
      <c r="VGH30" s="757"/>
      <c r="VGI30" s="757"/>
      <c r="VGJ30" s="757"/>
      <c r="VGK30" s="757"/>
      <c r="VGL30" s="757"/>
      <c r="VGM30" s="757"/>
      <c r="VGN30" s="757"/>
      <c r="VGO30" s="757"/>
      <c r="VGP30" s="757"/>
      <c r="VGQ30" s="757"/>
      <c r="VGR30" s="757"/>
      <c r="VGS30" s="757"/>
      <c r="VGT30" s="757"/>
      <c r="VGU30" s="757"/>
      <c r="VGV30" s="757"/>
      <c r="VGW30" s="757"/>
      <c r="VGX30" s="757"/>
      <c r="VGY30" s="757"/>
      <c r="VGZ30" s="757"/>
      <c r="VHA30" s="757"/>
      <c r="VHB30" s="757"/>
      <c r="VHC30" s="757"/>
      <c r="VHD30" s="757"/>
      <c r="VHE30" s="757"/>
      <c r="VHF30" s="757"/>
      <c r="VHG30" s="757"/>
      <c r="VHH30" s="757"/>
      <c r="VHI30" s="757"/>
      <c r="VHJ30" s="757"/>
      <c r="VHK30" s="757"/>
      <c r="VHL30" s="757"/>
      <c r="VHM30" s="757"/>
      <c r="VHN30" s="757"/>
      <c r="VHO30" s="757"/>
      <c r="VHP30" s="757"/>
      <c r="VHQ30" s="757"/>
      <c r="VHR30" s="757"/>
      <c r="VHS30" s="757"/>
      <c r="VHT30" s="757"/>
      <c r="VHU30" s="757"/>
      <c r="VHV30" s="757"/>
      <c r="VHW30" s="757"/>
      <c r="VHX30" s="757"/>
      <c r="VHY30" s="757"/>
      <c r="VHZ30" s="757"/>
      <c r="VIA30" s="757"/>
      <c r="VIB30" s="757"/>
      <c r="VIC30" s="757"/>
      <c r="VID30" s="757"/>
      <c r="VIE30" s="757"/>
      <c r="VIF30" s="757"/>
      <c r="VIG30" s="757"/>
      <c r="VIH30" s="757"/>
      <c r="VII30" s="757"/>
      <c r="VIJ30" s="757"/>
      <c r="VIK30" s="757"/>
      <c r="VIL30" s="757"/>
      <c r="VIM30" s="757"/>
      <c r="VIN30" s="757"/>
      <c r="VIO30" s="757"/>
      <c r="VIP30" s="757"/>
      <c r="VIQ30" s="757"/>
      <c r="VIR30" s="757"/>
      <c r="VIS30" s="757"/>
      <c r="VIT30" s="757"/>
      <c r="VIU30" s="757"/>
      <c r="VIV30" s="757"/>
      <c r="VIW30" s="757"/>
      <c r="VIX30" s="757"/>
      <c r="VIY30" s="757"/>
      <c r="VIZ30" s="757"/>
      <c r="VJA30" s="757"/>
      <c r="VJB30" s="757"/>
      <c r="VJC30" s="757"/>
      <c r="VJD30" s="757"/>
      <c r="VJE30" s="757"/>
      <c r="VJF30" s="757"/>
      <c r="VJG30" s="757"/>
      <c r="VJH30" s="757"/>
      <c r="VJI30" s="757"/>
      <c r="VJJ30" s="757"/>
      <c r="VJK30" s="757"/>
      <c r="VJL30" s="757"/>
      <c r="VJM30" s="757"/>
      <c r="VJN30" s="757"/>
      <c r="VJO30" s="757"/>
      <c r="VJP30" s="757"/>
      <c r="VJQ30" s="757"/>
      <c r="VJR30" s="757"/>
      <c r="VJS30" s="757"/>
      <c r="VJT30" s="757"/>
      <c r="VJU30" s="757"/>
      <c r="VJV30" s="757"/>
      <c r="VJW30" s="757"/>
      <c r="VJX30" s="757"/>
      <c r="VJY30" s="757"/>
      <c r="VJZ30" s="757"/>
      <c r="VKA30" s="757"/>
      <c r="VKB30" s="757"/>
      <c r="VKC30" s="757"/>
      <c r="VKD30" s="757"/>
      <c r="VKE30" s="757"/>
      <c r="VKF30" s="757"/>
      <c r="VKG30" s="757"/>
      <c r="VKH30" s="757"/>
      <c r="VKI30" s="757"/>
      <c r="VKJ30" s="757"/>
      <c r="VKK30" s="757"/>
      <c r="VKL30" s="757"/>
      <c r="VKM30" s="757"/>
      <c r="VKN30" s="757"/>
      <c r="VKO30" s="757"/>
      <c r="VKP30" s="757"/>
      <c r="VKQ30" s="757"/>
      <c r="VKR30" s="757"/>
      <c r="VKS30" s="757"/>
      <c r="VKT30" s="757"/>
      <c r="VKU30" s="757"/>
      <c r="VKV30" s="757"/>
      <c r="VKW30" s="757"/>
      <c r="VKX30" s="757"/>
      <c r="VKY30" s="757"/>
      <c r="VKZ30" s="757"/>
      <c r="VLA30" s="757"/>
      <c r="VLB30" s="757"/>
      <c r="VLC30" s="757"/>
      <c r="VLD30" s="757"/>
      <c r="VLE30" s="757"/>
      <c r="VLF30" s="757"/>
      <c r="VLG30" s="757"/>
      <c r="VLH30" s="757"/>
      <c r="VLI30" s="757"/>
      <c r="VLJ30" s="757"/>
      <c r="VLK30" s="757"/>
      <c r="VLL30" s="757"/>
      <c r="VLM30" s="757"/>
      <c r="VLN30" s="757"/>
      <c r="VLO30" s="757"/>
      <c r="VLP30" s="757"/>
      <c r="VLQ30" s="757"/>
      <c r="VLR30" s="757"/>
      <c r="VLS30" s="757"/>
      <c r="VLT30" s="757"/>
      <c r="VLU30" s="757"/>
      <c r="VLV30" s="757"/>
      <c r="VLW30" s="757"/>
      <c r="VLX30" s="757"/>
      <c r="VLY30" s="757"/>
      <c r="VLZ30" s="757"/>
      <c r="VMA30" s="757"/>
      <c r="VMB30" s="757"/>
      <c r="VMC30" s="757"/>
      <c r="VMD30" s="757"/>
      <c r="VME30" s="757"/>
      <c r="VMF30" s="757"/>
      <c r="VMG30" s="757"/>
      <c r="VMH30" s="757"/>
      <c r="VMI30" s="757"/>
      <c r="VMJ30" s="757"/>
      <c r="VMK30" s="757"/>
      <c r="VML30" s="757"/>
      <c r="VMM30" s="757"/>
      <c r="VMN30" s="757"/>
      <c r="VMO30" s="757"/>
      <c r="VMP30" s="757"/>
      <c r="VMQ30" s="757"/>
      <c r="VMR30" s="757"/>
      <c r="VMS30" s="757"/>
      <c r="VMT30" s="757"/>
      <c r="VMU30" s="757"/>
      <c r="VMV30" s="757"/>
      <c r="VMW30" s="757"/>
      <c r="VMX30" s="757"/>
      <c r="VMY30" s="757"/>
      <c r="VMZ30" s="757"/>
      <c r="VNA30" s="757"/>
      <c r="VNB30" s="757"/>
      <c r="VNC30" s="757"/>
      <c r="VND30" s="757"/>
      <c r="VNE30" s="757"/>
      <c r="VNF30" s="757"/>
      <c r="VNG30" s="757"/>
      <c r="VNH30" s="757"/>
      <c r="VNI30" s="757"/>
      <c r="VNJ30" s="757"/>
      <c r="VNK30" s="757"/>
      <c r="VNL30" s="757"/>
      <c r="VNM30" s="757"/>
      <c r="VNN30" s="757"/>
      <c r="VNO30" s="757"/>
      <c r="VNP30" s="757"/>
      <c r="VNQ30" s="757"/>
      <c r="VNR30" s="757"/>
      <c r="VNS30" s="757"/>
      <c r="VNT30" s="757"/>
      <c r="VNU30" s="757"/>
      <c r="VNV30" s="757"/>
      <c r="VNW30" s="757"/>
      <c r="VNX30" s="757"/>
      <c r="VNY30" s="757"/>
      <c r="VNZ30" s="757"/>
      <c r="VOA30" s="757"/>
      <c r="VOB30" s="757"/>
      <c r="VOC30" s="757"/>
      <c r="VOD30" s="757"/>
      <c r="VOE30" s="757"/>
      <c r="VOF30" s="757"/>
      <c r="VOG30" s="757"/>
      <c r="VOH30" s="757"/>
      <c r="VOI30" s="757"/>
      <c r="VOJ30" s="757"/>
      <c r="VOK30" s="757"/>
      <c r="VOL30" s="757"/>
      <c r="VOM30" s="757"/>
      <c r="VON30" s="757"/>
      <c r="VOO30" s="757"/>
      <c r="VOP30" s="757"/>
      <c r="VOQ30" s="757"/>
      <c r="VOR30" s="757"/>
      <c r="VOS30" s="757"/>
      <c r="VOT30" s="757"/>
      <c r="VOU30" s="757"/>
      <c r="VOV30" s="757"/>
      <c r="VOW30" s="757"/>
      <c r="VOX30" s="757"/>
      <c r="VOY30" s="757"/>
      <c r="VOZ30" s="757"/>
      <c r="VPA30" s="757"/>
      <c r="VPB30" s="757"/>
      <c r="VPC30" s="757"/>
      <c r="VPD30" s="757"/>
      <c r="VPE30" s="757"/>
      <c r="VPF30" s="757"/>
      <c r="VPG30" s="757"/>
      <c r="VPH30" s="757"/>
      <c r="VPI30" s="757"/>
      <c r="VPJ30" s="757"/>
      <c r="VPK30" s="757"/>
      <c r="VPL30" s="757"/>
      <c r="VPM30" s="757"/>
      <c r="VPN30" s="757"/>
      <c r="VPO30" s="757"/>
      <c r="VPP30" s="757"/>
      <c r="VPQ30" s="757"/>
      <c r="VPR30" s="757"/>
      <c r="VPS30" s="757"/>
      <c r="VPT30" s="757"/>
      <c r="VPU30" s="757"/>
      <c r="VPV30" s="757"/>
      <c r="VPW30" s="757"/>
      <c r="VPX30" s="757"/>
      <c r="VPY30" s="757"/>
      <c r="VPZ30" s="757"/>
      <c r="VQA30" s="757"/>
      <c r="VQB30" s="757"/>
      <c r="VQC30" s="757"/>
      <c r="VQD30" s="757"/>
      <c r="VQE30" s="757"/>
      <c r="VQF30" s="757"/>
      <c r="VQG30" s="757"/>
      <c r="VQH30" s="757"/>
      <c r="VQI30" s="757"/>
      <c r="VQJ30" s="757"/>
      <c r="VQK30" s="757"/>
      <c r="VQL30" s="757"/>
      <c r="VQM30" s="757"/>
      <c r="VQN30" s="757"/>
      <c r="VQO30" s="757"/>
      <c r="VQP30" s="757"/>
      <c r="VQQ30" s="757"/>
      <c r="VQR30" s="757"/>
      <c r="VQS30" s="757"/>
      <c r="VQT30" s="757"/>
      <c r="VQU30" s="757"/>
      <c r="VQV30" s="757"/>
      <c r="VQW30" s="757"/>
      <c r="VQX30" s="757"/>
      <c r="VQY30" s="757"/>
      <c r="VQZ30" s="757"/>
      <c r="VRA30" s="757"/>
      <c r="VRB30" s="757"/>
      <c r="VRC30" s="757"/>
      <c r="VRD30" s="757"/>
      <c r="VRE30" s="757"/>
      <c r="VRF30" s="757"/>
      <c r="VRG30" s="757"/>
      <c r="VRH30" s="757"/>
      <c r="VRI30" s="757"/>
      <c r="VRJ30" s="757"/>
      <c r="VRK30" s="757"/>
      <c r="VRL30" s="757"/>
      <c r="VRM30" s="757"/>
      <c r="VRN30" s="757"/>
      <c r="VRO30" s="757"/>
      <c r="VRP30" s="757"/>
      <c r="VRQ30" s="757"/>
      <c r="VRR30" s="757"/>
      <c r="VRS30" s="757"/>
      <c r="VRT30" s="757"/>
      <c r="VRU30" s="757"/>
      <c r="VRV30" s="757"/>
      <c r="VRW30" s="757"/>
      <c r="VRX30" s="757"/>
      <c r="VRY30" s="757"/>
      <c r="VRZ30" s="757"/>
      <c r="VSA30" s="757"/>
      <c r="VSB30" s="757"/>
      <c r="VSC30" s="757"/>
      <c r="VSD30" s="757"/>
      <c r="VSE30" s="757"/>
      <c r="VSF30" s="757"/>
      <c r="VSG30" s="757"/>
      <c r="VSH30" s="757"/>
      <c r="VSI30" s="757"/>
      <c r="VSJ30" s="757"/>
      <c r="VSK30" s="757"/>
      <c r="VSL30" s="757"/>
      <c r="VSM30" s="757"/>
      <c r="VSN30" s="757"/>
      <c r="VSO30" s="757"/>
      <c r="VSP30" s="757"/>
      <c r="VSQ30" s="757"/>
      <c r="VSR30" s="757"/>
      <c r="VSS30" s="757"/>
      <c r="VST30" s="757"/>
      <c r="VSU30" s="757"/>
      <c r="VSV30" s="757"/>
      <c r="VSW30" s="757"/>
      <c r="VSX30" s="757"/>
      <c r="VSY30" s="757"/>
      <c r="VSZ30" s="757"/>
      <c r="VTA30" s="757"/>
      <c r="VTB30" s="757"/>
      <c r="VTC30" s="757"/>
      <c r="VTD30" s="757"/>
      <c r="VTE30" s="757"/>
      <c r="VTF30" s="757"/>
      <c r="VTG30" s="757"/>
      <c r="VTH30" s="757"/>
      <c r="VTI30" s="757"/>
      <c r="VTJ30" s="757"/>
      <c r="VTK30" s="757"/>
      <c r="VTL30" s="757"/>
      <c r="VTM30" s="757"/>
      <c r="VTN30" s="757"/>
      <c r="VTO30" s="757"/>
      <c r="VTP30" s="757"/>
      <c r="VTQ30" s="757"/>
      <c r="VTR30" s="757"/>
      <c r="VTS30" s="757"/>
      <c r="VTT30" s="757"/>
      <c r="VTU30" s="757"/>
      <c r="VTV30" s="757"/>
      <c r="VTW30" s="757"/>
      <c r="VTX30" s="757"/>
      <c r="VTY30" s="757"/>
      <c r="VTZ30" s="757"/>
      <c r="VUA30" s="757"/>
      <c r="VUB30" s="757"/>
      <c r="VUC30" s="757"/>
      <c r="VUD30" s="757"/>
      <c r="VUE30" s="757"/>
      <c r="VUF30" s="757"/>
      <c r="VUG30" s="757"/>
      <c r="VUH30" s="757"/>
      <c r="VUI30" s="757"/>
      <c r="VUJ30" s="757"/>
      <c r="VUK30" s="757"/>
      <c r="VUL30" s="757"/>
      <c r="VUM30" s="757"/>
      <c r="VUN30" s="757"/>
      <c r="VUO30" s="757"/>
      <c r="VUP30" s="757"/>
      <c r="VUQ30" s="757"/>
      <c r="VUR30" s="757"/>
      <c r="VUS30" s="757"/>
      <c r="VUT30" s="757"/>
      <c r="VUU30" s="757"/>
      <c r="VUV30" s="757"/>
      <c r="VUW30" s="757"/>
      <c r="VUX30" s="757"/>
      <c r="VUY30" s="757"/>
      <c r="VUZ30" s="757"/>
      <c r="VVA30" s="757"/>
      <c r="VVB30" s="757"/>
      <c r="VVC30" s="757"/>
      <c r="VVD30" s="757"/>
      <c r="VVE30" s="757"/>
      <c r="VVF30" s="757"/>
      <c r="VVG30" s="757"/>
      <c r="VVH30" s="757"/>
      <c r="VVI30" s="757"/>
      <c r="VVJ30" s="757"/>
      <c r="VVK30" s="757"/>
      <c r="VVL30" s="757"/>
      <c r="VVM30" s="757"/>
      <c r="VVN30" s="757"/>
      <c r="VVO30" s="757"/>
      <c r="VVP30" s="757"/>
      <c r="VVQ30" s="757"/>
      <c r="VVR30" s="757"/>
      <c r="VVS30" s="757"/>
      <c r="VVT30" s="757"/>
      <c r="VVU30" s="757"/>
      <c r="VVV30" s="757"/>
      <c r="VVW30" s="757"/>
      <c r="VVX30" s="757"/>
      <c r="VVY30" s="757"/>
      <c r="VVZ30" s="757"/>
      <c r="VWA30" s="757"/>
      <c r="VWB30" s="757"/>
      <c r="VWC30" s="757"/>
      <c r="VWD30" s="757"/>
      <c r="VWE30" s="757"/>
      <c r="VWF30" s="757"/>
      <c r="VWG30" s="757"/>
      <c r="VWH30" s="757"/>
      <c r="VWI30" s="757"/>
      <c r="VWJ30" s="757"/>
      <c r="VWK30" s="757"/>
      <c r="VWL30" s="757"/>
      <c r="VWM30" s="757"/>
      <c r="VWN30" s="757"/>
      <c r="VWO30" s="757"/>
      <c r="VWP30" s="757"/>
      <c r="VWQ30" s="757"/>
      <c r="VWR30" s="757"/>
      <c r="VWS30" s="757"/>
      <c r="VWT30" s="757"/>
      <c r="VWU30" s="757"/>
      <c r="VWV30" s="757"/>
      <c r="VWW30" s="757"/>
      <c r="VWX30" s="757"/>
      <c r="VWY30" s="757"/>
      <c r="VWZ30" s="757"/>
      <c r="VXA30" s="757"/>
      <c r="VXB30" s="757"/>
      <c r="VXC30" s="757"/>
      <c r="VXD30" s="757"/>
      <c r="VXE30" s="757"/>
      <c r="VXF30" s="757"/>
      <c r="VXG30" s="757"/>
      <c r="VXH30" s="757"/>
      <c r="VXI30" s="757"/>
      <c r="VXJ30" s="757"/>
      <c r="VXK30" s="757"/>
      <c r="VXL30" s="757"/>
      <c r="VXM30" s="757"/>
      <c r="VXN30" s="757"/>
      <c r="VXO30" s="757"/>
      <c r="VXP30" s="757"/>
      <c r="VXQ30" s="757"/>
      <c r="VXR30" s="757"/>
      <c r="VXS30" s="757"/>
      <c r="VXT30" s="757"/>
      <c r="VXU30" s="757"/>
      <c r="VXV30" s="757"/>
      <c r="VXW30" s="757"/>
      <c r="VXX30" s="757"/>
      <c r="VXY30" s="757"/>
      <c r="VXZ30" s="757"/>
      <c r="VYA30" s="757"/>
      <c r="VYB30" s="757"/>
      <c r="VYC30" s="757"/>
      <c r="VYD30" s="757"/>
      <c r="VYE30" s="757"/>
      <c r="VYF30" s="757"/>
      <c r="VYG30" s="757"/>
      <c r="VYH30" s="757"/>
      <c r="VYI30" s="757"/>
      <c r="VYJ30" s="757"/>
      <c r="VYK30" s="757"/>
      <c r="VYL30" s="757"/>
      <c r="VYM30" s="757"/>
      <c r="VYN30" s="757"/>
      <c r="VYO30" s="757"/>
      <c r="VYP30" s="757"/>
      <c r="VYQ30" s="757"/>
      <c r="VYR30" s="757"/>
      <c r="VYS30" s="757"/>
      <c r="VYT30" s="757"/>
      <c r="VYU30" s="757"/>
      <c r="VYV30" s="757"/>
      <c r="VYW30" s="757"/>
      <c r="VYX30" s="757"/>
      <c r="VYY30" s="757"/>
      <c r="VYZ30" s="757"/>
      <c r="VZA30" s="757"/>
      <c r="VZB30" s="757"/>
      <c r="VZC30" s="757"/>
      <c r="VZD30" s="757"/>
      <c r="VZE30" s="757"/>
      <c r="VZF30" s="757"/>
      <c r="VZG30" s="757"/>
      <c r="VZH30" s="757"/>
      <c r="VZI30" s="757"/>
      <c r="VZJ30" s="757"/>
      <c r="VZK30" s="757"/>
      <c r="VZL30" s="757"/>
      <c r="VZM30" s="757"/>
      <c r="VZN30" s="757"/>
      <c r="VZO30" s="757"/>
      <c r="VZP30" s="757"/>
      <c r="VZQ30" s="757"/>
      <c r="VZR30" s="757"/>
      <c r="VZS30" s="757"/>
      <c r="VZT30" s="757"/>
      <c r="VZU30" s="757"/>
      <c r="VZV30" s="757"/>
      <c r="VZW30" s="757"/>
      <c r="VZX30" s="757"/>
      <c r="VZY30" s="757"/>
      <c r="VZZ30" s="757"/>
      <c r="WAA30" s="757"/>
      <c r="WAB30" s="757"/>
      <c r="WAC30" s="757"/>
      <c r="WAD30" s="757"/>
      <c r="WAE30" s="757"/>
      <c r="WAF30" s="757"/>
      <c r="WAG30" s="757"/>
      <c r="WAH30" s="757"/>
      <c r="WAI30" s="757"/>
      <c r="WAJ30" s="757"/>
      <c r="WAK30" s="757"/>
      <c r="WAL30" s="757"/>
      <c r="WAM30" s="757"/>
      <c r="WAN30" s="757"/>
      <c r="WAO30" s="757"/>
      <c r="WAP30" s="757"/>
      <c r="WAQ30" s="757"/>
      <c r="WAR30" s="757"/>
      <c r="WAS30" s="757"/>
      <c r="WAT30" s="757"/>
      <c r="WAU30" s="757"/>
      <c r="WAV30" s="757"/>
      <c r="WAW30" s="757"/>
      <c r="WAX30" s="757"/>
      <c r="WAY30" s="757"/>
      <c r="WAZ30" s="757"/>
      <c r="WBA30" s="757"/>
      <c r="WBB30" s="757"/>
      <c r="WBC30" s="757"/>
      <c r="WBD30" s="757"/>
      <c r="WBE30" s="757"/>
      <c r="WBF30" s="757"/>
      <c r="WBG30" s="757"/>
      <c r="WBH30" s="757"/>
      <c r="WBI30" s="757"/>
      <c r="WBJ30" s="757"/>
      <c r="WBK30" s="757"/>
      <c r="WBL30" s="757"/>
      <c r="WBM30" s="757"/>
      <c r="WBN30" s="757"/>
      <c r="WBO30" s="757"/>
      <c r="WBP30" s="757"/>
      <c r="WBQ30" s="757"/>
      <c r="WBR30" s="757"/>
      <c r="WBS30" s="757"/>
      <c r="WBT30" s="757"/>
      <c r="WBU30" s="757"/>
      <c r="WBV30" s="757"/>
      <c r="WBW30" s="757"/>
      <c r="WBX30" s="757"/>
      <c r="WBY30" s="757"/>
      <c r="WBZ30" s="757"/>
      <c r="WCA30" s="757"/>
      <c r="WCB30" s="757"/>
      <c r="WCC30" s="757"/>
      <c r="WCD30" s="757"/>
      <c r="WCE30" s="757"/>
      <c r="WCF30" s="757"/>
      <c r="WCG30" s="757"/>
      <c r="WCH30" s="757"/>
      <c r="WCI30" s="757"/>
      <c r="WCJ30" s="757"/>
      <c r="WCK30" s="757"/>
      <c r="WCL30" s="757"/>
      <c r="WCM30" s="757"/>
      <c r="WCN30" s="757"/>
      <c r="WCO30" s="757"/>
      <c r="WCP30" s="757"/>
      <c r="WCQ30" s="757"/>
      <c r="WCR30" s="757"/>
      <c r="WCS30" s="757"/>
      <c r="WCT30" s="757"/>
      <c r="WCU30" s="757"/>
      <c r="WCV30" s="757"/>
      <c r="WCW30" s="757"/>
      <c r="WCX30" s="757"/>
      <c r="WCY30" s="757"/>
      <c r="WCZ30" s="757"/>
      <c r="WDA30" s="757"/>
      <c r="WDB30" s="757"/>
      <c r="WDC30" s="757"/>
      <c r="WDD30" s="757"/>
      <c r="WDE30" s="757"/>
      <c r="WDF30" s="757"/>
      <c r="WDG30" s="757"/>
      <c r="WDH30" s="757"/>
      <c r="WDI30" s="757"/>
      <c r="WDJ30" s="757"/>
      <c r="WDK30" s="757"/>
      <c r="WDL30" s="757"/>
      <c r="WDM30" s="757"/>
      <c r="WDN30" s="757"/>
      <c r="WDO30" s="757"/>
      <c r="WDP30" s="757"/>
      <c r="WDQ30" s="757"/>
      <c r="WDR30" s="757"/>
      <c r="WDS30" s="757"/>
      <c r="WDT30" s="757"/>
      <c r="WDU30" s="757"/>
      <c r="WDV30" s="757"/>
      <c r="WDW30" s="757"/>
      <c r="WDX30" s="757"/>
      <c r="WDY30" s="757"/>
      <c r="WDZ30" s="757"/>
      <c r="WEA30" s="757"/>
      <c r="WEB30" s="757"/>
      <c r="WEC30" s="757"/>
      <c r="WED30" s="757"/>
      <c r="WEE30" s="757"/>
      <c r="WEF30" s="757"/>
      <c r="WEG30" s="757"/>
      <c r="WEH30" s="757"/>
      <c r="WEI30" s="757"/>
      <c r="WEJ30" s="757"/>
      <c r="WEK30" s="757"/>
      <c r="WEL30" s="757"/>
      <c r="WEM30" s="757"/>
      <c r="WEN30" s="757"/>
      <c r="WEO30" s="757"/>
      <c r="WEP30" s="757"/>
      <c r="WEQ30" s="757"/>
      <c r="WER30" s="757"/>
      <c r="WES30" s="757"/>
      <c r="WET30" s="757"/>
      <c r="WEU30" s="757"/>
      <c r="WEV30" s="757"/>
      <c r="WEW30" s="757"/>
      <c r="WEX30" s="757"/>
      <c r="WEY30" s="757"/>
      <c r="WEZ30" s="757"/>
      <c r="WFA30" s="757"/>
      <c r="WFB30" s="757"/>
      <c r="WFC30" s="757"/>
      <c r="WFD30" s="757"/>
      <c r="WFE30" s="757"/>
      <c r="WFF30" s="757"/>
      <c r="WFG30" s="757"/>
      <c r="WFH30" s="757"/>
      <c r="WFI30" s="757"/>
      <c r="WFJ30" s="757"/>
      <c r="WFK30" s="757"/>
      <c r="WFL30" s="757"/>
      <c r="WFM30" s="757"/>
      <c r="WFN30" s="757"/>
      <c r="WFO30" s="757"/>
      <c r="WFP30" s="757"/>
      <c r="WFQ30" s="757"/>
      <c r="WFR30" s="757"/>
      <c r="WFS30" s="757"/>
      <c r="WFT30" s="757"/>
      <c r="WFU30" s="757"/>
      <c r="WFV30" s="757"/>
      <c r="WFW30" s="757"/>
      <c r="WFX30" s="757"/>
      <c r="WFY30" s="757"/>
      <c r="WFZ30" s="757"/>
      <c r="WGA30" s="757"/>
      <c r="WGB30" s="757"/>
      <c r="WGC30" s="757"/>
      <c r="WGD30" s="757"/>
      <c r="WGE30" s="757"/>
      <c r="WGF30" s="757"/>
      <c r="WGG30" s="757"/>
      <c r="WGH30" s="757"/>
      <c r="WGI30" s="757"/>
      <c r="WGJ30" s="757"/>
      <c r="WGK30" s="757"/>
      <c r="WGL30" s="757"/>
      <c r="WGM30" s="757"/>
      <c r="WGN30" s="757"/>
      <c r="WGO30" s="757"/>
      <c r="WGP30" s="757"/>
      <c r="WGQ30" s="757"/>
      <c r="WGR30" s="757"/>
      <c r="WGS30" s="757"/>
      <c r="WGT30" s="757"/>
      <c r="WGU30" s="757"/>
      <c r="WGV30" s="757"/>
      <c r="WGW30" s="757"/>
      <c r="WGX30" s="757"/>
      <c r="WGY30" s="757"/>
      <c r="WGZ30" s="757"/>
      <c r="WHA30" s="757"/>
      <c r="WHB30" s="757"/>
      <c r="WHC30" s="757"/>
      <c r="WHD30" s="757"/>
      <c r="WHE30" s="757"/>
      <c r="WHF30" s="757"/>
      <c r="WHG30" s="757"/>
      <c r="WHH30" s="757"/>
      <c r="WHI30" s="757"/>
      <c r="WHJ30" s="757"/>
      <c r="WHK30" s="757"/>
      <c r="WHL30" s="757"/>
      <c r="WHM30" s="757"/>
      <c r="WHN30" s="757"/>
      <c r="WHO30" s="757"/>
      <c r="WHP30" s="757"/>
      <c r="WHQ30" s="757"/>
      <c r="WHR30" s="757"/>
      <c r="WHS30" s="757"/>
      <c r="WHT30" s="757"/>
      <c r="WHU30" s="757"/>
      <c r="WHV30" s="757"/>
      <c r="WHW30" s="757"/>
      <c r="WHX30" s="757"/>
      <c r="WHY30" s="757"/>
      <c r="WHZ30" s="757"/>
      <c r="WIA30" s="757"/>
      <c r="WIB30" s="757"/>
      <c r="WIC30" s="757"/>
      <c r="WID30" s="757"/>
      <c r="WIE30" s="757"/>
      <c r="WIF30" s="757"/>
      <c r="WIG30" s="757"/>
      <c r="WIH30" s="757"/>
      <c r="WII30" s="757"/>
      <c r="WIJ30" s="757"/>
      <c r="WIK30" s="757"/>
      <c r="WIL30" s="757"/>
      <c r="WIM30" s="757"/>
      <c r="WIN30" s="757"/>
      <c r="WIO30" s="757"/>
      <c r="WIP30" s="757"/>
      <c r="WIQ30" s="757"/>
      <c r="WIR30" s="757"/>
      <c r="WIS30" s="757"/>
      <c r="WIT30" s="757"/>
      <c r="WIU30" s="757"/>
      <c r="WIV30" s="757"/>
      <c r="WIW30" s="757"/>
      <c r="WIX30" s="757"/>
      <c r="WIY30" s="757"/>
      <c r="WIZ30" s="757"/>
      <c r="WJA30" s="757"/>
      <c r="WJB30" s="757"/>
      <c r="WJC30" s="757"/>
      <c r="WJD30" s="757"/>
      <c r="WJE30" s="757"/>
      <c r="WJF30" s="757"/>
      <c r="WJG30" s="757"/>
      <c r="WJH30" s="757"/>
      <c r="WJI30" s="757"/>
      <c r="WJJ30" s="757"/>
      <c r="WJK30" s="757"/>
      <c r="WJL30" s="757"/>
      <c r="WJM30" s="757"/>
      <c r="WJN30" s="757"/>
      <c r="WJO30" s="757"/>
      <c r="WJP30" s="757"/>
      <c r="WJQ30" s="757"/>
      <c r="WJR30" s="757"/>
      <c r="WJS30" s="757"/>
      <c r="WJT30" s="757"/>
      <c r="WJU30" s="757"/>
      <c r="WJV30" s="757"/>
      <c r="WJW30" s="757"/>
      <c r="WJX30" s="757"/>
      <c r="WJY30" s="757"/>
      <c r="WJZ30" s="757"/>
      <c r="WKA30" s="757"/>
      <c r="WKB30" s="757"/>
      <c r="WKC30" s="757"/>
      <c r="WKD30" s="757"/>
      <c r="WKE30" s="757"/>
      <c r="WKF30" s="757"/>
      <c r="WKG30" s="757"/>
      <c r="WKH30" s="757"/>
      <c r="WKI30" s="757"/>
      <c r="WKJ30" s="757"/>
      <c r="WKK30" s="757"/>
      <c r="WKL30" s="757"/>
      <c r="WKM30" s="757"/>
      <c r="WKN30" s="757"/>
      <c r="WKO30" s="757"/>
      <c r="WKP30" s="757"/>
      <c r="WKQ30" s="757"/>
      <c r="WKR30" s="757"/>
      <c r="WKS30" s="757"/>
      <c r="WKT30" s="757"/>
      <c r="WKU30" s="757"/>
      <c r="WKV30" s="757"/>
      <c r="WKW30" s="757"/>
      <c r="WKX30" s="757"/>
      <c r="WKY30" s="757"/>
      <c r="WKZ30" s="757"/>
      <c r="WLA30" s="757"/>
      <c r="WLB30" s="757"/>
      <c r="WLC30" s="757"/>
      <c r="WLD30" s="757"/>
      <c r="WLE30" s="757"/>
      <c r="WLF30" s="757"/>
      <c r="WLG30" s="757"/>
      <c r="WLH30" s="757"/>
      <c r="WLI30" s="757"/>
      <c r="WLJ30" s="757"/>
      <c r="WLK30" s="757"/>
      <c r="WLL30" s="757"/>
      <c r="WLM30" s="757"/>
      <c r="WLN30" s="757"/>
      <c r="WLO30" s="757"/>
      <c r="WLP30" s="757"/>
      <c r="WLQ30" s="757"/>
      <c r="WLR30" s="757"/>
      <c r="WLS30" s="757"/>
      <c r="WLT30" s="757"/>
      <c r="WLU30" s="757"/>
      <c r="WLV30" s="757"/>
      <c r="WLW30" s="757"/>
      <c r="WLX30" s="757"/>
      <c r="WLY30" s="757"/>
      <c r="WLZ30" s="757"/>
      <c r="WMA30" s="757"/>
      <c r="WMB30" s="757"/>
      <c r="WMC30" s="757"/>
      <c r="WMD30" s="757"/>
      <c r="WME30" s="757"/>
      <c r="WMF30" s="757"/>
      <c r="WMG30" s="757"/>
      <c r="WMH30" s="757"/>
      <c r="WMI30" s="757"/>
      <c r="WMJ30" s="757"/>
      <c r="WMK30" s="757"/>
      <c r="WML30" s="757"/>
      <c r="WMM30" s="757"/>
      <c r="WMN30" s="757"/>
      <c r="WMO30" s="757"/>
      <c r="WMP30" s="757"/>
      <c r="WMQ30" s="757"/>
      <c r="WMR30" s="757"/>
      <c r="WMS30" s="757"/>
      <c r="WMT30" s="757"/>
      <c r="WMU30" s="757"/>
      <c r="WMV30" s="757"/>
      <c r="WMW30" s="757"/>
      <c r="WMX30" s="757"/>
      <c r="WMY30" s="757"/>
      <c r="WMZ30" s="757"/>
      <c r="WNA30" s="757"/>
      <c r="WNB30" s="757"/>
      <c r="WNC30" s="757"/>
      <c r="WND30" s="757"/>
      <c r="WNE30" s="757"/>
      <c r="WNF30" s="757"/>
      <c r="WNG30" s="757"/>
      <c r="WNH30" s="757"/>
      <c r="WNI30" s="757"/>
      <c r="WNJ30" s="757"/>
      <c r="WNK30" s="757"/>
      <c r="WNL30" s="757"/>
      <c r="WNM30" s="757"/>
      <c r="WNN30" s="757"/>
      <c r="WNO30" s="757"/>
      <c r="WNP30" s="757"/>
      <c r="WNQ30" s="757"/>
      <c r="WNR30" s="757"/>
      <c r="WNS30" s="757"/>
      <c r="WNT30" s="757"/>
      <c r="WNU30" s="757"/>
      <c r="WNV30" s="757"/>
      <c r="WNW30" s="757"/>
      <c r="WNX30" s="757"/>
      <c r="WNY30" s="757"/>
      <c r="WNZ30" s="757"/>
      <c r="WOA30" s="757"/>
      <c r="WOB30" s="757"/>
      <c r="WOC30" s="757"/>
      <c r="WOD30" s="757"/>
      <c r="WOE30" s="757"/>
      <c r="WOF30" s="757"/>
      <c r="WOG30" s="757"/>
      <c r="WOH30" s="757"/>
      <c r="WOI30" s="757"/>
      <c r="WOJ30" s="757"/>
      <c r="WOK30" s="757"/>
      <c r="WOL30" s="757"/>
      <c r="WOM30" s="757"/>
      <c r="WON30" s="757"/>
      <c r="WOO30" s="757"/>
      <c r="WOP30" s="757"/>
      <c r="WOQ30" s="757"/>
      <c r="WOR30" s="757"/>
      <c r="WOS30" s="757"/>
      <c r="WOT30" s="757"/>
      <c r="WOU30" s="757"/>
      <c r="WOV30" s="757"/>
      <c r="WOW30" s="757"/>
      <c r="WOX30" s="757"/>
      <c r="WOY30" s="757"/>
      <c r="WOZ30" s="757"/>
      <c r="WPA30" s="757"/>
      <c r="WPB30" s="757"/>
      <c r="WPC30" s="757"/>
      <c r="WPD30" s="757"/>
      <c r="WPE30" s="757"/>
      <c r="WPF30" s="757"/>
      <c r="WPG30" s="757"/>
      <c r="WPH30" s="757"/>
      <c r="WPI30" s="757"/>
      <c r="WPJ30" s="757"/>
      <c r="WPK30" s="757"/>
      <c r="WPL30" s="757"/>
      <c r="WPM30" s="757"/>
      <c r="WPN30" s="757"/>
      <c r="WPO30" s="757"/>
      <c r="WPP30" s="757"/>
      <c r="WPQ30" s="757"/>
      <c r="WPR30" s="757"/>
      <c r="WPS30" s="757"/>
      <c r="WPT30" s="757"/>
      <c r="WPU30" s="757"/>
      <c r="WPV30" s="757"/>
      <c r="WPW30" s="757"/>
      <c r="WPX30" s="757"/>
      <c r="WPY30" s="757"/>
      <c r="WPZ30" s="757"/>
      <c r="WQA30" s="757"/>
      <c r="WQB30" s="757"/>
      <c r="WQC30" s="757"/>
      <c r="WQD30" s="757"/>
      <c r="WQE30" s="757"/>
      <c r="WQF30" s="757"/>
      <c r="WQG30" s="757"/>
      <c r="WQH30" s="757"/>
      <c r="WQI30" s="757"/>
      <c r="WQJ30" s="757"/>
      <c r="WQK30" s="757"/>
      <c r="WQL30" s="757"/>
      <c r="WQM30" s="757"/>
      <c r="WQN30" s="757"/>
      <c r="WQO30" s="757"/>
      <c r="WQP30" s="757"/>
      <c r="WQQ30" s="757"/>
      <c r="WQR30" s="757"/>
      <c r="WQS30" s="757"/>
      <c r="WQT30" s="757"/>
      <c r="WQU30" s="757"/>
      <c r="WQV30" s="757"/>
      <c r="WQW30" s="757"/>
      <c r="WQX30" s="757"/>
      <c r="WQY30" s="757"/>
      <c r="WQZ30" s="757"/>
      <c r="WRA30" s="757"/>
      <c r="WRB30" s="757"/>
      <c r="WRC30" s="757"/>
      <c r="WRD30" s="757"/>
      <c r="WRE30" s="757"/>
      <c r="WRF30" s="757"/>
      <c r="WRG30" s="757"/>
      <c r="WRH30" s="757"/>
      <c r="WRI30" s="757"/>
      <c r="WRJ30" s="757"/>
      <c r="WRK30" s="757"/>
      <c r="WRL30" s="757"/>
      <c r="WRM30" s="757"/>
      <c r="WRN30" s="757"/>
      <c r="WRO30" s="757"/>
      <c r="WRP30" s="757"/>
      <c r="WRQ30" s="757"/>
      <c r="WRR30" s="757"/>
      <c r="WRS30" s="757"/>
      <c r="WRT30" s="757"/>
      <c r="WRU30" s="757"/>
      <c r="WRV30" s="757"/>
      <c r="WRW30" s="757"/>
      <c r="WRX30" s="757"/>
      <c r="WRY30" s="757"/>
      <c r="WRZ30" s="757"/>
      <c r="WSA30" s="757"/>
      <c r="WSB30" s="757"/>
      <c r="WSC30" s="757"/>
      <c r="WSD30" s="757"/>
      <c r="WSE30" s="757"/>
      <c r="WSF30" s="757"/>
      <c r="WSG30" s="757"/>
      <c r="WSH30" s="757"/>
      <c r="WSI30" s="757"/>
      <c r="WSJ30" s="757"/>
      <c r="WSK30" s="757"/>
      <c r="WSL30" s="757"/>
      <c r="WSM30" s="757"/>
      <c r="WSN30" s="757"/>
      <c r="WSO30" s="757"/>
      <c r="WSP30" s="757"/>
      <c r="WSQ30" s="757"/>
      <c r="WSR30" s="757"/>
      <c r="WSS30" s="757"/>
      <c r="WST30" s="757"/>
      <c r="WSU30" s="757"/>
      <c r="WSV30" s="757"/>
      <c r="WSW30" s="757"/>
      <c r="WSX30" s="757"/>
      <c r="WSY30" s="757"/>
      <c r="WSZ30" s="757"/>
      <c r="WTA30" s="757"/>
      <c r="WTB30" s="757"/>
      <c r="WTC30" s="757"/>
      <c r="WTD30" s="757"/>
      <c r="WTE30" s="757"/>
      <c r="WTF30" s="757"/>
      <c r="WTG30" s="757"/>
      <c r="WTH30" s="757"/>
      <c r="WTI30" s="757"/>
      <c r="WTJ30" s="757"/>
      <c r="WTK30" s="757"/>
      <c r="WTL30" s="757"/>
      <c r="WTM30" s="757"/>
      <c r="WTN30" s="757"/>
      <c r="WTO30" s="757"/>
      <c r="WTP30" s="757"/>
      <c r="WTQ30" s="757"/>
      <c r="WTR30" s="757"/>
      <c r="WTS30" s="757"/>
      <c r="WTT30" s="757"/>
      <c r="WTU30" s="757"/>
      <c r="WTV30" s="757"/>
      <c r="WTW30" s="757"/>
      <c r="WTX30" s="757"/>
      <c r="WTY30" s="757"/>
      <c r="WTZ30" s="757"/>
      <c r="WUA30" s="757"/>
      <c r="WUB30" s="757"/>
      <c r="WUC30" s="757"/>
      <c r="WUD30" s="757"/>
      <c r="WUE30" s="757"/>
      <c r="WUF30" s="757"/>
      <c r="WUG30" s="757"/>
      <c r="WUH30" s="757"/>
      <c r="WUI30" s="757"/>
      <c r="WUJ30" s="757"/>
      <c r="WUK30" s="757"/>
      <c r="WUL30" s="757"/>
      <c r="WUM30" s="757"/>
      <c r="WUN30" s="757"/>
      <c r="WUO30" s="757"/>
      <c r="WUP30" s="757"/>
      <c r="WUQ30" s="757"/>
      <c r="WUR30" s="757"/>
      <c r="WUS30" s="757"/>
      <c r="WUT30" s="757"/>
      <c r="WUU30" s="757"/>
      <c r="WUV30" s="757"/>
      <c r="WUW30" s="757"/>
      <c r="WUX30" s="757"/>
      <c r="WUY30" s="757"/>
      <c r="WUZ30" s="757"/>
      <c r="WVA30" s="757"/>
      <c r="WVB30" s="757"/>
      <c r="WVC30" s="757"/>
      <c r="WVD30" s="757"/>
      <c r="WVE30" s="757"/>
      <c r="WVF30" s="757"/>
      <c r="WVG30" s="757"/>
      <c r="WVH30" s="757"/>
      <c r="WVI30" s="757"/>
      <c r="WVJ30" s="757"/>
      <c r="WVK30" s="757"/>
      <c r="WVL30" s="757"/>
      <c r="WVM30" s="757"/>
      <c r="WVN30" s="757"/>
      <c r="WVO30" s="757"/>
      <c r="WVP30" s="757"/>
      <c r="WVQ30" s="757"/>
      <c r="WVR30" s="757"/>
      <c r="WVS30" s="757"/>
      <c r="WVT30" s="757"/>
      <c r="WVU30" s="757"/>
      <c r="WVV30" s="757"/>
      <c r="WVW30" s="757"/>
      <c r="WVX30" s="757"/>
      <c r="WVY30" s="757"/>
      <c r="WVZ30" s="757"/>
      <c r="WWA30" s="757"/>
      <c r="WWB30" s="757"/>
      <c r="WWC30" s="757"/>
      <c r="WWD30" s="757"/>
      <c r="WWE30" s="757"/>
      <c r="WWF30" s="757"/>
      <c r="WWG30" s="757"/>
      <c r="WWH30" s="757"/>
      <c r="WWI30" s="757"/>
      <c r="WWJ30" s="757"/>
      <c r="WWK30" s="757"/>
      <c r="WWL30" s="757"/>
      <c r="WWM30" s="757"/>
      <c r="WWN30" s="757"/>
      <c r="WWO30" s="757"/>
      <c r="WWP30" s="757"/>
      <c r="WWQ30" s="757"/>
      <c r="WWR30" s="757"/>
      <c r="WWS30" s="757"/>
      <c r="WWT30" s="757"/>
      <c r="WWU30" s="757"/>
      <c r="WWV30" s="757"/>
      <c r="WWW30" s="757"/>
      <c r="WWX30" s="757"/>
      <c r="WWY30" s="757"/>
      <c r="WWZ30" s="757"/>
      <c r="WXA30" s="757"/>
      <c r="WXB30" s="757"/>
      <c r="WXC30" s="757"/>
      <c r="WXD30" s="757"/>
      <c r="WXE30" s="757"/>
      <c r="WXF30" s="757"/>
      <c r="WXG30" s="757"/>
      <c r="WXH30" s="757"/>
      <c r="WXI30" s="757"/>
      <c r="WXJ30" s="757"/>
      <c r="WXK30" s="757"/>
      <c r="WXL30" s="757"/>
      <c r="WXM30" s="757"/>
      <c r="WXN30" s="757"/>
      <c r="WXO30" s="757"/>
      <c r="WXP30" s="757"/>
      <c r="WXQ30" s="757"/>
      <c r="WXR30" s="757"/>
      <c r="WXS30" s="757"/>
      <c r="WXT30" s="757"/>
      <c r="WXU30" s="757"/>
      <c r="WXV30" s="757"/>
      <c r="WXW30" s="757"/>
      <c r="WXX30" s="757"/>
      <c r="WXY30" s="757"/>
      <c r="WXZ30" s="757"/>
      <c r="WYA30" s="757"/>
      <c r="WYB30" s="757"/>
      <c r="WYC30" s="757"/>
      <c r="WYD30" s="757"/>
      <c r="WYE30" s="757"/>
      <c r="WYF30" s="757"/>
      <c r="WYG30" s="757"/>
      <c r="WYH30" s="757"/>
      <c r="WYI30" s="757"/>
      <c r="WYJ30" s="757"/>
      <c r="WYK30" s="757"/>
      <c r="WYL30" s="757"/>
      <c r="WYM30" s="757"/>
      <c r="WYN30" s="757"/>
      <c r="WYO30" s="757"/>
      <c r="WYP30" s="757"/>
      <c r="WYQ30" s="757"/>
      <c r="WYR30" s="757"/>
      <c r="WYS30" s="757"/>
      <c r="WYT30" s="757"/>
      <c r="WYU30" s="757"/>
      <c r="WYV30" s="757"/>
      <c r="WYW30" s="757"/>
      <c r="WYX30" s="757"/>
      <c r="WYY30" s="757"/>
      <c r="WYZ30" s="757"/>
      <c r="WZA30" s="757"/>
      <c r="WZB30" s="757"/>
      <c r="WZC30" s="757"/>
      <c r="WZD30" s="757"/>
      <c r="WZE30" s="757"/>
      <c r="WZF30" s="757"/>
      <c r="WZG30" s="757"/>
      <c r="WZH30" s="757"/>
      <c r="WZI30" s="757"/>
      <c r="WZJ30" s="757"/>
      <c r="WZK30" s="757"/>
      <c r="WZL30" s="757"/>
      <c r="WZM30" s="757"/>
      <c r="WZN30" s="757"/>
      <c r="WZO30" s="757"/>
      <c r="WZP30" s="757"/>
      <c r="WZQ30" s="757"/>
      <c r="WZR30" s="757"/>
      <c r="WZS30" s="757"/>
      <c r="WZT30" s="757"/>
      <c r="WZU30" s="757"/>
      <c r="WZV30" s="757"/>
      <c r="WZW30" s="757"/>
      <c r="WZX30" s="757"/>
      <c r="WZY30" s="757"/>
      <c r="WZZ30" s="757"/>
      <c r="XAA30" s="757"/>
      <c r="XAB30" s="757"/>
      <c r="XAC30" s="757"/>
      <c r="XAD30" s="757"/>
      <c r="XAE30" s="757"/>
      <c r="XAF30" s="757"/>
      <c r="XAG30" s="757"/>
      <c r="XAH30" s="757"/>
      <c r="XAI30" s="757"/>
      <c r="XAJ30" s="757"/>
      <c r="XAK30" s="757"/>
      <c r="XAL30" s="757"/>
      <c r="XAM30" s="757"/>
      <c r="XAN30" s="757"/>
      <c r="XAO30" s="757"/>
      <c r="XAP30" s="757"/>
      <c r="XAQ30" s="757"/>
      <c r="XAR30" s="757"/>
      <c r="XAS30" s="757"/>
      <c r="XAT30" s="757"/>
      <c r="XAU30" s="757"/>
      <c r="XAV30" s="757"/>
      <c r="XAW30" s="757"/>
      <c r="XAX30" s="757"/>
      <c r="XAY30" s="757"/>
      <c r="XAZ30" s="757"/>
      <c r="XBA30" s="757"/>
      <c r="XBB30" s="757"/>
      <c r="XBC30" s="757"/>
      <c r="XBD30" s="757"/>
      <c r="XBE30" s="757"/>
      <c r="XBF30" s="757"/>
      <c r="XBG30" s="757"/>
      <c r="XBH30" s="757"/>
      <c r="XBI30" s="757"/>
      <c r="XBJ30" s="757"/>
      <c r="XBK30" s="757"/>
      <c r="XBL30" s="757"/>
      <c r="XBM30" s="757"/>
      <c r="XBN30" s="757"/>
      <c r="XBO30" s="757"/>
      <c r="XBP30" s="757"/>
      <c r="XBQ30" s="757"/>
      <c r="XBR30" s="757"/>
      <c r="XBS30" s="757"/>
      <c r="XBT30" s="757"/>
      <c r="XBU30" s="757"/>
      <c r="XBV30" s="757"/>
      <c r="XBW30" s="757"/>
      <c r="XBX30" s="757"/>
      <c r="XBY30" s="757"/>
      <c r="XBZ30" s="757"/>
      <c r="XCA30" s="757"/>
      <c r="XCB30" s="757"/>
      <c r="XCC30" s="757"/>
      <c r="XCD30" s="757"/>
      <c r="XCE30" s="757"/>
      <c r="XCF30" s="757"/>
      <c r="XCG30" s="757"/>
      <c r="XCH30" s="757"/>
      <c r="XCI30" s="757"/>
      <c r="XCJ30" s="757"/>
      <c r="XCK30" s="757"/>
      <c r="XCL30" s="757"/>
      <c r="XCM30" s="757"/>
      <c r="XCN30" s="757"/>
      <c r="XCO30" s="757"/>
      <c r="XCP30" s="757"/>
      <c r="XCQ30" s="757"/>
      <c r="XCR30" s="757"/>
      <c r="XCS30" s="757"/>
      <c r="XCT30" s="757"/>
      <c r="XCU30" s="757"/>
      <c r="XCV30" s="757"/>
      <c r="XCW30" s="757"/>
      <c r="XCX30" s="757"/>
      <c r="XCY30" s="757"/>
      <c r="XCZ30" s="757"/>
      <c r="XDA30" s="757"/>
      <c r="XDB30" s="757"/>
      <c r="XDC30" s="757"/>
      <c r="XDD30" s="757"/>
      <c r="XDE30" s="757"/>
      <c r="XDF30" s="757"/>
      <c r="XDG30" s="757"/>
      <c r="XDH30" s="757"/>
      <c r="XDI30" s="757"/>
      <c r="XDJ30" s="757"/>
      <c r="XDK30" s="757"/>
      <c r="XDL30" s="757"/>
      <c r="XDM30" s="757"/>
      <c r="XDN30" s="757"/>
      <c r="XDO30" s="757"/>
      <c r="XDP30" s="757"/>
      <c r="XDQ30" s="757"/>
      <c r="XDR30" s="757"/>
      <c r="XDS30" s="757"/>
      <c r="XDT30" s="757"/>
      <c r="XDU30" s="757"/>
      <c r="XDV30" s="757"/>
      <c r="XDW30" s="757"/>
      <c r="XDX30" s="757"/>
      <c r="XDY30" s="757"/>
      <c r="XDZ30" s="757"/>
      <c r="XEA30" s="757"/>
      <c r="XEB30" s="757"/>
      <c r="XEC30" s="757"/>
      <c r="XED30" s="757"/>
      <c r="XEE30" s="757"/>
      <c r="XEF30" s="757"/>
      <c r="XEG30" s="757"/>
      <c r="XEH30" s="757"/>
      <c r="XEI30" s="757"/>
      <c r="XEJ30" s="757"/>
      <c r="XEK30" s="757"/>
      <c r="XEL30" s="757"/>
      <c r="XEM30" s="757"/>
      <c r="XEN30" s="757"/>
      <c r="XEO30" s="757"/>
      <c r="XEP30" s="757"/>
      <c r="XEQ30" s="757"/>
      <c r="XER30" s="757"/>
      <c r="XES30" s="757"/>
      <c r="XET30" s="757"/>
      <c r="XEU30" s="757"/>
      <c r="XEV30" s="757"/>
      <c r="XEW30" s="757"/>
      <c r="XEX30" s="757"/>
      <c r="XEY30" s="757"/>
      <c r="XEZ30" s="757"/>
      <c r="XFA30" s="757"/>
      <c r="XFB30" s="757"/>
      <c r="XFC30" s="757"/>
      <c r="XFD30" s="757"/>
    </row>
    <row r="31" spans="1:16384" ht="17.25">
      <c r="A31" s="849" t="str">
        <f>Q2.1!B3</f>
        <v>Q.2.1 Emprego nas sociedades não financeiras e financeiras públicas, por subsector detentor e tipo de entidade</v>
      </c>
    </row>
    <row r="32" spans="1:16384" ht="17.25">
      <c r="A32" s="849" t="str">
        <f>Q2.2!B3</f>
        <v>Q.2.2 Emprego nas sociedades não financeiras e financeiras públicas, por subsector detentor e por grandes áreas de atividade económica</v>
      </c>
    </row>
    <row r="33" spans="1:4" ht="17.25">
      <c r="A33" s="849" t="str">
        <f>Q2.3!B3</f>
        <v xml:space="preserve">Q.2.3 Emprego nas sociedades não financeiras e financeiras públicas por cargo, carreira e grupo
</v>
      </c>
    </row>
    <row r="34" spans="1:4" ht="55.5" customHeight="1">
      <c r="A34" s="1093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4" s="850"/>
      <c r="C34" s="850"/>
      <c r="D34" s="850"/>
    </row>
    <row r="35" spans="1:4"/>
    <row r="36" spans="1:4" s="8" customFormat="1" ht="15" customHeight="1">
      <c r="A36" s="341" t="s">
        <v>513</v>
      </c>
    </row>
    <row r="37" spans="1:4" hidden="1"/>
    <row r="38" spans="1:4" hidden="1"/>
  </sheetData>
  <sheetProtection password="CB3B" sheet="1" objects="1" scenarios="1"/>
  <hyperlinks>
    <hyperlink ref="A9" location="NOTAS_Remunerações!A1" display="NOTAS_Remunerações!A1"/>
    <hyperlink ref="A14" location="Q1.3!A1" display="Q1.3!A1"/>
    <hyperlink ref="A12" location="Q1.1!A1" display="Q1.1!A1"/>
    <hyperlink ref="A18" location="Q1.7.1!A1" display="Q1.7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19" location="Q1.7.2!A1" display="Q1.7.2!A1"/>
    <hyperlink ref="A20" location="Q1.7.3!A1" display="Q1.7.3!A1"/>
    <hyperlink ref="A23" location="Q1.8!A1" display="Q1.8!A1"/>
    <hyperlink ref="A24" location="Q1.9!A1" display="Q1.9!A1"/>
    <hyperlink ref="A25:A26" location="Q1.9!A1" display="Q1.9!A1"/>
    <hyperlink ref="A25" location="Q1.10!A1" display="Q1.10!A1"/>
    <hyperlink ref="A26" location="Q1.11!A1" display="Q1.11!A1"/>
    <hyperlink ref="A21" location="Q1.7.4!A1" display="Q1.7.4!A1"/>
    <hyperlink ref="A31" location="Q2.1!A1" display="Q2.1!A1"/>
    <hyperlink ref="A32" location="Q2.2!A1" display="Q2.2!A1"/>
    <hyperlink ref="A34:D34" r:id="rId1" location="Q2.4!A1" display="\\Dg003\scf\DEEP\Publicacoes_DEEP\__SIEP\_SIEP_2015_2T\Excel_final\Excel_site\trabalho\DGAEP-DEEP_SIEP_2015_T2_10082015_sem_links.xlsx - Q2.4!A1"/>
    <hyperlink ref="A34" location="Q2.4!A1" display="Q2.4!A1"/>
    <hyperlink ref="A33" location="Q2.3!A1" display="Q2.3!A1"/>
    <hyperlink ref="A22" location="Q1.7.5!A1" display="Q1.7.5!A1"/>
    <hyperlink ref="A13" location="Q1.2!A1" display="Q1.2!A1"/>
    <hyperlink ref="A8" location="NOTAS_GERAIS!A1" display="NOTAS_GERAIS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R110"/>
  <sheetViews>
    <sheetView showGridLines="0" zoomScaleNormal="100" workbookViewId="0"/>
  </sheetViews>
  <sheetFormatPr defaultRowHeight="15"/>
  <cols>
    <col min="1" max="1" width="6.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314</v>
      </c>
      <c r="C3" s="112"/>
      <c r="D3" s="112"/>
      <c r="E3" s="112"/>
      <c r="F3" s="112"/>
      <c r="G3" s="112"/>
      <c r="H3" s="112"/>
      <c r="I3" s="329"/>
      <c r="J3" s="113"/>
      <c r="K3" s="329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29"/>
      <c r="L4" s="113"/>
      <c r="M4" s="113"/>
      <c r="N4" s="113"/>
      <c r="O4" s="329"/>
    </row>
    <row r="5" spans="1:15" s="114" customFormat="1" ht="35.25" customHeight="1" thickBot="1">
      <c r="B5" s="115" t="s">
        <v>0</v>
      </c>
      <c r="C5" s="1234" t="s">
        <v>156</v>
      </c>
      <c r="D5" s="1235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</row>
    <row r="6" spans="1:15" s="114" customFormat="1" ht="26.25" customHeight="1" thickTop="1" thickBot="1">
      <c r="C6" s="1236" t="s">
        <v>61</v>
      </c>
      <c r="D6" s="1236"/>
      <c r="E6" s="1236"/>
      <c r="F6" s="1025"/>
      <c r="G6" s="1237" t="s">
        <v>62</v>
      </c>
      <c r="H6" s="1237"/>
      <c r="I6" s="1237"/>
      <c r="J6" s="1237"/>
      <c r="K6" s="1237"/>
      <c r="L6" s="1026"/>
      <c r="M6" s="1237" t="s">
        <v>63</v>
      </c>
      <c r="N6" s="1237"/>
      <c r="O6" s="1237"/>
    </row>
    <row r="7" spans="1:15" s="114" customFormat="1" ht="30" customHeight="1" thickTop="1">
      <c r="B7" s="116"/>
      <c r="C7" s="1232" t="s">
        <v>58</v>
      </c>
      <c r="D7" s="1232" t="s">
        <v>59</v>
      </c>
      <c r="E7" s="1228" t="s">
        <v>113</v>
      </c>
      <c r="F7" s="116"/>
      <c r="G7" s="1230" t="s">
        <v>60</v>
      </c>
      <c r="H7" s="116"/>
      <c r="I7" s="892"/>
      <c r="J7" s="1229" t="s">
        <v>59</v>
      </c>
      <c r="K7" s="1229" t="s">
        <v>114</v>
      </c>
      <c r="L7" s="677"/>
      <c r="M7" s="1228" t="s">
        <v>65</v>
      </c>
      <c r="N7" s="1228" t="s">
        <v>64</v>
      </c>
      <c r="O7" s="1228" t="s">
        <v>115</v>
      </c>
    </row>
    <row r="8" spans="1:15" s="117" customFormat="1" ht="33" customHeight="1">
      <c r="B8" s="118"/>
      <c r="C8" s="1233"/>
      <c r="D8" s="1233"/>
      <c r="E8" s="1229"/>
      <c r="F8" s="118"/>
      <c r="G8" s="1230"/>
      <c r="H8" s="1226" t="s">
        <v>116</v>
      </c>
      <c r="I8" s="225"/>
      <c r="J8" s="1229"/>
      <c r="K8" s="1229"/>
      <c r="L8" s="677"/>
      <c r="M8" s="1229"/>
      <c r="N8" s="1229"/>
      <c r="O8" s="1229"/>
    </row>
    <row r="9" spans="1:15" s="117" customFormat="1" ht="20.25" customHeight="1" thickBot="1">
      <c r="B9" s="119"/>
      <c r="C9" s="678" t="s">
        <v>73</v>
      </c>
      <c r="D9" s="678" t="s">
        <v>74</v>
      </c>
      <c r="E9" s="679" t="s">
        <v>75</v>
      </c>
      <c r="F9" s="119"/>
      <c r="G9" s="120" t="s">
        <v>76</v>
      </c>
      <c r="H9" s="1227"/>
      <c r="I9" s="226"/>
      <c r="J9" s="121" t="s">
        <v>77</v>
      </c>
      <c r="K9" s="679" t="s">
        <v>78</v>
      </c>
      <c r="L9" s="680"/>
      <c r="M9" s="679" t="s">
        <v>109</v>
      </c>
      <c r="N9" s="679" t="s">
        <v>110</v>
      </c>
      <c r="O9" s="679" t="s">
        <v>111</v>
      </c>
    </row>
    <row r="10" spans="1:15" s="122" customFormat="1" ht="24" customHeight="1" thickTop="1" thickBot="1">
      <c r="B10" s="681" t="s">
        <v>157</v>
      </c>
      <c r="C10" s="123">
        <v>42865</v>
      </c>
      <c r="D10" s="123">
        <v>40551</v>
      </c>
      <c r="E10" s="123">
        <v>83416</v>
      </c>
      <c r="F10" s="123"/>
      <c r="G10" s="123">
        <v>70561</v>
      </c>
      <c r="H10" s="123">
        <v>16509</v>
      </c>
      <c r="I10" s="123">
        <v>0</v>
      </c>
      <c r="J10" s="123">
        <v>40668</v>
      </c>
      <c r="K10" s="123">
        <v>111229</v>
      </c>
      <c r="L10" s="123"/>
      <c r="M10" s="124">
        <v>-27696</v>
      </c>
      <c r="N10" s="124">
        <v>-117</v>
      </c>
      <c r="O10" s="124">
        <v>-27813</v>
      </c>
    </row>
    <row r="11" spans="1:15" s="125" customFormat="1" ht="3.75" customHeight="1" thickTop="1" thickBot="1">
      <c r="B11" s="682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</row>
    <row r="12" spans="1:15" s="128" customFormat="1" ht="24" customHeight="1" thickTop="1" thickBot="1">
      <c r="B12" s="661" t="s">
        <v>244</v>
      </c>
      <c r="C12" s="129">
        <v>39120</v>
      </c>
      <c r="D12" s="129">
        <v>31776</v>
      </c>
      <c r="E12" s="129">
        <v>70896</v>
      </c>
      <c r="F12" s="129"/>
      <c r="G12" s="129">
        <v>61810</v>
      </c>
      <c r="H12" s="129">
        <v>12248</v>
      </c>
      <c r="I12" s="129">
        <v>0</v>
      </c>
      <c r="J12" s="129">
        <v>30625</v>
      </c>
      <c r="K12" s="129">
        <v>92435</v>
      </c>
      <c r="L12" s="129"/>
      <c r="M12" s="130">
        <v>-22690</v>
      </c>
      <c r="N12" s="130">
        <v>1151</v>
      </c>
      <c r="O12" s="130">
        <v>-21539</v>
      </c>
    </row>
    <row r="13" spans="1:15" s="134" customFormat="1" ht="18" customHeight="1" thickTop="1">
      <c r="A13" s="131"/>
      <c r="B13" s="471" t="s">
        <v>3</v>
      </c>
      <c r="C13" s="132">
        <v>32309</v>
      </c>
      <c r="D13" s="132">
        <v>18126</v>
      </c>
      <c r="E13" s="132">
        <v>50435</v>
      </c>
      <c r="F13" s="132"/>
      <c r="G13" s="132">
        <v>48705</v>
      </c>
      <c r="H13" s="132">
        <v>8452</v>
      </c>
      <c r="I13" s="132"/>
      <c r="J13" s="132">
        <v>19822</v>
      </c>
      <c r="K13" s="132">
        <v>68527</v>
      </c>
      <c r="L13" s="132"/>
      <c r="M13" s="133">
        <v>-16396</v>
      </c>
      <c r="N13" s="133">
        <v>-1696</v>
      </c>
      <c r="O13" s="133">
        <v>-18092</v>
      </c>
    </row>
    <row r="14" spans="1:15" s="134" customFormat="1" ht="15.75" customHeight="1">
      <c r="A14" s="131"/>
      <c r="B14" s="471" t="s">
        <v>4</v>
      </c>
      <c r="C14" s="132">
        <v>6485</v>
      </c>
      <c r="D14" s="132">
        <v>13180</v>
      </c>
      <c r="E14" s="132">
        <v>19665</v>
      </c>
      <c r="F14" s="132"/>
      <c r="G14" s="132">
        <v>12457</v>
      </c>
      <c r="H14" s="132">
        <v>3647</v>
      </c>
      <c r="I14" s="132"/>
      <c r="J14" s="132">
        <v>10303</v>
      </c>
      <c r="K14" s="132">
        <v>22760</v>
      </c>
      <c r="L14" s="132"/>
      <c r="M14" s="133">
        <v>-5972</v>
      </c>
      <c r="N14" s="133">
        <v>2877</v>
      </c>
      <c r="O14" s="133">
        <v>-3095</v>
      </c>
    </row>
    <row r="15" spans="1:15" s="137" customFormat="1" ht="15.75" customHeight="1">
      <c r="A15" s="135"/>
      <c r="B15" s="136" t="s">
        <v>245</v>
      </c>
      <c r="C15" s="132">
        <v>38794</v>
      </c>
      <c r="D15" s="132">
        <v>31306</v>
      </c>
      <c r="E15" s="132">
        <v>70100</v>
      </c>
      <c r="F15" s="132"/>
      <c r="G15" s="132">
        <v>61162</v>
      </c>
      <c r="H15" s="132">
        <v>12099</v>
      </c>
      <c r="I15" s="132">
        <v>0</v>
      </c>
      <c r="J15" s="132">
        <v>30125</v>
      </c>
      <c r="K15" s="132">
        <v>91287</v>
      </c>
      <c r="L15" s="132"/>
      <c r="M15" s="133">
        <v>-22368</v>
      </c>
      <c r="N15" s="133">
        <v>1181</v>
      </c>
      <c r="O15" s="133">
        <v>-21187</v>
      </c>
    </row>
    <row r="16" spans="1:15" s="131" customFormat="1">
      <c r="A16" s="683"/>
      <c r="B16" s="473" t="s">
        <v>246</v>
      </c>
      <c r="C16" s="139">
        <v>37</v>
      </c>
      <c r="D16" s="139">
        <v>761</v>
      </c>
      <c r="E16" s="140">
        <v>798</v>
      </c>
      <c r="F16" s="139"/>
      <c r="G16" s="139">
        <v>466</v>
      </c>
      <c r="H16" s="139">
        <v>422</v>
      </c>
      <c r="I16" s="139"/>
      <c r="J16" s="139">
        <v>531</v>
      </c>
      <c r="K16" s="140">
        <v>997</v>
      </c>
      <c r="L16" s="139"/>
      <c r="M16" s="141">
        <v>-429</v>
      </c>
      <c r="N16" s="141">
        <v>230</v>
      </c>
      <c r="O16" s="142">
        <v>-199</v>
      </c>
    </row>
    <row r="17" spans="1:15" s="131" customFormat="1">
      <c r="A17" s="684"/>
      <c r="B17" s="685" t="s">
        <v>6</v>
      </c>
      <c r="C17" s="139">
        <v>14</v>
      </c>
      <c r="D17" s="139">
        <v>189</v>
      </c>
      <c r="E17" s="140">
        <v>203</v>
      </c>
      <c r="F17" s="139"/>
      <c r="G17" s="139">
        <v>29</v>
      </c>
      <c r="H17" s="139">
        <v>18</v>
      </c>
      <c r="I17" s="139"/>
      <c r="J17" s="139">
        <v>166</v>
      </c>
      <c r="K17" s="140">
        <v>195</v>
      </c>
      <c r="L17" s="139"/>
      <c r="M17" s="141">
        <v>-15</v>
      </c>
      <c r="N17" s="141">
        <v>23</v>
      </c>
      <c r="O17" s="142">
        <v>8</v>
      </c>
    </row>
    <row r="18" spans="1:15" s="131" customFormat="1">
      <c r="A18" s="684"/>
      <c r="B18" s="685" t="s">
        <v>7</v>
      </c>
      <c r="C18" s="139">
        <v>1330</v>
      </c>
      <c r="D18" s="139">
        <v>2126</v>
      </c>
      <c r="E18" s="140">
        <v>3456</v>
      </c>
      <c r="F18" s="139"/>
      <c r="G18" s="139">
        <v>2294</v>
      </c>
      <c r="H18" s="139">
        <v>2164</v>
      </c>
      <c r="I18" s="139"/>
      <c r="J18" s="139">
        <v>2004</v>
      </c>
      <c r="K18" s="140">
        <v>4298</v>
      </c>
      <c r="L18" s="139"/>
      <c r="M18" s="141">
        <v>-964</v>
      </c>
      <c r="N18" s="141">
        <v>122</v>
      </c>
      <c r="O18" s="142">
        <v>-842</v>
      </c>
    </row>
    <row r="19" spans="1:15" s="131" customFormat="1">
      <c r="A19" s="684"/>
      <c r="B19" s="685" t="s">
        <v>390</v>
      </c>
      <c r="C19" s="139">
        <v>3</v>
      </c>
      <c r="D19" s="139">
        <v>465</v>
      </c>
      <c r="E19" s="140">
        <v>468</v>
      </c>
      <c r="F19" s="139"/>
      <c r="G19" s="139">
        <v>240</v>
      </c>
      <c r="H19" s="139">
        <v>204</v>
      </c>
      <c r="I19" s="139"/>
      <c r="J19" s="139">
        <v>429</v>
      </c>
      <c r="K19" s="140">
        <v>669</v>
      </c>
      <c r="L19" s="139"/>
      <c r="M19" s="141">
        <v>-237</v>
      </c>
      <c r="N19" s="141">
        <v>36</v>
      </c>
      <c r="O19" s="142">
        <v>-201</v>
      </c>
    </row>
    <row r="20" spans="1:15" s="131" customFormat="1">
      <c r="A20" s="686"/>
      <c r="B20" s="687" t="s">
        <v>391</v>
      </c>
      <c r="C20" s="139">
        <v>5</v>
      </c>
      <c r="D20" s="139">
        <v>191</v>
      </c>
      <c r="E20" s="140">
        <v>196</v>
      </c>
      <c r="F20" s="139"/>
      <c r="G20" s="139">
        <v>82</v>
      </c>
      <c r="H20" s="139">
        <v>76</v>
      </c>
      <c r="I20" s="139"/>
      <c r="J20" s="139">
        <v>285</v>
      </c>
      <c r="K20" s="140">
        <v>367</v>
      </c>
      <c r="L20" s="139"/>
      <c r="M20" s="141">
        <v>-77</v>
      </c>
      <c r="N20" s="141">
        <v>-94</v>
      </c>
      <c r="O20" s="142">
        <v>-171</v>
      </c>
    </row>
    <row r="21" spans="1:15" s="131" customFormat="1">
      <c r="A21" s="684"/>
      <c r="B21" s="685" t="s">
        <v>392</v>
      </c>
      <c r="C21" s="139">
        <v>3035</v>
      </c>
      <c r="D21" s="139">
        <v>2728</v>
      </c>
      <c r="E21" s="140">
        <v>5763</v>
      </c>
      <c r="F21" s="139"/>
      <c r="G21" s="139">
        <v>5434</v>
      </c>
      <c r="H21" s="139">
        <v>684</v>
      </c>
      <c r="I21" s="139"/>
      <c r="J21" s="139">
        <v>1364</v>
      </c>
      <c r="K21" s="140">
        <v>6798</v>
      </c>
      <c r="L21" s="139"/>
      <c r="M21" s="141">
        <v>-2399</v>
      </c>
      <c r="N21" s="141">
        <v>1364</v>
      </c>
      <c r="O21" s="142">
        <v>-1035</v>
      </c>
    </row>
    <row r="22" spans="1:15" s="131" customFormat="1">
      <c r="A22" s="684"/>
      <c r="B22" s="685" t="s">
        <v>393</v>
      </c>
      <c r="C22" s="139">
        <v>1</v>
      </c>
      <c r="D22" s="139">
        <v>202</v>
      </c>
      <c r="E22" s="140">
        <v>203</v>
      </c>
      <c r="F22" s="139"/>
      <c r="G22" s="139">
        <v>93</v>
      </c>
      <c r="H22" s="139">
        <v>67</v>
      </c>
      <c r="I22" s="139"/>
      <c r="J22" s="139">
        <v>308</v>
      </c>
      <c r="K22" s="140">
        <v>401</v>
      </c>
      <c r="L22" s="139"/>
      <c r="M22" s="141">
        <v>-92</v>
      </c>
      <c r="N22" s="141">
        <v>-106</v>
      </c>
      <c r="O22" s="142">
        <v>-198</v>
      </c>
    </row>
    <row r="23" spans="1:15" s="131" customFormat="1">
      <c r="A23" s="684"/>
      <c r="B23" s="685" t="s">
        <v>8</v>
      </c>
      <c r="C23" s="139">
        <v>3300</v>
      </c>
      <c r="D23" s="139">
        <v>2429</v>
      </c>
      <c r="E23" s="140">
        <v>5729</v>
      </c>
      <c r="F23" s="139"/>
      <c r="G23" s="139">
        <v>3452</v>
      </c>
      <c r="H23" s="139">
        <v>441</v>
      </c>
      <c r="I23" s="139"/>
      <c r="J23" s="139">
        <v>3556</v>
      </c>
      <c r="K23" s="140">
        <v>7008</v>
      </c>
      <c r="L23" s="139"/>
      <c r="M23" s="141">
        <v>-152</v>
      </c>
      <c r="N23" s="141">
        <v>-1127</v>
      </c>
      <c r="O23" s="142">
        <v>-1279</v>
      </c>
    </row>
    <row r="24" spans="1:15" s="131" customFormat="1">
      <c r="A24" s="684"/>
      <c r="B24" s="685" t="s">
        <v>149</v>
      </c>
      <c r="C24" s="139">
        <v>43</v>
      </c>
      <c r="D24" s="139">
        <v>473</v>
      </c>
      <c r="E24" s="140">
        <v>516</v>
      </c>
      <c r="F24" s="139"/>
      <c r="G24" s="139">
        <v>162</v>
      </c>
      <c r="H24" s="139">
        <v>118</v>
      </c>
      <c r="I24" s="139"/>
      <c r="J24" s="139">
        <v>431</v>
      </c>
      <c r="K24" s="140">
        <v>593</v>
      </c>
      <c r="L24" s="139"/>
      <c r="M24" s="141">
        <v>-119</v>
      </c>
      <c r="N24" s="141">
        <v>42</v>
      </c>
      <c r="O24" s="142">
        <v>-77</v>
      </c>
    </row>
    <row r="25" spans="1:15" s="131" customFormat="1">
      <c r="A25" s="684"/>
      <c r="B25" s="685" t="s">
        <v>394</v>
      </c>
      <c r="C25" s="139">
        <v>27326</v>
      </c>
      <c r="D25" s="139">
        <v>10520</v>
      </c>
      <c r="E25" s="140">
        <v>37846</v>
      </c>
      <c r="F25" s="139"/>
      <c r="G25" s="139">
        <v>41331</v>
      </c>
      <c r="H25" s="139">
        <v>4298</v>
      </c>
      <c r="I25" s="139"/>
      <c r="J25" s="139">
        <v>11027</v>
      </c>
      <c r="K25" s="140">
        <v>52358</v>
      </c>
      <c r="L25" s="139"/>
      <c r="M25" s="141">
        <v>-14005</v>
      </c>
      <c r="N25" s="141">
        <v>-507</v>
      </c>
      <c r="O25" s="142">
        <v>-14512</v>
      </c>
    </row>
    <row r="26" spans="1:15" s="131" customFormat="1">
      <c r="A26" s="686"/>
      <c r="B26" s="687" t="s">
        <v>9</v>
      </c>
      <c r="C26" s="139">
        <v>66</v>
      </c>
      <c r="D26" s="139">
        <v>547</v>
      </c>
      <c r="E26" s="140">
        <v>613</v>
      </c>
      <c r="F26" s="139"/>
      <c r="G26" s="139">
        <v>381</v>
      </c>
      <c r="H26" s="139">
        <v>344</v>
      </c>
      <c r="I26" s="139"/>
      <c r="J26" s="139">
        <v>541</v>
      </c>
      <c r="K26" s="140">
        <v>922</v>
      </c>
      <c r="L26" s="139"/>
      <c r="M26" s="141">
        <v>-315</v>
      </c>
      <c r="N26" s="141">
        <v>6</v>
      </c>
      <c r="O26" s="142">
        <v>-309</v>
      </c>
    </row>
    <row r="27" spans="1:15" s="131" customFormat="1">
      <c r="A27" s="686"/>
      <c r="B27" s="687" t="s">
        <v>10</v>
      </c>
      <c r="C27" s="139">
        <v>257</v>
      </c>
      <c r="D27" s="139">
        <v>448</v>
      </c>
      <c r="E27" s="140">
        <v>705</v>
      </c>
      <c r="F27" s="139"/>
      <c r="G27" s="139">
        <v>405</v>
      </c>
      <c r="H27" s="139">
        <v>361</v>
      </c>
      <c r="I27" s="139"/>
      <c r="J27" s="139">
        <v>466</v>
      </c>
      <c r="K27" s="140">
        <v>871</v>
      </c>
      <c r="L27" s="139"/>
      <c r="M27" s="141">
        <v>-148</v>
      </c>
      <c r="N27" s="141">
        <v>-18</v>
      </c>
      <c r="O27" s="142">
        <v>-166</v>
      </c>
    </row>
    <row r="28" spans="1:15" s="131" customFormat="1">
      <c r="A28" s="686"/>
      <c r="B28" s="687" t="s">
        <v>395</v>
      </c>
      <c r="C28" s="139">
        <v>15</v>
      </c>
      <c r="D28" s="139">
        <v>90</v>
      </c>
      <c r="E28" s="140">
        <v>105</v>
      </c>
      <c r="F28" s="139"/>
      <c r="G28" s="139">
        <v>42</v>
      </c>
      <c r="H28" s="139">
        <v>19</v>
      </c>
      <c r="I28" s="139"/>
      <c r="J28" s="139">
        <v>60</v>
      </c>
      <c r="K28" s="140">
        <v>102</v>
      </c>
      <c r="L28" s="139"/>
      <c r="M28" s="141">
        <v>-27</v>
      </c>
      <c r="N28" s="141">
        <v>30</v>
      </c>
      <c r="O28" s="142">
        <v>3</v>
      </c>
    </row>
    <row r="29" spans="1:15" s="131" customFormat="1">
      <c r="A29" s="686"/>
      <c r="B29" s="687" t="s">
        <v>11</v>
      </c>
      <c r="C29" s="139">
        <v>91</v>
      </c>
      <c r="D29" s="139">
        <v>576</v>
      </c>
      <c r="E29" s="140">
        <v>667</v>
      </c>
      <c r="F29" s="139"/>
      <c r="G29" s="139">
        <v>124</v>
      </c>
      <c r="H29" s="139">
        <v>105</v>
      </c>
      <c r="I29" s="139"/>
      <c r="J29" s="139">
        <v>700</v>
      </c>
      <c r="K29" s="140">
        <v>824</v>
      </c>
      <c r="L29" s="139"/>
      <c r="M29" s="141">
        <v>-33</v>
      </c>
      <c r="N29" s="141">
        <v>-124</v>
      </c>
      <c r="O29" s="142">
        <v>-157</v>
      </c>
    </row>
    <row r="30" spans="1:15" s="131" customFormat="1">
      <c r="A30" s="686"/>
      <c r="B30" s="687" t="s">
        <v>396</v>
      </c>
      <c r="C30" s="139">
        <v>23</v>
      </c>
      <c r="D30" s="139">
        <v>216</v>
      </c>
      <c r="E30" s="140">
        <v>239</v>
      </c>
      <c r="F30" s="139"/>
      <c r="G30" s="139">
        <v>128</v>
      </c>
      <c r="H30" s="139">
        <v>122</v>
      </c>
      <c r="I30" s="139"/>
      <c r="J30" s="139">
        <v>352</v>
      </c>
      <c r="K30" s="140">
        <v>480</v>
      </c>
      <c r="L30" s="139"/>
      <c r="M30" s="141">
        <v>-105</v>
      </c>
      <c r="N30" s="141">
        <v>-136</v>
      </c>
      <c r="O30" s="142">
        <v>-241</v>
      </c>
    </row>
    <row r="31" spans="1:15" s="131" customFormat="1">
      <c r="A31" s="686"/>
      <c r="B31" s="687" t="s">
        <v>397</v>
      </c>
      <c r="C31" s="139">
        <v>327</v>
      </c>
      <c r="D31" s="139">
        <v>2818</v>
      </c>
      <c r="E31" s="140">
        <v>3145</v>
      </c>
      <c r="F31" s="139"/>
      <c r="G31" s="139">
        <v>1166</v>
      </c>
      <c r="H31" s="139">
        <v>796</v>
      </c>
      <c r="I31" s="139"/>
      <c r="J31" s="139">
        <v>2350</v>
      </c>
      <c r="K31" s="140">
        <v>3516</v>
      </c>
      <c r="L31" s="139"/>
      <c r="M31" s="141">
        <v>-839</v>
      </c>
      <c r="N31" s="141">
        <v>468</v>
      </c>
      <c r="O31" s="142">
        <v>-371</v>
      </c>
    </row>
    <row r="32" spans="1:15" s="131" customFormat="1">
      <c r="A32" s="686"/>
      <c r="B32" s="687" t="s">
        <v>398</v>
      </c>
      <c r="C32" s="139">
        <v>30</v>
      </c>
      <c r="D32" s="139">
        <v>599</v>
      </c>
      <c r="E32" s="140">
        <v>629</v>
      </c>
      <c r="F32" s="139"/>
      <c r="G32" s="139">
        <v>118</v>
      </c>
      <c r="H32" s="139">
        <v>107</v>
      </c>
      <c r="I32" s="139"/>
      <c r="J32" s="139">
        <v>661</v>
      </c>
      <c r="K32" s="140">
        <v>779</v>
      </c>
      <c r="L32" s="139"/>
      <c r="M32" s="141">
        <v>-88</v>
      </c>
      <c r="N32" s="141">
        <v>-62</v>
      </c>
      <c r="O32" s="142">
        <v>-150</v>
      </c>
    </row>
    <row r="33" spans="1:15" s="131" customFormat="1">
      <c r="A33" s="683"/>
      <c r="B33" s="474" t="s">
        <v>247</v>
      </c>
      <c r="C33" s="139">
        <v>2891</v>
      </c>
      <c r="D33" s="139">
        <v>5823</v>
      </c>
      <c r="E33" s="140">
        <v>8714</v>
      </c>
      <c r="F33" s="139"/>
      <c r="G33" s="139">
        <v>5145</v>
      </c>
      <c r="H33" s="139">
        <v>1686</v>
      </c>
      <c r="I33" s="139"/>
      <c r="J33" s="139">
        <v>4797</v>
      </c>
      <c r="K33" s="140">
        <v>9942</v>
      </c>
      <c r="L33" s="139"/>
      <c r="M33" s="141">
        <v>-2254</v>
      </c>
      <c r="N33" s="141">
        <v>1026</v>
      </c>
      <c r="O33" s="142">
        <v>-1228</v>
      </c>
    </row>
    <row r="34" spans="1:15" s="131" customFormat="1">
      <c r="A34" s="683"/>
      <c r="B34" s="474" t="s">
        <v>399</v>
      </c>
      <c r="C34" s="180">
        <v>0</v>
      </c>
      <c r="D34" s="139">
        <v>105</v>
      </c>
      <c r="E34" s="140">
        <v>105</v>
      </c>
      <c r="F34" s="139"/>
      <c r="G34" s="139">
        <v>70</v>
      </c>
      <c r="H34" s="139">
        <v>67</v>
      </c>
      <c r="I34" s="139"/>
      <c r="J34" s="139">
        <v>97</v>
      </c>
      <c r="K34" s="140">
        <v>167</v>
      </c>
      <c r="L34" s="139"/>
      <c r="M34" s="141">
        <v>-70</v>
      </c>
      <c r="N34" s="141">
        <v>8</v>
      </c>
      <c r="O34" s="142">
        <v>-62</v>
      </c>
    </row>
    <row r="35" spans="1:15" s="144" customFormat="1" ht="16.5" customHeight="1">
      <c r="B35" s="471" t="s">
        <v>313</v>
      </c>
      <c r="C35" s="145">
        <v>326</v>
      </c>
      <c r="D35" s="145">
        <v>470</v>
      </c>
      <c r="E35" s="145">
        <v>796</v>
      </c>
      <c r="F35" s="145"/>
      <c r="G35" s="145">
        <v>648</v>
      </c>
      <c r="H35" s="145">
        <v>149</v>
      </c>
      <c r="I35" s="145"/>
      <c r="J35" s="145">
        <v>500</v>
      </c>
      <c r="K35" s="145">
        <v>1148</v>
      </c>
      <c r="L35" s="145"/>
      <c r="M35" s="146">
        <v>-322</v>
      </c>
      <c r="N35" s="146">
        <v>-30</v>
      </c>
      <c r="O35" s="146">
        <v>-352</v>
      </c>
    </row>
    <row r="36" spans="1:15" s="135" customFormat="1" ht="5.25" customHeight="1" thickBot="1">
      <c r="B36" s="136"/>
      <c r="C36" s="122">
        <v>0</v>
      </c>
      <c r="D36" s="122">
        <v>0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0</v>
      </c>
    </row>
    <row r="37" spans="1:15" s="135" customFormat="1" ht="24" customHeight="1" thickTop="1" thickBot="1">
      <c r="B37" s="661" t="s">
        <v>93</v>
      </c>
      <c r="C37" s="129">
        <v>3678</v>
      </c>
      <c r="D37" s="129">
        <v>7823</v>
      </c>
      <c r="E37" s="129">
        <v>11501</v>
      </c>
      <c r="F37" s="129"/>
      <c r="G37" s="129">
        <v>8192</v>
      </c>
      <c r="H37" s="129">
        <v>3808</v>
      </c>
      <c r="I37" s="129"/>
      <c r="J37" s="129">
        <v>9183</v>
      </c>
      <c r="K37" s="129">
        <v>17375</v>
      </c>
      <c r="L37" s="129"/>
      <c r="M37" s="130">
        <v>-4514</v>
      </c>
      <c r="N37" s="130">
        <v>-1360</v>
      </c>
      <c r="O37" s="130">
        <v>-5874</v>
      </c>
    </row>
    <row r="38" spans="1:15" s="147" customFormat="1" ht="22.5" customHeight="1" thickTop="1">
      <c r="B38" s="397" t="s">
        <v>233</v>
      </c>
      <c r="C38" s="398">
        <v>1243</v>
      </c>
      <c r="D38" s="398">
        <v>2539</v>
      </c>
      <c r="E38" s="398">
        <v>3782</v>
      </c>
      <c r="F38" s="398"/>
      <c r="G38" s="398">
        <v>1101</v>
      </c>
      <c r="H38" s="398">
        <v>237</v>
      </c>
      <c r="I38" s="398">
        <v>0</v>
      </c>
      <c r="J38" s="398">
        <v>3074</v>
      </c>
      <c r="K38" s="398">
        <v>4175</v>
      </c>
      <c r="L38" s="398"/>
      <c r="M38" s="399">
        <v>142</v>
      </c>
      <c r="N38" s="399">
        <v>-535</v>
      </c>
      <c r="O38" s="399">
        <v>-393</v>
      </c>
    </row>
    <row r="39" spans="1:15" s="131" customFormat="1">
      <c r="B39" s="475" t="s">
        <v>12</v>
      </c>
      <c r="C39" s="148">
        <v>1131</v>
      </c>
      <c r="D39" s="148">
        <v>1262</v>
      </c>
      <c r="E39" s="148">
        <v>2393</v>
      </c>
      <c r="F39" s="148"/>
      <c r="G39" s="148">
        <v>935</v>
      </c>
      <c r="H39" s="148">
        <v>158</v>
      </c>
      <c r="I39" s="148"/>
      <c r="J39" s="149">
        <v>1647</v>
      </c>
      <c r="K39" s="149">
        <v>2582</v>
      </c>
      <c r="L39" s="148"/>
      <c r="M39" s="150">
        <v>196</v>
      </c>
      <c r="N39" s="150">
        <v>-385</v>
      </c>
      <c r="O39" s="150">
        <v>-189</v>
      </c>
    </row>
    <row r="40" spans="1:15" s="131" customFormat="1">
      <c r="A40" s="109"/>
      <c r="B40" s="475" t="s">
        <v>13</v>
      </c>
      <c r="C40" s="148">
        <v>112</v>
      </c>
      <c r="D40" s="149">
        <v>1277</v>
      </c>
      <c r="E40" s="149">
        <v>1389</v>
      </c>
      <c r="F40" s="148"/>
      <c r="G40" s="148">
        <v>166</v>
      </c>
      <c r="H40" s="148">
        <v>79</v>
      </c>
      <c r="I40" s="148"/>
      <c r="J40" s="148">
        <v>1427</v>
      </c>
      <c r="K40" s="148">
        <v>1593</v>
      </c>
      <c r="L40" s="148"/>
      <c r="M40" s="150">
        <v>-54</v>
      </c>
      <c r="N40" s="150">
        <v>-150</v>
      </c>
      <c r="O40" s="150">
        <v>-204</v>
      </c>
    </row>
    <row r="41" spans="1:15" s="131" customFormat="1">
      <c r="B41" s="472" t="s">
        <v>15</v>
      </c>
      <c r="C41" s="152">
        <v>23</v>
      </c>
      <c r="D41" s="152">
        <v>80</v>
      </c>
      <c r="E41" s="153">
        <v>103</v>
      </c>
      <c r="F41" s="152"/>
      <c r="G41" s="152">
        <v>17</v>
      </c>
      <c r="H41" s="152">
        <v>1</v>
      </c>
      <c r="I41" s="152"/>
      <c r="J41" s="152">
        <v>88</v>
      </c>
      <c r="K41" s="153">
        <v>105</v>
      </c>
      <c r="L41" s="152"/>
      <c r="M41" s="154">
        <v>6</v>
      </c>
      <c r="N41" s="154">
        <v>-8</v>
      </c>
      <c r="O41" s="155">
        <v>-2</v>
      </c>
    </row>
    <row r="42" spans="1:15" s="131" customFormat="1">
      <c r="B42" s="476" t="s">
        <v>16</v>
      </c>
      <c r="C42" s="152">
        <v>3</v>
      </c>
      <c r="D42" s="152">
        <v>48</v>
      </c>
      <c r="E42" s="153">
        <v>51</v>
      </c>
      <c r="F42" s="152"/>
      <c r="G42" s="152">
        <v>2</v>
      </c>
      <c r="H42" s="152">
        <v>2</v>
      </c>
      <c r="I42" s="152"/>
      <c r="J42" s="152">
        <v>61</v>
      </c>
      <c r="K42" s="153">
        <v>63</v>
      </c>
      <c r="L42" s="152"/>
      <c r="M42" s="154">
        <v>1</v>
      </c>
      <c r="N42" s="154">
        <v>-13</v>
      </c>
      <c r="O42" s="155">
        <v>-12</v>
      </c>
    </row>
    <row r="43" spans="1:15" s="131" customFormat="1">
      <c r="B43" s="476" t="s">
        <v>248</v>
      </c>
      <c r="C43" s="152">
        <v>17</v>
      </c>
      <c r="D43" s="152">
        <v>74</v>
      </c>
      <c r="E43" s="153">
        <v>91</v>
      </c>
      <c r="F43" s="152"/>
      <c r="G43" s="152">
        <v>19</v>
      </c>
      <c r="H43" s="152">
        <v>12</v>
      </c>
      <c r="I43" s="152"/>
      <c r="J43" s="152">
        <v>85</v>
      </c>
      <c r="K43" s="153">
        <v>104</v>
      </c>
      <c r="L43" s="152"/>
      <c r="M43" s="154">
        <v>-2</v>
      </c>
      <c r="N43" s="154">
        <v>-11</v>
      </c>
      <c r="O43" s="155">
        <v>-13</v>
      </c>
    </row>
    <row r="44" spans="1:15" s="131" customFormat="1">
      <c r="B44" s="476" t="s">
        <v>249</v>
      </c>
      <c r="C44" s="152">
        <v>4</v>
      </c>
      <c r="D44" s="152">
        <v>28</v>
      </c>
      <c r="E44" s="153">
        <v>32</v>
      </c>
      <c r="F44" s="152"/>
      <c r="G44" s="152">
        <v>3</v>
      </c>
      <c r="H44" s="152">
        <v>3</v>
      </c>
      <c r="I44" s="152"/>
      <c r="J44" s="152">
        <v>26</v>
      </c>
      <c r="K44" s="153">
        <v>29</v>
      </c>
      <c r="L44" s="152"/>
      <c r="M44" s="154">
        <v>1</v>
      </c>
      <c r="N44" s="154">
        <v>2</v>
      </c>
      <c r="O44" s="155">
        <v>3</v>
      </c>
    </row>
    <row r="45" spans="1:15" s="131" customFormat="1">
      <c r="B45" s="476" t="s">
        <v>250</v>
      </c>
      <c r="C45" s="152">
        <v>32</v>
      </c>
      <c r="D45" s="152">
        <v>1202</v>
      </c>
      <c r="E45" s="153">
        <v>1234</v>
      </c>
      <c r="F45" s="152"/>
      <c r="G45" s="152">
        <v>28</v>
      </c>
      <c r="H45" s="152">
        <v>25</v>
      </c>
      <c r="I45" s="152"/>
      <c r="J45" s="152">
        <v>1286</v>
      </c>
      <c r="K45" s="153">
        <v>1314</v>
      </c>
      <c r="L45" s="152"/>
      <c r="M45" s="154">
        <v>4</v>
      </c>
      <c r="N45" s="154">
        <v>-84</v>
      </c>
      <c r="O45" s="155">
        <v>-80</v>
      </c>
    </row>
    <row r="46" spans="1:15" s="131" customFormat="1">
      <c r="B46" s="476" t="s">
        <v>251</v>
      </c>
      <c r="C46" s="152">
        <v>1025</v>
      </c>
      <c r="D46" s="152">
        <v>692</v>
      </c>
      <c r="E46" s="153">
        <v>1717</v>
      </c>
      <c r="F46" s="152"/>
      <c r="G46" s="152">
        <v>837</v>
      </c>
      <c r="H46" s="152">
        <v>100</v>
      </c>
      <c r="I46" s="152"/>
      <c r="J46" s="152">
        <v>987</v>
      </c>
      <c r="K46" s="153">
        <v>1824</v>
      </c>
      <c r="L46" s="152"/>
      <c r="M46" s="154">
        <v>188</v>
      </c>
      <c r="N46" s="154">
        <v>-295</v>
      </c>
      <c r="O46" s="155">
        <v>-107</v>
      </c>
    </row>
    <row r="47" spans="1:15" s="131" customFormat="1">
      <c r="B47" s="476" t="s">
        <v>252</v>
      </c>
      <c r="C47" s="152">
        <v>1</v>
      </c>
      <c r="D47" s="152">
        <v>89</v>
      </c>
      <c r="E47" s="153">
        <v>90</v>
      </c>
      <c r="F47" s="152"/>
      <c r="G47" s="152">
        <v>20</v>
      </c>
      <c r="H47" s="152">
        <v>14</v>
      </c>
      <c r="I47" s="152"/>
      <c r="J47" s="152">
        <v>73</v>
      </c>
      <c r="K47" s="153">
        <v>93</v>
      </c>
      <c r="L47" s="152"/>
      <c r="M47" s="154">
        <v>-19</v>
      </c>
      <c r="N47" s="154">
        <v>16</v>
      </c>
      <c r="O47" s="155">
        <v>-3</v>
      </c>
    </row>
    <row r="48" spans="1:15" s="131" customFormat="1">
      <c r="B48" s="476" t="s">
        <v>253</v>
      </c>
      <c r="C48" s="152">
        <v>0</v>
      </c>
      <c r="D48" s="152">
        <v>41</v>
      </c>
      <c r="E48" s="153">
        <v>41</v>
      </c>
      <c r="F48" s="152"/>
      <c r="G48" s="152">
        <v>1</v>
      </c>
      <c r="H48" s="152">
        <v>0</v>
      </c>
      <c r="I48" s="152"/>
      <c r="J48" s="152">
        <v>50</v>
      </c>
      <c r="K48" s="153">
        <v>51</v>
      </c>
      <c r="L48" s="152"/>
      <c r="M48" s="154">
        <v>-1</v>
      </c>
      <c r="N48" s="154">
        <v>-9</v>
      </c>
      <c r="O48" s="155">
        <v>-10</v>
      </c>
    </row>
    <row r="49" spans="1:15" s="131" customFormat="1">
      <c r="B49" s="476" t="s">
        <v>254</v>
      </c>
      <c r="C49" s="139">
        <v>80</v>
      </c>
      <c r="D49" s="139">
        <v>229</v>
      </c>
      <c r="E49" s="140">
        <v>309</v>
      </c>
      <c r="F49" s="139"/>
      <c r="G49" s="139">
        <v>64</v>
      </c>
      <c r="H49" s="139">
        <v>43</v>
      </c>
      <c r="I49" s="139"/>
      <c r="J49" s="139">
        <v>321</v>
      </c>
      <c r="K49" s="140">
        <v>385</v>
      </c>
      <c r="L49" s="139"/>
      <c r="M49" s="141">
        <v>16</v>
      </c>
      <c r="N49" s="141">
        <v>-92</v>
      </c>
      <c r="O49" s="142">
        <v>-76</v>
      </c>
    </row>
    <row r="50" spans="1:15" s="131" customFormat="1">
      <c r="B50" s="477" t="s">
        <v>255</v>
      </c>
      <c r="C50" s="152">
        <v>58</v>
      </c>
      <c r="D50" s="152">
        <v>56</v>
      </c>
      <c r="E50" s="153">
        <v>114</v>
      </c>
      <c r="F50" s="152"/>
      <c r="G50" s="152">
        <v>110</v>
      </c>
      <c r="H50" s="152">
        <v>37</v>
      </c>
      <c r="I50" s="152"/>
      <c r="J50" s="152">
        <v>97</v>
      </c>
      <c r="K50" s="153">
        <v>207</v>
      </c>
      <c r="L50" s="152"/>
      <c r="M50" s="154">
        <v>-52</v>
      </c>
      <c r="N50" s="154">
        <v>-41</v>
      </c>
      <c r="O50" s="155">
        <v>-93</v>
      </c>
    </row>
    <row r="51" spans="1:15" s="135" customFormat="1" ht="20.25" customHeight="1">
      <c r="B51" s="400" t="s">
        <v>234</v>
      </c>
      <c r="C51" s="398">
        <v>196</v>
      </c>
      <c r="D51" s="398">
        <v>2017</v>
      </c>
      <c r="E51" s="398">
        <v>2213</v>
      </c>
      <c r="F51" s="398"/>
      <c r="G51" s="398">
        <v>689</v>
      </c>
      <c r="H51" s="398">
        <v>320</v>
      </c>
      <c r="I51" s="398">
        <v>0</v>
      </c>
      <c r="J51" s="398">
        <v>1917</v>
      </c>
      <c r="K51" s="398">
        <v>2606</v>
      </c>
      <c r="L51" s="398"/>
      <c r="M51" s="399">
        <v>-493</v>
      </c>
      <c r="N51" s="399">
        <v>100</v>
      </c>
      <c r="O51" s="399">
        <v>-393</v>
      </c>
    </row>
    <row r="52" spans="1:15" s="131" customFormat="1">
      <c r="B52" s="475" t="s">
        <v>17</v>
      </c>
      <c r="C52" s="148">
        <v>61</v>
      </c>
      <c r="D52" s="148">
        <v>1686</v>
      </c>
      <c r="E52" s="148">
        <v>1747</v>
      </c>
      <c r="F52" s="148"/>
      <c r="G52" s="148">
        <v>478</v>
      </c>
      <c r="H52" s="148">
        <v>210</v>
      </c>
      <c r="I52" s="148"/>
      <c r="J52" s="148">
        <v>1632</v>
      </c>
      <c r="K52" s="148">
        <v>2110</v>
      </c>
      <c r="L52" s="148"/>
      <c r="M52" s="150">
        <v>-417</v>
      </c>
      <c r="N52" s="150">
        <v>54</v>
      </c>
      <c r="O52" s="150">
        <v>-363</v>
      </c>
    </row>
    <row r="53" spans="1:15" s="131" customFormat="1">
      <c r="B53" s="475" t="s">
        <v>414</v>
      </c>
      <c r="C53" s="148">
        <v>135</v>
      </c>
      <c r="D53" s="148">
        <v>331</v>
      </c>
      <c r="E53" s="148">
        <v>466</v>
      </c>
      <c r="F53" s="148"/>
      <c r="G53" s="148">
        <v>211</v>
      </c>
      <c r="H53" s="148">
        <v>110</v>
      </c>
      <c r="I53" s="148"/>
      <c r="J53" s="148">
        <v>285</v>
      </c>
      <c r="K53" s="148">
        <v>496</v>
      </c>
      <c r="L53" s="148"/>
      <c r="M53" s="150">
        <v>-76</v>
      </c>
      <c r="N53" s="150">
        <v>46</v>
      </c>
      <c r="O53" s="150">
        <v>-30</v>
      </c>
    </row>
    <row r="54" spans="1:15" s="131" customFormat="1">
      <c r="A54" s="156"/>
      <c r="B54" s="474" t="s">
        <v>363</v>
      </c>
      <c r="C54" s="139">
        <v>1</v>
      </c>
      <c r="D54" s="139">
        <v>9</v>
      </c>
      <c r="E54" s="140">
        <v>10</v>
      </c>
      <c r="F54" s="139"/>
      <c r="G54" s="139">
        <v>4</v>
      </c>
      <c r="H54" s="139">
        <v>2</v>
      </c>
      <c r="I54" s="139"/>
      <c r="J54" s="139">
        <v>5</v>
      </c>
      <c r="K54" s="140">
        <v>9</v>
      </c>
      <c r="L54" s="139"/>
      <c r="M54" s="141">
        <v>-3</v>
      </c>
      <c r="N54" s="141">
        <v>4</v>
      </c>
      <c r="O54" s="142">
        <v>1</v>
      </c>
    </row>
    <row r="55" spans="1:15" s="131" customFormat="1">
      <c r="B55" s="688" t="s">
        <v>19</v>
      </c>
      <c r="C55" s="139">
        <v>0</v>
      </c>
      <c r="D55" s="139">
        <v>2</v>
      </c>
      <c r="E55" s="140">
        <v>2</v>
      </c>
      <c r="F55" s="139"/>
      <c r="G55" s="139">
        <v>0</v>
      </c>
      <c r="H55" s="139">
        <v>0</v>
      </c>
      <c r="I55" s="139"/>
      <c r="J55" s="139">
        <v>1</v>
      </c>
      <c r="K55" s="140">
        <v>1</v>
      </c>
      <c r="L55" s="139"/>
      <c r="M55" s="141">
        <v>0</v>
      </c>
      <c r="N55" s="141">
        <v>1</v>
      </c>
      <c r="O55" s="142">
        <v>1</v>
      </c>
    </row>
    <row r="56" spans="1:15" s="131" customFormat="1">
      <c r="B56" s="688" t="s">
        <v>20</v>
      </c>
      <c r="C56" s="139">
        <v>0</v>
      </c>
      <c r="D56" s="139">
        <v>44</v>
      </c>
      <c r="E56" s="140">
        <v>44</v>
      </c>
      <c r="F56" s="139"/>
      <c r="G56" s="139">
        <v>12</v>
      </c>
      <c r="H56" s="139">
        <v>11</v>
      </c>
      <c r="I56" s="139"/>
      <c r="J56" s="139">
        <v>54</v>
      </c>
      <c r="K56" s="140">
        <v>66</v>
      </c>
      <c r="L56" s="139"/>
      <c r="M56" s="141">
        <v>-12</v>
      </c>
      <c r="N56" s="141">
        <v>-10</v>
      </c>
      <c r="O56" s="142">
        <v>-22</v>
      </c>
    </row>
    <row r="57" spans="1:15" s="131" customFormat="1">
      <c r="B57" s="688" t="s">
        <v>364</v>
      </c>
      <c r="C57" s="139">
        <v>0</v>
      </c>
      <c r="D57" s="139">
        <v>30</v>
      </c>
      <c r="E57" s="140">
        <v>30</v>
      </c>
      <c r="F57" s="139"/>
      <c r="G57" s="139">
        <v>13</v>
      </c>
      <c r="H57" s="139">
        <v>7</v>
      </c>
      <c r="I57" s="139"/>
      <c r="J57" s="139">
        <v>41</v>
      </c>
      <c r="K57" s="140">
        <v>54</v>
      </c>
      <c r="L57" s="139"/>
      <c r="M57" s="141">
        <v>-13</v>
      </c>
      <c r="N57" s="141">
        <v>-11</v>
      </c>
      <c r="O57" s="142">
        <v>-24</v>
      </c>
    </row>
    <row r="58" spans="1:15" s="131" customFormat="1">
      <c r="B58" s="688" t="s">
        <v>365</v>
      </c>
      <c r="C58" s="139">
        <v>20</v>
      </c>
      <c r="D58" s="139">
        <v>161</v>
      </c>
      <c r="E58" s="140">
        <v>181</v>
      </c>
      <c r="F58" s="139"/>
      <c r="G58" s="139">
        <v>16</v>
      </c>
      <c r="H58" s="139">
        <v>11</v>
      </c>
      <c r="I58" s="139"/>
      <c r="J58" s="139">
        <v>62</v>
      </c>
      <c r="K58" s="140">
        <v>78</v>
      </c>
      <c r="L58" s="139"/>
      <c r="M58" s="141">
        <v>4</v>
      </c>
      <c r="N58" s="141">
        <v>99</v>
      </c>
      <c r="O58" s="142">
        <v>103</v>
      </c>
    </row>
    <row r="59" spans="1:15" s="131" customFormat="1">
      <c r="B59" s="688" t="s">
        <v>366</v>
      </c>
      <c r="C59" s="139">
        <v>0</v>
      </c>
      <c r="D59" s="139">
        <v>18</v>
      </c>
      <c r="E59" s="140">
        <v>18</v>
      </c>
      <c r="F59" s="139"/>
      <c r="G59" s="139">
        <v>3</v>
      </c>
      <c r="H59" s="139">
        <v>1</v>
      </c>
      <c r="I59" s="139"/>
      <c r="J59" s="139">
        <v>24</v>
      </c>
      <c r="K59" s="140">
        <v>27</v>
      </c>
      <c r="L59" s="139"/>
      <c r="M59" s="141">
        <v>-3</v>
      </c>
      <c r="N59" s="141">
        <v>-6</v>
      </c>
      <c r="O59" s="142">
        <v>-9</v>
      </c>
    </row>
    <row r="60" spans="1:15" s="131" customFormat="1">
      <c r="B60" s="688" t="s">
        <v>367</v>
      </c>
      <c r="C60" s="139">
        <v>0</v>
      </c>
      <c r="D60" s="139">
        <v>38</v>
      </c>
      <c r="E60" s="140">
        <v>38</v>
      </c>
      <c r="F60" s="139"/>
      <c r="G60" s="139">
        <v>7</v>
      </c>
      <c r="H60" s="139">
        <v>5</v>
      </c>
      <c r="I60" s="139"/>
      <c r="J60" s="139">
        <v>55</v>
      </c>
      <c r="K60" s="140">
        <v>62</v>
      </c>
      <c r="L60" s="139"/>
      <c r="M60" s="141">
        <v>-7</v>
      </c>
      <c r="N60" s="141">
        <v>-17</v>
      </c>
      <c r="O60" s="142">
        <v>-24</v>
      </c>
    </row>
    <row r="61" spans="1:15" s="131" customFormat="1">
      <c r="B61" s="688" t="s">
        <v>368</v>
      </c>
      <c r="C61" s="139">
        <v>42</v>
      </c>
      <c r="D61" s="139">
        <v>1434</v>
      </c>
      <c r="E61" s="140">
        <v>1476</v>
      </c>
      <c r="F61" s="139"/>
      <c r="G61" s="139">
        <v>406</v>
      </c>
      <c r="H61" s="139">
        <v>155</v>
      </c>
      <c r="I61" s="139"/>
      <c r="J61" s="139">
        <v>1410</v>
      </c>
      <c r="K61" s="140">
        <v>1816</v>
      </c>
      <c r="L61" s="139"/>
      <c r="M61" s="141">
        <v>-364</v>
      </c>
      <c r="N61" s="141">
        <v>24</v>
      </c>
      <c r="O61" s="142">
        <v>-340</v>
      </c>
    </row>
    <row r="62" spans="1:15" s="131" customFormat="1">
      <c r="B62" s="688" t="s">
        <v>250</v>
      </c>
      <c r="C62" s="139">
        <v>0</v>
      </c>
      <c r="D62" s="139">
        <v>30</v>
      </c>
      <c r="E62" s="140">
        <v>30</v>
      </c>
      <c r="F62" s="139"/>
      <c r="G62" s="139">
        <v>1</v>
      </c>
      <c r="H62" s="139">
        <v>1</v>
      </c>
      <c r="I62" s="139"/>
      <c r="J62" s="139">
        <v>18</v>
      </c>
      <c r="K62" s="140">
        <v>19</v>
      </c>
      <c r="L62" s="139"/>
      <c r="M62" s="141">
        <v>-1</v>
      </c>
      <c r="N62" s="141">
        <v>12</v>
      </c>
      <c r="O62" s="142">
        <v>11</v>
      </c>
    </row>
    <row r="63" spans="1:15" s="131" customFormat="1">
      <c r="B63" s="688" t="s">
        <v>369</v>
      </c>
      <c r="C63" s="139">
        <v>0</v>
      </c>
      <c r="D63" s="139">
        <v>60</v>
      </c>
      <c r="E63" s="140">
        <v>60</v>
      </c>
      <c r="F63" s="139"/>
      <c r="G63" s="139">
        <v>38</v>
      </c>
      <c r="H63" s="139">
        <v>29</v>
      </c>
      <c r="I63" s="139"/>
      <c r="J63" s="139">
        <v>74</v>
      </c>
      <c r="K63" s="140">
        <v>112</v>
      </c>
      <c r="L63" s="139"/>
      <c r="M63" s="141">
        <v>-38</v>
      </c>
      <c r="N63" s="141">
        <v>-14</v>
      </c>
      <c r="O63" s="142">
        <v>-52</v>
      </c>
    </row>
    <row r="64" spans="1:15" s="131" customFormat="1">
      <c r="A64" s="156"/>
      <c r="B64" s="689" t="s">
        <v>256</v>
      </c>
      <c r="C64" s="139">
        <v>133</v>
      </c>
      <c r="D64" s="139">
        <v>191</v>
      </c>
      <c r="E64" s="140">
        <v>324</v>
      </c>
      <c r="F64" s="139"/>
      <c r="G64" s="139">
        <v>189</v>
      </c>
      <c r="H64" s="139">
        <v>98</v>
      </c>
      <c r="I64" s="139"/>
      <c r="J64" s="139">
        <v>173</v>
      </c>
      <c r="K64" s="140">
        <v>362</v>
      </c>
      <c r="L64" s="139"/>
      <c r="M64" s="141">
        <v>-56</v>
      </c>
      <c r="N64" s="141">
        <v>18</v>
      </c>
      <c r="O64" s="142">
        <v>-38</v>
      </c>
    </row>
    <row r="65" spans="1:15" s="135" customFormat="1" ht="18.75" customHeight="1">
      <c r="B65" s="401" t="s">
        <v>88</v>
      </c>
      <c r="C65" s="398">
        <v>2239</v>
      </c>
      <c r="D65" s="398">
        <v>3267</v>
      </c>
      <c r="E65" s="398">
        <v>5506</v>
      </c>
      <c r="F65" s="398"/>
      <c r="G65" s="398">
        <v>6402</v>
      </c>
      <c r="H65" s="398">
        <v>3251</v>
      </c>
      <c r="I65" s="398">
        <v>0</v>
      </c>
      <c r="J65" s="398">
        <v>4192</v>
      </c>
      <c r="K65" s="398">
        <v>10594</v>
      </c>
      <c r="L65" s="398"/>
      <c r="M65" s="399">
        <v>-4163</v>
      </c>
      <c r="N65" s="399">
        <v>-925</v>
      </c>
      <c r="O65" s="399">
        <v>-5088</v>
      </c>
    </row>
    <row r="66" spans="1:15" s="135" customFormat="1" ht="15.95" customHeight="1">
      <c r="B66" s="471" t="s">
        <v>163</v>
      </c>
      <c r="C66" s="145">
        <v>3</v>
      </c>
      <c r="D66" s="145">
        <v>3</v>
      </c>
      <c r="E66" s="145">
        <v>6</v>
      </c>
      <c r="F66" s="145"/>
      <c r="G66" s="145">
        <v>5</v>
      </c>
      <c r="H66" s="145">
        <v>0</v>
      </c>
      <c r="I66" s="145"/>
      <c r="J66" s="145">
        <v>5</v>
      </c>
      <c r="K66" s="145">
        <v>10</v>
      </c>
      <c r="L66" s="145"/>
      <c r="M66" s="146">
        <v>-2</v>
      </c>
      <c r="N66" s="146">
        <v>-2</v>
      </c>
      <c r="O66" s="146">
        <v>-4</v>
      </c>
    </row>
    <row r="67" spans="1:15" s="135" customFormat="1" ht="15.95" customHeight="1">
      <c r="B67" s="471" t="s">
        <v>21</v>
      </c>
      <c r="C67" s="145">
        <v>1620</v>
      </c>
      <c r="D67" s="145">
        <v>2108</v>
      </c>
      <c r="E67" s="145">
        <v>3728</v>
      </c>
      <c r="F67" s="145"/>
      <c r="G67" s="145">
        <v>5367</v>
      </c>
      <c r="H67" s="145">
        <v>2991</v>
      </c>
      <c r="I67" s="145"/>
      <c r="J67" s="145">
        <v>2985</v>
      </c>
      <c r="K67" s="145">
        <v>8352</v>
      </c>
      <c r="L67" s="145"/>
      <c r="M67" s="146">
        <v>-3747</v>
      </c>
      <c r="N67" s="146">
        <v>-877</v>
      </c>
      <c r="O67" s="146">
        <v>-4624</v>
      </c>
    </row>
    <row r="68" spans="1:15" s="135" customFormat="1" ht="15.95" customHeight="1">
      <c r="B68" s="471" t="s">
        <v>164</v>
      </c>
      <c r="C68" s="145">
        <v>387</v>
      </c>
      <c r="D68" s="145">
        <v>569</v>
      </c>
      <c r="E68" s="145">
        <v>956</v>
      </c>
      <c r="F68" s="145"/>
      <c r="G68" s="145">
        <v>705</v>
      </c>
      <c r="H68" s="145">
        <v>234</v>
      </c>
      <c r="I68" s="145"/>
      <c r="J68" s="145">
        <v>727</v>
      </c>
      <c r="K68" s="145">
        <v>1432</v>
      </c>
      <c r="L68" s="145"/>
      <c r="M68" s="146">
        <v>-318</v>
      </c>
      <c r="N68" s="146">
        <v>-158</v>
      </c>
      <c r="O68" s="146">
        <v>-476</v>
      </c>
    </row>
    <row r="69" spans="1:15" s="135" customFormat="1" ht="15.95" customHeight="1">
      <c r="B69" s="471" t="s">
        <v>165</v>
      </c>
      <c r="C69" s="145">
        <v>227</v>
      </c>
      <c r="D69" s="145">
        <v>578</v>
      </c>
      <c r="E69" s="145">
        <v>805</v>
      </c>
      <c r="F69" s="145"/>
      <c r="G69" s="145">
        <v>311</v>
      </c>
      <c r="H69" s="145">
        <v>26</v>
      </c>
      <c r="I69" s="145"/>
      <c r="J69" s="145">
        <v>461</v>
      </c>
      <c r="K69" s="145">
        <v>772</v>
      </c>
      <c r="L69" s="145"/>
      <c r="M69" s="146">
        <v>-84</v>
      </c>
      <c r="N69" s="146">
        <v>117</v>
      </c>
      <c r="O69" s="146">
        <v>33</v>
      </c>
    </row>
    <row r="70" spans="1:15" s="157" customFormat="1" ht="15.95" customHeight="1">
      <c r="B70" s="402" t="s">
        <v>257</v>
      </c>
      <c r="C70" s="158">
        <v>185</v>
      </c>
      <c r="D70" s="158">
        <v>509</v>
      </c>
      <c r="E70" s="158">
        <v>694</v>
      </c>
      <c r="F70" s="158"/>
      <c r="G70" s="158">
        <v>264</v>
      </c>
      <c r="H70" s="158">
        <v>22</v>
      </c>
      <c r="I70" s="158"/>
      <c r="J70" s="158">
        <v>308</v>
      </c>
      <c r="K70" s="158">
        <v>572</v>
      </c>
      <c r="L70" s="158"/>
      <c r="M70" s="159">
        <v>-79</v>
      </c>
      <c r="N70" s="159">
        <v>201</v>
      </c>
      <c r="O70" s="159">
        <v>122</v>
      </c>
    </row>
    <row r="71" spans="1:15" s="135" customFormat="1" ht="15.95" customHeight="1" thickBot="1">
      <c r="B71" s="478" t="s">
        <v>166</v>
      </c>
      <c r="C71" s="208">
        <v>2</v>
      </c>
      <c r="D71" s="208">
        <v>9</v>
      </c>
      <c r="E71" s="208">
        <v>11</v>
      </c>
      <c r="F71" s="208"/>
      <c r="G71" s="208">
        <v>14</v>
      </c>
      <c r="H71" s="208">
        <v>0</v>
      </c>
      <c r="I71" s="208"/>
      <c r="J71" s="208">
        <v>14</v>
      </c>
      <c r="K71" s="208">
        <v>28</v>
      </c>
      <c r="L71" s="208"/>
      <c r="M71" s="209">
        <v>-12</v>
      </c>
      <c r="N71" s="209">
        <v>-5</v>
      </c>
      <c r="O71" s="209">
        <v>-17</v>
      </c>
    </row>
    <row r="72" spans="1:15" s="135" customFormat="1" ht="22.5" customHeight="1" thickTop="1" thickBot="1">
      <c r="B72" s="661" t="s">
        <v>235</v>
      </c>
      <c r="C72" s="129">
        <v>67</v>
      </c>
      <c r="D72" s="129">
        <v>952</v>
      </c>
      <c r="E72" s="129">
        <v>1019</v>
      </c>
      <c r="F72" s="129"/>
      <c r="G72" s="129">
        <v>559</v>
      </c>
      <c r="H72" s="129">
        <v>453</v>
      </c>
      <c r="I72" s="129">
        <v>0</v>
      </c>
      <c r="J72" s="129">
        <v>860</v>
      </c>
      <c r="K72" s="129">
        <v>1419</v>
      </c>
      <c r="L72" s="129"/>
      <c r="M72" s="130">
        <v>-492</v>
      </c>
      <c r="N72" s="130">
        <v>92</v>
      </c>
      <c r="O72" s="130">
        <v>-400</v>
      </c>
    </row>
    <row r="73" spans="1:15" s="134" customFormat="1" ht="15.75" customHeight="1" thickTop="1">
      <c r="A73" s="135"/>
      <c r="B73" s="479" t="s">
        <v>5</v>
      </c>
      <c r="C73" s="132">
        <v>65</v>
      </c>
      <c r="D73" s="132">
        <v>873</v>
      </c>
      <c r="E73" s="132">
        <v>938</v>
      </c>
      <c r="F73" s="132"/>
      <c r="G73" s="132">
        <v>526</v>
      </c>
      <c r="H73" s="132">
        <v>423</v>
      </c>
      <c r="I73" s="132"/>
      <c r="J73" s="132">
        <v>747</v>
      </c>
      <c r="K73" s="132">
        <v>1273</v>
      </c>
      <c r="L73" s="132"/>
      <c r="M73" s="133">
        <v>-461</v>
      </c>
      <c r="N73" s="133">
        <v>126</v>
      </c>
      <c r="O73" s="133">
        <v>-335</v>
      </c>
    </row>
    <row r="74" spans="1:15" s="131" customFormat="1">
      <c r="A74" s="135"/>
      <c r="B74" s="480" t="s">
        <v>258</v>
      </c>
      <c r="C74" s="148">
        <v>2</v>
      </c>
      <c r="D74" s="148">
        <v>40</v>
      </c>
      <c r="E74" s="148">
        <v>42</v>
      </c>
      <c r="F74" s="148"/>
      <c r="G74" s="148">
        <v>6</v>
      </c>
      <c r="H74" s="148">
        <v>4</v>
      </c>
      <c r="I74" s="148"/>
      <c r="J74" s="148">
        <v>54</v>
      </c>
      <c r="K74" s="148">
        <v>60</v>
      </c>
      <c r="L74" s="148"/>
      <c r="M74" s="150">
        <v>-4</v>
      </c>
      <c r="N74" s="150">
        <v>-14</v>
      </c>
      <c r="O74" s="150">
        <v>-18</v>
      </c>
    </row>
    <row r="75" spans="1:15" s="131" customFormat="1">
      <c r="A75" s="135"/>
      <c r="B75" s="481" t="s">
        <v>259</v>
      </c>
      <c r="C75" s="403">
        <v>0</v>
      </c>
      <c r="D75" s="403">
        <v>39</v>
      </c>
      <c r="E75" s="403">
        <v>39</v>
      </c>
      <c r="F75" s="403"/>
      <c r="G75" s="403">
        <v>27</v>
      </c>
      <c r="H75" s="403">
        <v>26</v>
      </c>
      <c r="I75" s="403"/>
      <c r="J75" s="403">
        <v>59</v>
      </c>
      <c r="K75" s="403">
        <v>86</v>
      </c>
      <c r="L75" s="403"/>
      <c r="M75" s="404">
        <v>-27</v>
      </c>
      <c r="N75" s="404">
        <v>-20</v>
      </c>
      <c r="O75" s="404">
        <v>-47</v>
      </c>
    </row>
    <row r="76" spans="1:15" s="131" customFormat="1">
      <c r="B76" s="359"/>
      <c r="C76" s="412"/>
      <c r="D76" s="412"/>
      <c r="E76" s="412"/>
      <c r="F76" s="412"/>
      <c r="G76" s="412"/>
      <c r="H76" s="412"/>
      <c r="I76" s="412"/>
      <c r="J76" s="160"/>
      <c r="K76" s="160"/>
      <c r="L76" s="160"/>
      <c r="M76" s="160"/>
      <c r="N76" s="160"/>
      <c r="O76" s="160"/>
    </row>
    <row r="77" spans="1:15" s="1009" customFormat="1" ht="18" customHeight="1">
      <c r="A77" s="1003"/>
      <c r="B77" s="998" t="s">
        <v>513</v>
      </c>
      <c r="C77" s="1003"/>
      <c r="D77" s="1003"/>
      <c r="E77" s="1003"/>
      <c r="F77" s="1003"/>
      <c r="G77" s="1003"/>
      <c r="H77" s="1003"/>
      <c r="I77" s="1003"/>
      <c r="J77" s="1003"/>
      <c r="K77" s="1004"/>
      <c r="L77" s="1004"/>
      <c r="M77" s="1004"/>
      <c r="N77" s="1004"/>
    </row>
    <row r="78" spans="1:15" s="8" customFormat="1">
      <c r="A78" s="1"/>
      <c r="B78" s="999" t="s">
        <v>534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</row>
    <row r="79" spans="1:15" customFormat="1" ht="15" customHeight="1">
      <c r="A79" s="1"/>
      <c r="B79" s="1000" t="s">
        <v>514</v>
      </c>
      <c r="C79" s="1001"/>
      <c r="D79" s="1001"/>
      <c r="E79" s="1001"/>
      <c r="F79" s="1001"/>
      <c r="G79" s="1001"/>
      <c r="H79" s="1001"/>
      <c r="I79" s="1001"/>
      <c r="J79" s="1001"/>
      <c r="K79" s="1001"/>
      <c r="L79" s="38"/>
      <c r="M79" s="38"/>
      <c r="N79" s="38"/>
    </row>
    <row r="80" spans="1:15" customFormat="1" ht="15" customHeight="1">
      <c r="A80" s="1"/>
      <c r="B80" s="1000" t="s">
        <v>515</v>
      </c>
      <c r="C80" s="1001"/>
      <c r="D80" s="1001"/>
      <c r="E80" s="1001"/>
      <c r="F80" s="1001"/>
      <c r="G80" s="1001"/>
      <c r="H80" s="1001"/>
      <c r="I80" s="1001"/>
      <c r="J80" s="1001"/>
      <c r="K80" s="1001"/>
      <c r="L80" s="38"/>
      <c r="M80" s="38"/>
      <c r="N80" s="38"/>
    </row>
    <row r="81" spans="1:122" s="34" customFormat="1">
      <c r="B81" s="1002" t="s">
        <v>516</v>
      </c>
      <c r="C81" s="1002"/>
      <c r="D81" s="1002"/>
      <c r="E81" s="1002"/>
      <c r="F81" s="1002"/>
      <c r="G81" s="1002"/>
      <c r="H81" s="1002"/>
      <c r="I81" s="1002"/>
      <c r="J81" s="1002"/>
      <c r="K81" s="1002"/>
      <c r="L81" s="1002"/>
      <c r="M81" s="1002"/>
      <c r="N81" s="100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342"/>
      <c r="AW81" s="52"/>
      <c r="AX81" s="52"/>
      <c r="AY81" s="52"/>
      <c r="AZ81" s="52"/>
      <c r="BA81" s="52"/>
      <c r="BB81" s="237"/>
      <c r="BC81" s="5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</row>
    <row r="82" spans="1:122" customFormat="1" ht="7.5" customHeight="1">
      <c r="A82" s="1"/>
      <c r="B82" s="1024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38"/>
      <c r="N82" s="38"/>
    </row>
    <row r="83" spans="1:122" customFormat="1" ht="33" customHeight="1">
      <c r="B83" s="1231" t="s">
        <v>537</v>
      </c>
      <c r="C83" s="1231"/>
      <c r="D83" s="1231"/>
      <c r="E83" s="1231"/>
      <c r="F83" s="1231"/>
      <c r="G83" s="1231"/>
      <c r="H83" s="1231"/>
      <c r="I83" s="1231"/>
      <c r="J83" s="1231"/>
      <c r="K83" s="1231"/>
      <c r="L83" s="1231"/>
      <c r="M83" s="3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022"/>
      <c r="DQ83" s="1022"/>
      <c r="DR83" s="1"/>
    </row>
    <row r="84" spans="1:122" customFormat="1" ht="48" customHeight="1">
      <c r="B84" s="1231" t="s">
        <v>538</v>
      </c>
      <c r="C84" s="1231"/>
      <c r="D84" s="1231"/>
      <c r="E84" s="1231"/>
      <c r="F84" s="1231"/>
      <c r="G84" s="1231"/>
      <c r="H84" s="1231"/>
      <c r="I84" s="1231"/>
      <c r="J84" s="1231"/>
      <c r="K84" s="1231"/>
      <c r="L84" s="1231"/>
      <c r="M84" s="3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022"/>
      <c r="DQ84" s="1022"/>
      <c r="DR84" s="1"/>
    </row>
    <row r="85" spans="1:122" customFormat="1" ht="19.5" customHeight="1">
      <c r="A85" s="1"/>
      <c r="B85" s="1000"/>
      <c r="C85" s="1001"/>
      <c r="D85" s="1001"/>
      <c r="E85" s="1001"/>
      <c r="F85" s="1001"/>
      <c r="G85" s="1001"/>
      <c r="H85" s="1001"/>
      <c r="I85" s="1001"/>
      <c r="J85" s="1001"/>
      <c r="K85" s="38"/>
      <c r="L85" s="38"/>
      <c r="M85" s="38"/>
      <c r="N85" s="38"/>
    </row>
    <row r="86" spans="1:122" s="131" customFormat="1">
      <c r="E86" s="109"/>
      <c r="G86" s="151"/>
      <c r="H86" s="151"/>
      <c r="I86" s="151"/>
      <c r="J86" s="151"/>
      <c r="K86" s="227"/>
      <c r="L86" s="151"/>
      <c r="M86" s="151"/>
      <c r="N86" s="151"/>
      <c r="O86" s="227"/>
    </row>
    <row r="87" spans="1:122" s="131" customFormat="1">
      <c r="E87" s="109"/>
      <c r="G87" s="151"/>
      <c r="H87" s="151"/>
      <c r="I87" s="151"/>
      <c r="J87" s="151"/>
      <c r="K87" s="227"/>
      <c r="L87" s="151"/>
      <c r="M87" s="151"/>
      <c r="N87" s="151"/>
      <c r="O87" s="227"/>
    </row>
    <row r="88" spans="1:122" s="131" customFormat="1">
      <c r="E88" s="109"/>
      <c r="K88" s="109"/>
      <c r="O88" s="109"/>
    </row>
    <row r="89" spans="1:122" s="131" customFormat="1">
      <c r="E89" s="109"/>
      <c r="K89" s="109"/>
      <c r="O89" s="109"/>
    </row>
    <row r="90" spans="1:122" s="131" customFormat="1" ht="46.5" customHeight="1">
      <c r="E90" s="109"/>
      <c r="G90" s="662"/>
      <c r="H90" s="662"/>
      <c r="I90" s="662"/>
      <c r="J90" s="662"/>
      <c r="K90" s="662"/>
      <c r="L90" s="662"/>
      <c r="O90" s="109"/>
    </row>
    <row r="91" spans="1:122" s="131" customFormat="1">
      <c r="E91" s="109"/>
      <c r="G91" s="662"/>
      <c r="H91" s="662"/>
      <c r="I91" s="662"/>
      <c r="J91" s="662"/>
      <c r="K91" s="662"/>
      <c r="L91" s="662"/>
      <c r="O91" s="109"/>
    </row>
    <row r="92" spans="1:122" s="131" customFormat="1">
      <c r="E92" s="109"/>
      <c r="G92" s="151"/>
      <c r="H92" s="151"/>
      <c r="I92" s="151"/>
      <c r="J92" s="151"/>
      <c r="K92" s="227"/>
      <c r="L92" s="151"/>
      <c r="M92" s="151"/>
      <c r="N92" s="151"/>
      <c r="O92" s="227"/>
    </row>
    <row r="93" spans="1:122" s="131" customFormat="1">
      <c r="E93" s="109"/>
      <c r="K93" s="109"/>
      <c r="O93" s="109"/>
    </row>
    <row r="94" spans="1:122" s="131" customFormat="1">
      <c r="E94" s="109"/>
      <c r="K94" s="109"/>
      <c r="O94" s="109"/>
    </row>
    <row r="95" spans="1:122" s="131" customFormat="1">
      <c r="E95" s="109"/>
      <c r="K95" s="109"/>
      <c r="O95" s="109"/>
    </row>
    <row r="96" spans="1:122" s="131" customFormat="1" ht="15" customHeight="1">
      <c r="E96" s="109"/>
      <c r="K96" s="109"/>
      <c r="O96" s="109"/>
    </row>
    <row r="97" spans="2:15" s="131" customFormat="1">
      <c r="E97" s="109"/>
      <c r="K97" s="109"/>
      <c r="O97" s="109"/>
    </row>
    <row r="98" spans="2:15" s="131" customFormat="1">
      <c r="E98" s="109"/>
      <c r="K98" s="109"/>
      <c r="O98" s="109"/>
    </row>
    <row r="99" spans="2:15" s="131" customFormat="1">
      <c r="E99" s="109"/>
      <c r="K99" s="109"/>
      <c r="O99" s="109"/>
    </row>
    <row r="100" spans="2:15" s="131" customFormat="1">
      <c r="E100" s="109"/>
      <c r="K100" s="109"/>
      <c r="O100" s="109"/>
    </row>
    <row r="101" spans="2:15" s="131" customFormat="1">
      <c r="E101" s="109"/>
      <c r="K101" s="109"/>
      <c r="O101" s="109"/>
    </row>
    <row r="102" spans="2:15" s="131" customFormat="1">
      <c r="B102" s="690"/>
      <c r="E102" s="109"/>
      <c r="K102" s="109"/>
      <c r="O102" s="109"/>
    </row>
    <row r="103" spans="2:15" s="131" customFormat="1">
      <c r="B103" s="1225"/>
      <c r="C103" s="1225"/>
      <c r="D103" s="1225"/>
      <c r="E103" s="1225"/>
      <c r="F103" s="1225"/>
      <c r="G103" s="1225"/>
      <c r="H103" s="1225"/>
      <c r="I103" s="1225"/>
      <c r="J103" s="1225"/>
      <c r="K103" s="1225"/>
      <c r="L103" s="1225"/>
      <c r="M103" s="1225"/>
      <c r="N103" s="1225"/>
      <c r="O103" s="1225"/>
    </row>
    <row r="104" spans="2:15" s="131" customFormat="1">
      <c r="E104" s="109"/>
      <c r="K104" s="109"/>
      <c r="O104" s="109"/>
    </row>
    <row r="105" spans="2:15">
      <c r="B105" s="691"/>
    </row>
    <row r="106" spans="2:15">
      <c r="B106" s="692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C5:O5"/>
    <mergeCell ref="C6:E6"/>
    <mergeCell ref="G6:K6"/>
    <mergeCell ref="M6:O6"/>
    <mergeCell ref="B103:O103"/>
    <mergeCell ref="H8:H9"/>
    <mergeCell ref="M7:M8"/>
    <mergeCell ref="N7:N8"/>
    <mergeCell ref="O7:O8"/>
    <mergeCell ref="G7:G8"/>
    <mergeCell ref="J7:J8"/>
    <mergeCell ref="B83:L83"/>
    <mergeCell ref="B84:L84"/>
    <mergeCell ref="C7:C8"/>
    <mergeCell ref="D7:D8"/>
    <mergeCell ref="E7:E8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Y110"/>
  <sheetViews>
    <sheetView showGridLines="0" zoomScaleNormal="100" workbookViewId="0"/>
  </sheetViews>
  <sheetFormatPr defaultRowHeight="15"/>
  <cols>
    <col min="1" max="1" width="5.832031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315</v>
      </c>
      <c r="C3" s="112"/>
      <c r="D3" s="112"/>
      <c r="E3" s="112"/>
      <c r="F3" s="112"/>
      <c r="G3" s="112"/>
      <c r="H3" s="112"/>
      <c r="I3" s="329"/>
      <c r="J3" s="113"/>
      <c r="K3" s="329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29"/>
      <c r="L4" s="113"/>
      <c r="M4" s="113"/>
      <c r="N4" s="113"/>
      <c r="O4" s="329"/>
    </row>
    <row r="5" spans="1:15" s="114" customFormat="1" ht="35.25" customHeight="1" thickBot="1">
      <c r="B5" s="115" t="s">
        <v>0</v>
      </c>
      <c r="C5" s="1238" t="s">
        <v>262</v>
      </c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</row>
    <row r="6" spans="1:15" s="114" customFormat="1" ht="26.25" customHeight="1" thickTop="1" thickBot="1">
      <c r="C6" s="1236" t="s">
        <v>61</v>
      </c>
      <c r="D6" s="1236"/>
      <c r="E6" s="1236"/>
      <c r="F6" s="1025"/>
      <c r="G6" s="1237" t="s">
        <v>62</v>
      </c>
      <c r="H6" s="1237"/>
      <c r="I6" s="1237"/>
      <c r="J6" s="1237"/>
      <c r="K6" s="1237"/>
      <c r="L6" s="1026"/>
      <c r="M6" s="1237" t="s">
        <v>63</v>
      </c>
      <c r="N6" s="1237"/>
      <c r="O6" s="1237"/>
    </row>
    <row r="7" spans="1:15" s="114" customFormat="1" ht="30" customHeight="1" thickTop="1">
      <c r="B7" s="116"/>
      <c r="C7" s="1232" t="s">
        <v>58</v>
      </c>
      <c r="D7" s="1232" t="s">
        <v>59</v>
      </c>
      <c r="E7" s="1228" t="s">
        <v>113</v>
      </c>
      <c r="F7" s="116"/>
      <c r="G7" s="1230" t="s">
        <v>60</v>
      </c>
      <c r="H7" s="116"/>
      <c r="I7" s="892"/>
      <c r="J7" s="1229" t="s">
        <v>59</v>
      </c>
      <c r="K7" s="1229" t="s">
        <v>114</v>
      </c>
      <c r="L7" s="677"/>
      <c r="M7" s="1228" t="s">
        <v>65</v>
      </c>
      <c r="N7" s="1228" t="s">
        <v>64</v>
      </c>
      <c r="O7" s="1228" t="s">
        <v>115</v>
      </c>
    </row>
    <row r="8" spans="1:15" s="117" customFormat="1" ht="33" customHeight="1">
      <c r="B8" s="118"/>
      <c r="C8" s="1233"/>
      <c r="D8" s="1233"/>
      <c r="E8" s="1229"/>
      <c r="F8" s="118"/>
      <c r="G8" s="1230"/>
      <c r="H8" s="1226" t="s">
        <v>116</v>
      </c>
      <c r="I8" s="225"/>
      <c r="J8" s="1229"/>
      <c r="K8" s="1229"/>
      <c r="L8" s="677"/>
      <c r="M8" s="1229"/>
      <c r="N8" s="1229"/>
      <c r="O8" s="1229"/>
    </row>
    <row r="9" spans="1:15" s="117" customFormat="1" ht="20.25" customHeight="1" thickBot="1">
      <c r="B9" s="119"/>
      <c r="C9" s="678" t="s">
        <v>73</v>
      </c>
      <c r="D9" s="678" t="s">
        <v>74</v>
      </c>
      <c r="E9" s="679" t="s">
        <v>75</v>
      </c>
      <c r="F9" s="119"/>
      <c r="G9" s="120" t="s">
        <v>76</v>
      </c>
      <c r="H9" s="1227"/>
      <c r="I9" s="226"/>
      <c r="J9" s="121" t="s">
        <v>77</v>
      </c>
      <c r="K9" s="679" t="s">
        <v>78</v>
      </c>
      <c r="L9" s="680"/>
      <c r="M9" s="679" t="s">
        <v>109</v>
      </c>
      <c r="N9" s="679" t="s">
        <v>110</v>
      </c>
      <c r="O9" s="679" t="s">
        <v>111</v>
      </c>
    </row>
    <row r="10" spans="1:15" s="122" customFormat="1" ht="24" customHeight="1" thickTop="1" thickBot="1">
      <c r="B10" s="681" t="s">
        <v>157</v>
      </c>
      <c r="C10" s="123">
        <v>39530</v>
      </c>
      <c r="D10" s="123">
        <v>51891</v>
      </c>
      <c r="E10" s="123">
        <v>91421</v>
      </c>
      <c r="F10" s="123"/>
      <c r="G10" s="123">
        <v>62423</v>
      </c>
      <c r="H10" s="123">
        <v>14924</v>
      </c>
      <c r="I10" s="123">
        <v>0</v>
      </c>
      <c r="J10" s="123">
        <v>54167</v>
      </c>
      <c r="K10" s="123">
        <v>116590</v>
      </c>
      <c r="L10" s="123"/>
      <c r="M10" s="124">
        <v>-22893</v>
      </c>
      <c r="N10" s="124">
        <v>-2276</v>
      </c>
      <c r="O10" s="124">
        <v>-25169</v>
      </c>
    </row>
    <row r="11" spans="1:15" s="125" customFormat="1" ht="3.75" customHeight="1" thickTop="1" thickBot="1">
      <c r="B11" s="682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</row>
    <row r="12" spans="1:15" s="128" customFormat="1" ht="24" customHeight="1" thickTop="1" thickBot="1">
      <c r="B12" s="661" t="s">
        <v>244</v>
      </c>
      <c r="C12" s="129">
        <v>36252</v>
      </c>
      <c r="D12" s="129">
        <v>40361</v>
      </c>
      <c r="E12" s="129">
        <v>76613</v>
      </c>
      <c r="F12" s="129"/>
      <c r="G12" s="129">
        <v>55207</v>
      </c>
      <c r="H12" s="129">
        <v>11898</v>
      </c>
      <c r="I12" s="129">
        <v>0</v>
      </c>
      <c r="J12" s="129">
        <v>41727</v>
      </c>
      <c r="K12" s="129">
        <v>96934</v>
      </c>
      <c r="L12" s="129"/>
      <c r="M12" s="130">
        <v>-18955</v>
      </c>
      <c r="N12" s="130">
        <v>-1366</v>
      </c>
      <c r="O12" s="130">
        <v>-20321</v>
      </c>
    </row>
    <row r="13" spans="1:15" s="134" customFormat="1" ht="18" customHeight="1" thickTop="1">
      <c r="A13" s="131"/>
      <c r="B13" s="471" t="s">
        <v>3</v>
      </c>
      <c r="C13" s="132">
        <v>28903</v>
      </c>
      <c r="D13" s="132">
        <v>28270</v>
      </c>
      <c r="E13" s="132">
        <v>57173</v>
      </c>
      <c r="F13" s="132"/>
      <c r="G13" s="132">
        <v>41618</v>
      </c>
      <c r="H13" s="132">
        <v>8417</v>
      </c>
      <c r="I13" s="132"/>
      <c r="J13" s="132">
        <v>30170</v>
      </c>
      <c r="K13" s="132">
        <v>71788</v>
      </c>
      <c r="L13" s="132"/>
      <c r="M13" s="133">
        <v>-12715</v>
      </c>
      <c r="N13" s="133">
        <v>-1900</v>
      </c>
      <c r="O13" s="133">
        <v>-14615</v>
      </c>
    </row>
    <row r="14" spans="1:15" s="134" customFormat="1" ht="15.75" customHeight="1">
      <c r="A14" s="131"/>
      <c r="B14" s="471" t="s">
        <v>4</v>
      </c>
      <c r="C14" s="132">
        <v>6973</v>
      </c>
      <c r="D14" s="132">
        <v>11570</v>
      </c>
      <c r="E14" s="132">
        <v>18543</v>
      </c>
      <c r="F14" s="132"/>
      <c r="G14" s="132">
        <v>12961</v>
      </c>
      <c r="H14" s="132">
        <v>3377</v>
      </c>
      <c r="I14" s="132"/>
      <c r="J14" s="132">
        <v>11319</v>
      </c>
      <c r="K14" s="132">
        <v>24280</v>
      </c>
      <c r="L14" s="132"/>
      <c r="M14" s="133">
        <v>-5988</v>
      </c>
      <c r="N14" s="133">
        <v>251</v>
      </c>
      <c r="O14" s="133">
        <v>-5737</v>
      </c>
    </row>
    <row r="15" spans="1:15" s="137" customFormat="1" ht="15.75" customHeight="1">
      <c r="A15" s="135"/>
      <c r="B15" s="136" t="s">
        <v>245</v>
      </c>
      <c r="C15" s="132">
        <v>35876</v>
      </c>
      <c r="D15" s="132">
        <v>39840</v>
      </c>
      <c r="E15" s="132">
        <v>75716</v>
      </c>
      <c r="F15" s="132"/>
      <c r="G15" s="132">
        <v>54579</v>
      </c>
      <c r="H15" s="132">
        <v>11794</v>
      </c>
      <c r="I15" s="132">
        <v>0</v>
      </c>
      <c r="J15" s="132">
        <v>41489</v>
      </c>
      <c r="K15" s="132">
        <v>96068</v>
      </c>
      <c r="L15" s="132"/>
      <c r="M15" s="133">
        <v>-18703</v>
      </c>
      <c r="N15" s="133">
        <v>-1649</v>
      </c>
      <c r="O15" s="133">
        <v>-20352</v>
      </c>
    </row>
    <row r="16" spans="1:15" s="131" customFormat="1">
      <c r="A16" s="683"/>
      <c r="B16" s="473" t="s">
        <v>246</v>
      </c>
      <c r="C16" s="139">
        <v>44</v>
      </c>
      <c r="D16" s="139">
        <v>1174</v>
      </c>
      <c r="E16" s="140">
        <v>1218</v>
      </c>
      <c r="F16" s="139"/>
      <c r="G16" s="139">
        <v>606</v>
      </c>
      <c r="H16" s="139">
        <v>573</v>
      </c>
      <c r="I16" s="139"/>
      <c r="J16" s="139">
        <v>992</v>
      </c>
      <c r="K16" s="140">
        <v>1598</v>
      </c>
      <c r="L16" s="139"/>
      <c r="M16" s="141">
        <v>-562</v>
      </c>
      <c r="N16" s="141">
        <v>182</v>
      </c>
      <c r="O16" s="142">
        <v>-380</v>
      </c>
    </row>
    <row r="17" spans="1:15" s="131" customFormat="1">
      <c r="A17" s="684"/>
      <c r="B17" s="685" t="s">
        <v>6</v>
      </c>
      <c r="C17" s="139">
        <v>6</v>
      </c>
      <c r="D17" s="139">
        <v>189</v>
      </c>
      <c r="E17" s="140">
        <v>195</v>
      </c>
      <c r="F17" s="139"/>
      <c r="G17" s="139">
        <v>26</v>
      </c>
      <c r="H17" s="139">
        <v>20</v>
      </c>
      <c r="I17" s="139"/>
      <c r="J17" s="139">
        <v>193</v>
      </c>
      <c r="K17" s="140">
        <v>219</v>
      </c>
      <c r="L17" s="139"/>
      <c r="M17" s="141">
        <v>-20</v>
      </c>
      <c r="N17" s="141">
        <v>-4</v>
      </c>
      <c r="O17" s="142">
        <v>-24</v>
      </c>
    </row>
    <row r="18" spans="1:15" s="131" customFormat="1">
      <c r="A18" s="684"/>
      <c r="B18" s="685" t="s">
        <v>7</v>
      </c>
      <c r="C18" s="139">
        <v>154</v>
      </c>
      <c r="D18" s="139">
        <v>1548</v>
      </c>
      <c r="E18" s="140">
        <v>1702</v>
      </c>
      <c r="F18" s="139"/>
      <c r="G18" s="139">
        <v>2281</v>
      </c>
      <c r="H18" s="139">
        <v>1231</v>
      </c>
      <c r="I18" s="139"/>
      <c r="J18" s="139">
        <v>685</v>
      </c>
      <c r="K18" s="140">
        <v>2966</v>
      </c>
      <c r="L18" s="139"/>
      <c r="M18" s="141">
        <v>-2127</v>
      </c>
      <c r="N18" s="141">
        <v>863</v>
      </c>
      <c r="O18" s="142">
        <v>-1264</v>
      </c>
    </row>
    <row r="19" spans="1:15" s="131" customFormat="1">
      <c r="A19" s="684"/>
      <c r="B19" s="685" t="s">
        <v>390</v>
      </c>
      <c r="C19" s="139">
        <v>14</v>
      </c>
      <c r="D19" s="139">
        <v>435</v>
      </c>
      <c r="E19" s="140">
        <v>449</v>
      </c>
      <c r="F19" s="139"/>
      <c r="G19" s="139">
        <v>251</v>
      </c>
      <c r="H19" s="139">
        <v>221</v>
      </c>
      <c r="I19" s="139"/>
      <c r="J19" s="139">
        <v>441</v>
      </c>
      <c r="K19" s="140">
        <v>692</v>
      </c>
      <c r="L19" s="139"/>
      <c r="M19" s="141">
        <v>-237</v>
      </c>
      <c r="N19" s="141">
        <v>-6</v>
      </c>
      <c r="O19" s="142">
        <v>-243</v>
      </c>
    </row>
    <row r="20" spans="1:15" s="131" customFormat="1">
      <c r="A20" s="686"/>
      <c r="B20" s="687" t="s">
        <v>391</v>
      </c>
      <c r="C20" s="139">
        <v>11</v>
      </c>
      <c r="D20" s="139">
        <v>119</v>
      </c>
      <c r="E20" s="140">
        <v>130</v>
      </c>
      <c r="F20" s="139"/>
      <c r="G20" s="139">
        <v>59</v>
      </c>
      <c r="H20" s="139">
        <v>54</v>
      </c>
      <c r="I20" s="139"/>
      <c r="J20" s="139">
        <v>223</v>
      </c>
      <c r="K20" s="140">
        <v>282</v>
      </c>
      <c r="L20" s="139"/>
      <c r="M20" s="141">
        <v>-48</v>
      </c>
      <c r="N20" s="141">
        <v>-104</v>
      </c>
      <c r="O20" s="142">
        <v>-152</v>
      </c>
    </row>
    <row r="21" spans="1:15" s="131" customFormat="1">
      <c r="A21" s="684"/>
      <c r="B21" s="685" t="s">
        <v>392</v>
      </c>
      <c r="C21" s="139">
        <v>3181</v>
      </c>
      <c r="D21" s="139">
        <v>3198</v>
      </c>
      <c r="E21" s="140">
        <v>6379</v>
      </c>
      <c r="F21" s="139"/>
      <c r="G21" s="139">
        <v>5347</v>
      </c>
      <c r="H21" s="139">
        <v>673</v>
      </c>
      <c r="I21" s="139"/>
      <c r="J21" s="139">
        <v>1832</v>
      </c>
      <c r="K21" s="140">
        <v>7179</v>
      </c>
      <c r="L21" s="139"/>
      <c r="M21" s="141">
        <v>-2166</v>
      </c>
      <c r="N21" s="141">
        <v>1366</v>
      </c>
      <c r="O21" s="142">
        <v>-800</v>
      </c>
    </row>
    <row r="22" spans="1:15" s="131" customFormat="1">
      <c r="A22" s="684"/>
      <c r="B22" s="685" t="s">
        <v>393</v>
      </c>
      <c r="C22" s="139">
        <v>1</v>
      </c>
      <c r="D22" s="139">
        <v>94</v>
      </c>
      <c r="E22" s="140">
        <v>95</v>
      </c>
      <c r="F22" s="139"/>
      <c r="G22" s="139">
        <v>82</v>
      </c>
      <c r="H22" s="139">
        <v>75</v>
      </c>
      <c r="I22" s="139"/>
      <c r="J22" s="139">
        <v>122</v>
      </c>
      <c r="K22" s="140">
        <v>204</v>
      </c>
      <c r="L22" s="139"/>
      <c r="M22" s="141">
        <v>-81</v>
      </c>
      <c r="N22" s="141">
        <v>-28</v>
      </c>
      <c r="O22" s="142">
        <v>-109</v>
      </c>
    </row>
    <row r="23" spans="1:15" s="131" customFormat="1">
      <c r="A23" s="684"/>
      <c r="B23" s="685" t="s">
        <v>8</v>
      </c>
      <c r="C23" s="139">
        <v>2187</v>
      </c>
      <c r="D23" s="139">
        <v>3429</v>
      </c>
      <c r="E23" s="140">
        <v>5616</v>
      </c>
      <c r="F23" s="139"/>
      <c r="G23" s="139">
        <v>2413</v>
      </c>
      <c r="H23" s="139">
        <v>321</v>
      </c>
      <c r="I23" s="139"/>
      <c r="J23" s="139">
        <v>4064</v>
      </c>
      <c r="K23" s="140">
        <v>6477</v>
      </c>
      <c r="L23" s="139"/>
      <c r="M23" s="141">
        <v>-226</v>
      </c>
      <c r="N23" s="141">
        <v>-635</v>
      </c>
      <c r="O23" s="142">
        <v>-861</v>
      </c>
    </row>
    <row r="24" spans="1:15" s="131" customFormat="1">
      <c r="A24" s="684"/>
      <c r="B24" s="685" t="s">
        <v>149</v>
      </c>
      <c r="C24" s="139">
        <v>6</v>
      </c>
      <c r="D24" s="139">
        <v>341</v>
      </c>
      <c r="E24" s="140">
        <v>347</v>
      </c>
      <c r="F24" s="139"/>
      <c r="G24" s="139">
        <v>146</v>
      </c>
      <c r="H24" s="139">
        <v>101</v>
      </c>
      <c r="I24" s="139"/>
      <c r="J24" s="139">
        <v>284</v>
      </c>
      <c r="K24" s="140">
        <v>430</v>
      </c>
      <c r="L24" s="139"/>
      <c r="M24" s="141">
        <v>-140</v>
      </c>
      <c r="N24" s="141">
        <v>57</v>
      </c>
      <c r="O24" s="142">
        <v>-83</v>
      </c>
    </row>
    <row r="25" spans="1:15" s="131" customFormat="1">
      <c r="A25" s="684"/>
      <c r="B25" s="685" t="s">
        <v>394</v>
      </c>
      <c r="C25" s="139">
        <v>26546</v>
      </c>
      <c r="D25" s="139">
        <v>17931</v>
      </c>
      <c r="E25" s="140">
        <v>44477</v>
      </c>
      <c r="F25" s="139"/>
      <c r="G25" s="139">
        <v>35175</v>
      </c>
      <c r="H25" s="139">
        <v>5167</v>
      </c>
      <c r="I25" s="139"/>
      <c r="J25" s="139">
        <v>20288</v>
      </c>
      <c r="K25" s="140">
        <v>55463</v>
      </c>
      <c r="L25" s="139"/>
      <c r="M25" s="141">
        <v>-8629</v>
      </c>
      <c r="N25" s="141">
        <v>-2357</v>
      </c>
      <c r="O25" s="142">
        <v>-10986</v>
      </c>
    </row>
    <row r="26" spans="1:15" s="131" customFormat="1">
      <c r="A26" s="686"/>
      <c r="B26" s="687" t="s">
        <v>9</v>
      </c>
      <c r="C26" s="139">
        <v>61</v>
      </c>
      <c r="D26" s="139">
        <v>533</v>
      </c>
      <c r="E26" s="140">
        <v>594</v>
      </c>
      <c r="F26" s="139"/>
      <c r="G26" s="139">
        <v>331</v>
      </c>
      <c r="H26" s="139">
        <v>314</v>
      </c>
      <c r="I26" s="139"/>
      <c r="J26" s="139">
        <v>522</v>
      </c>
      <c r="K26" s="140">
        <v>853</v>
      </c>
      <c r="L26" s="139"/>
      <c r="M26" s="141">
        <v>-270</v>
      </c>
      <c r="N26" s="141">
        <v>11</v>
      </c>
      <c r="O26" s="142">
        <v>-259</v>
      </c>
    </row>
    <row r="27" spans="1:15" s="131" customFormat="1">
      <c r="A27" s="686"/>
      <c r="B27" s="687" t="s">
        <v>10</v>
      </c>
      <c r="C27" s="139">
        <v>42</v>
      </c>
      <c r="D27" s="139">
        <v>584</v>
      </c>
      <c r="E27" s="140">
        <v>626</v>
      </c>
      <c r="F27" s="139"/>
      <c r="G27" s="139">
        <v>378</v>
      </c>
      <c r="H27" s="139">
        <v>334</v>
      </c>
      <c r="I27" s="139"/>
      <c r="J27" s="139">
        <v>577</v>
      </c>
      <c r="K27" s="140">
        <v>955</v>
      </c>
      <c r="L27" s="139"/>
      <c r="M27" s="141">
        <v>-336</v>
      </c>
      <c r="N27" s="141">
        <v>7</v>
      </c>
      <c r="O27" s="142">
        <v>-329</v>
      </c>
    </row>
    <row r="28" spans="1:15" s="131" customFormat="1">
      <c r="A28" s="686"/>
      <c r="B28" s="687" t="s">
        <v>395</v>
      </c>
      <c r="C28" s="139">
        <v>27</v>
      </c>
      <c r="D28" s="139">
        <v>106</v>
      </c>
      <c r="E28" s="140">
        <v>133</v>
      </c>
      <c r="F28" s="139"/>
      <c r="G28" s="139">
        <v>38</v>
      </c>
      <c r="H28" s="139">
        <v>25</v>
      </c>
      <c r="I28" s="139"/>
      <c r="J28" s="139">
        <v>54</v>
      </c>
      <c r="K28" s="140">
        <v>92</v>
      </c>
      <c r="L28" s="139"/>
      <c r="M28" s="141">
        <v>-11</v>
      </c>
      <c r="N28" s="141">
        <v>52</v>
      </c>
      <c r="O28" s="142">
        <v>41</v>
      </c>
    </row>
    <row r="29" spans="1:15" s="131" customFormat="1">
      <c r="A29" s="686"/>
      <c r="B29" s="687" t="s">
        <v>11</v>
      </c>
      <c r="C29" s="139">
        <v>291</v>
      </c>
      <c r="D29" s="139">
        <v>2067</v>
      </c>
      <c r="E29" s="140">
        <v>2358</v>
      </c>
      <c r="F29" s="139"/>
      <c r="G29" s="139">
        <v>369</v>
      </c>
      <c r="H29" s="139">
        <v>119</v>
      </c>
      <c r="I29" s="139"/>
      <c r="J29" s="139">
        <v>2235</v>
      </c>
      <c r="K29" s="140">
        <v>2604</v>
      </c>
      <c r="L29" s="139"/>
      <c r="M29" s="141">
        <v>-78</v>
      </c>
      <c r="N29" s="141">
        <v>-168</v>
      </c>
      <c r="O29" s="142">
        <v>-246</v>
      </c>
    </row>
    <row r="30" spans="1:15" s="131" customFormat="1">
      <c r="A30" s="686"/>
      <c r="B30" s="687" t="s">
        <v>396</v>
      </c>
      <c r="C30" s="139">
        <v>8</v>
      </c>
      <c r="D30" s="139">
        <v>294</v>
      </c>
      <c r="E30" s="140">
        <v>302</v>
      </c>
      <c r="F30" s="139"/>
      <c r="G30" s="139">
        <v>108</v>
      </c>
      <c r="H30" s="139">
        <v>101</v>
      </c>
      <c r="I30" s="139"/>
      <c r="J30" s="139">
        <v>340</v>
      </c>
      <c r="K30" s="140">
        <v>448</v>
      </c>
      <c r="L30" s="139"/>
      <c r="M30" s="141">
        <v>-100</v>
      </c>
      <c r="N30" s="141">
        <v>-46</v>
      </c>
      <c r="O30" s="142">
        <v>-146</v>
      </c>
    </row>
    <row r="31" spans="1:15" s="131" customFormat="1">
      <c r="A31" s="686"/>
      <c r="B31" s="687" t="s">
        <v>397</v>
      </c>
      <c r="C31" s="139">
        <v>519</v>
      </c>
      <c r="D31" s="139">
        <v>2467</v>
      </c>
      <c r="E31" s="140">
        <v>2986</v>
      </c>
      <c r="F31" s="139"/>
      <c r="G31" s="139">
        <v>1135</v>
      </c>
      <c r="H31" s="139">
        <v>645</v>
      </c>
      <c r="I31" s="139"/>
      <c r="J31" s="139">
        <v>2406</v>
      </c>
      <c r="K31" s="140">
        <v>3541</v>
      </c>
      <c r="L31" s="139"/>
      <c r="M31" s="141">
        <v>-616</v>
      </c>
      <c r="N31" s="141">
        <v>61</v>
      </c>
      <c r="O31" s="142">
        <v>-555</v>
      </c>
    </row>
    <row r="32" spans="1:15" s="131" customFormat="1">
      <c r="A32" s="686"/>
      <c r="B32" s="687" t="s">
        <v>398</v>
      </c>
      <c r="C32" s="139">
        <v>12</v>
      </c>
      <c r="D32" s="139">
        <v>279</v>
      </c>
      <c r="E32" s="140">
        <v>291</v>
      </c>
      <c r="F32" s="139"/>
      <c r="G32" s="139">
        <v>121</v>
      </c>
      <c r="H32" s="139">
        <v>113</v>
      </c>
      <c r="I32" s="139"/>
      <c r="J32" s="139">
        <v>348</v>
      </c>
      <c r="K32" s="140">
        <v>469</v>
      </c>
      <c r="L32" s="139"/>
      <c r="M32" s="141">
        <v>-109</v>
      </c>
      <c r="N32" s="141">
        <v>-69</v>
      </c>
      <c r="O32" s="142">
        <v>-178</v>
      </c>
    </row>
    <row r="33" spans="1:15" s="131" customFormat="1">
      <c r="A33" s="683"/>
      <c r="B33" s="474" t="s">
        <v>247</v>
      </c>
      <c r="C33" s="139">
        <v>2766</v>
      </c>
      <c r="D33" s="139">
        <v>4723</v>
      </c>
      <c r="E33" s="140">
        <v>7489</v>
      </c>
      <c r="F33" s="139"/>
      <c r="G33" s="139">
        <v>5579</v>
      </c>
      <c r="H33" s="139">
        <v>1580</v>
      </c>
      <c r="I33" s="139"/>
      <c r="J33" s="139">
        <v>5707</v>
      </c>
      <c r="K33" s="140">
        <v>11286</v>
      </c>
      <c r="L33" s="139"/>
      <c r="M33" s="141">
        <v>-2813</v>
      </c>
      <c r="N33" s="141">
        <v>-984</v>
      </c>
      <c r="O33" s="142">
        <v>-3797</v>
      </c>
    </row>
    <row r="34" spans="1:15" s="131" customFormat="1">
      <c r="A34" s="683"/>
      <c r="B34" s="474" t="s">
        <v>399</v>
      </c>
      <c r="C34" s="139">
        <v>0</v>
      </c>
      <c r="D34" s="139">
        <v>329</v>
      </c>
      <c r="E34" s="140">
        <v>329</v>
      </c>
      <c r="F34" s="139"/>
      <c r="G34" s="139">
        <v>134</v>
      </c>
      <c r="H34" s="139">
        <v>127</v>
      </c>
      <c r="I34" s="139"/>
      <c r="J34" s="139">
        <v>176</v>
      </c>
      <c r="K34" s="140">
        <v>310</v>
      </c>
      <c r="L34" s="139"/>
      <c r="M34" s="141">
        <v>-134</v>
      </c>
      <c r="N34" s="141">
        <v>153</v>
      </c>
      <c r="O34" s="142">
        <v>19</v>
      </c>
    </row>
    <row r="35" spans="1:15" s="144" customFormat="1" ht="16.5" customHeight="1">
      <c r="A35" s="693"/>
      <c r="B35" s="694" t="s">
        <v>22</v>
      </c>
      <c r="C35" s="145">
        <v>376</v>
      </c>
      <c r="D35" s="145">
        <v>521</v>
      </c>
      <c r="E35" s="145">
        <v>897</v>
      </c>
      <c r="F35" s="145"/>
      <c r="G35" s="145">
        <v>628</v>
      </c>
      <c r="H35" s="145">
        <v>104</v>
      </c>
      <c r="I35" s="145"/>
      <c r="J35" s="145">
        <v>238</v>
      </c>
      <c r="K35" s="145">
        <v>866</v>
      </c>
      <c r="L35" s="145"/>
      <c r="M35" s="146">
        <v>-252</v>
      </c>
      <c r="N35" s="146">
        <v>283</v>
      </c>
      <c r="O35" s="146">
        <v>31</v>
      </c>
    </row>
    <row r="36" spans="1:15" s="135" customFormat="1" ht="6" customHeight="1" thickBot="1">
      <c r="B36" s="136"/>
      <c r="C36" s="122">
        <v>0</v>
      </c>
      <c r="D36" s="122">
        <v>0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0</v>
      </c>
    </row>
    <row r="37" spans="1:15" s="135" customFormat="1" ht="24" customHeight="1" thickTop="1" thickBot="1">
      <c r="B37" s="661" t="s">
        <v>93</v>
      </c>
      <c r="C37" s="129">
        <v>3232</v>
      </c>
      <c r="D37" s="129">
        <v>10901</v>
      </c>
      <c r="E37" s="129">
        <v>14133</v>
      </c>
      <c r="F37" s="129"/>
      <c r="G37" s="129">
        <v>6522</v>
      </c>
      <c r="H37" s="129">
        <v>2363</v>
      </c>
      <c r="I37" s="129"/>
      <c r="J37" s="129">
        <v>11893</v>
      </c>
      <c r="K37" s="129">
        <v>18415</v>
      </c>
      <c r="L37" s="129"/>
      <c r="M37" s="130">
        <v>-3290</v>
      </c>
      <c r="N37" s="130">
        <v>-992</v>
      </c>
      <c r="O37" s="130">
        <v>-4282</v>
      </c>
    </row>
    <row r="38" spans="1:15" s="147" customFormat="1" ht="22.5" customHeight="1" thickTop="1">
      <c r="B38" s="397" t="s">
        <v>233</v>
      </c>
      <c r="C38" s="398">
        <v>1152</v>
      </c>
      <c r="D38" s="398">
        <v>1005</v>
      </c>
      <c r="E38" s="398">
        <v>2157</v>
      </c>
      <c r="F38" s="398"/>
      <c r="G38" s="398">
        <v>1118</v>
      </c>
      <c r="H38" s="398">
        <v>234</v>
      </c>
      <c r="I38" s="398">
        <v>0</v>
      </c>
      <c r="J38" s="398">
        <v>1336</v>
      </c>
      <c r="K38" s="398">
        <v>2454</v>
      </c>
      <c r="L38" s="398"/>
      <c r="M38" s="399">
        <v>34</v>
      </c>
      <c r="N38" s="399">
        <v>-331</v>
      </c>
      <c r="O38" s="399">
        <v>-297</v>
      </c>
    </row>
    <row r="39" spans="1:15" s="131" customFormat="1">
      <c r="B39" s="475" t="s">
        <v>12</v>
      </c>
      <c r="C39" s="148">
        <v>929</v>
      </c>
      <c r="D39" s="148">
        <v>670</v>
      </c>
      <c r="E39" s="148">
        <v>1599</v>
      </c>
      <c r="F39" s="148"/>
      <c r="G39" s="148">
        <v>963</v>
      </c>
      <c r="H39" s="148">
        <v>161</v>
      </c>
      <c r="I39" s="148"/>
      <c r="J39" s="149">
        <v>961</v>
      </c>
      <c r="K39" s="149">
        <v>1924</v>
      </c>
      <c r="L39" s="148"/>
      <c r="M39" s="150">
        <v>-34</v>
      </c>
      <c r="N39" s="150">
        <v>-291</v>
      </c>
      <c r="O39" s="150">
        <v>-325</v>
      </c>
    </row>
    <row r="40" spans="1:15" s="131" customFormat="1">
      <c r="A40" s="109"/>
      <c r="B40" s="475" t="s">
        <v>13</v>
      </c>
      <c r="C40" s="148">
        <v>223</v>
      </c>
      <c r="D40" s="149">
        <v>335</v>
      </c>
      <c r="E40" s="149">
        <v>558</v>
      </c>
      <c r="F40" s="148"/>
      <c r="G40" s="148">
        <v>155</v>
      </c>
      <c r="H40" s="148">
        <v>73</v>
      </c>
      <c r="I40" s="148"/>
      <c r="J40" s="148">
        <v>375</v>
      </c>
      <c r="K40" s="148">
        <v>530</v>
      </c>
      <c r="L40" s="148"/>
      <c r="M40" s="150">
        <v>68</v>
      </c>
      <c r="N40" s="150">
        <v>-40</v>
      </c>
      <c r="O40" s="150">
        <v>28</v>
      </c>
    </row>
    <row r="41" spans="1:15" s="131" customFormat="1">
      <c r="B41" s="472" t="s">
        <v>15</v>
      </c>
      <c r="C41" s="152">
        <v>1</v>
      </c>
      <c r="D41" s="152">
        <v>15</v>
      </c>
      <c r="E41" s="153">
        <v>16</v>
      </c>
      <c r="F41" s="152"/>
      <c r="G41" s="152">
        <v>0</v>
      </c>
      <c r="H41" s="152">
        <v>0</v>
      </c>
      <c r="I41" s="152"/>
      <c r="J41" s="152">
        <v>15</v>
      </c>
      <c r="K41" s="153">
        <v>15</v>
      </c>
      <c r="L41" s="152"/>
      <c r="M41" s="154">
        <v>1</v>
      </c>
      <c r="N41" s="154">
        <v>0</v>
      </c>
      <c r="O41" s="155">
        <v>1</v>
      </c>
    </row>
    <row r="42" spans="1:15" s="131" customFormat="1">
      <c r="B42" s="476" t="s">
        <v>16</v>
      </c>
      <c r="C42" s="152">
        <v>1</v>
      </c>
      <c r="D42" s="152">
        <v>30</v>
      </c>
      <c r="E42" s="153">
        <v>31</v>
      </c>
      <c r="F42" s="152"/>
      <c r="G42" s="152">
        <v>5</v>
      </c>
      <c r="H42" s="152">
        <v>4</v>
      </c>
      <c r="I42" s="152"/>
      <c r="J42" s="152">
        <v>33</v>
      </c>
      <c r="K42" s="153">
        <v>38</v>
      </c>
      <c r="L42" s="152"/>
      <c r="M42" s="154">
        <v>-4</v>
      </c>
      <c r="N42" s="154">
        <v>-3</v>
      </c>
      <c r="O42" s="155">
        <v>-7</v>
      </c>
    </row>
    <row r="43" spans="1:15" s="131" customFormat="1">
      <c r="B43" s="476" t="s">
        <v>248</v>
      </c>
      <c r="C43" s="152">
        <v>8</v>
      </c>
      <c r="D43" s="152">
        <v>81</v>
      </c>
      <c r="E43" s="153">
        <v>89</v>
      </c>
      <c r="F43" s="152"/>
      <c r="G43" s="152">
        <v>13</v>
      </c>
      <c r="H43" s="152">
        <v>7</v>
      </c>
      <c r="I43" s="152"/>
      <c r="J43" s="152">
        <v>81</v>
      </c>
      <c r="K43" s="153">
        <v>94</v>
      </c>
      <c r="L43" s="152"/>
      <c r="M43" s="154">
        <v>-5</v>
      </c>
      <c r="N43" s="154">
        <v>0</v>
      </c>
      <c r="O43" s="155">
        <v>-5</v>
      </c>
    </row>
    <row r="44" spans="1:15" s="131" customFormat="1">
      <c r="B44" s="476" t="s">
        <v>249</v>
      </c>
      <c r="C44" s="152">
        <v>3</v>
      </c>
      <c r="D44" s="152">
        <v>6</v>
      </c>
      <c r="E44" s="153">
        <v>9</v>
      </c>
      <c r="F44" s="152"/>
      <c r="G44" s="152">
        <v>1</v>
      </c>
      <c r="H44" s="152">
        <v>1</v>
      </c>
      <c r="I44" s="152"/>
      <c r="J44" s="152">
        <v>6</v>
      </c>
      <c r="K44" s="153">
        <v>7</v>
      </c>
      <c r="L44" s="152"/>
      <c r="M44" s="154">
        <v>2</v>
      </c>
      <c r="N44" s="154">
        <v>0</v>
      </c>
      <c r="O44" s="155">
        <v>2</v>
      </c>
    </row>
    <row r="45" spans="1:15" s="131" customFormat="1">
      <c r="B45" s="476" t="s">
        <v>250</v>
      </c>
      <c r="C45" s="152">
        <v>12</v>
      </c>
      <c r="D45" s="152">
        <v>204</v>
      </c>
      <c r="E45" s="153">
        <v>216</v>
      </c>
      <c r="F45" s="152"/>
      <c r="G45" s="152">
        <v>27</v>
      </c>
      <c r="H45" s="152">
        <v>25</v>
      </c>
      <c r="I45" s="152"/>
      <c r="J45" s="152">
        <v>208</v>
      </c>
      <c r="K45" s="153">
        <v>235</v>
      </c>
      <c r="L45" s="152"/>
      <c r="M45" s="154">
        <v>-15</v>
      </c>
      <c r="N45" s="154">
        <v>-4</v>
      </c>
      <c r="O45" s="155">
        <v>-19</v>
      </c>
    </row>
    <row r="46" spans="1:15" s="131" customFormat="1">
      <c r="B46" s="476" t="s">
        <v>251</v>
      </c>
      <c r="C46" s="152">
        <v>894</v>
      </c>
      <c r="D46" s="152">
        <v>423</v>
      </c>
      <c r="E46" s="153">
        <v>1317</v>
      </c>
      <c r="F46" s="152"/>
      <c r="G46" s="152">
        <v>883</v>
      </c>
      <c r="H46" s="152">
        <v>96</v>
      </c>
      <c r="I46" s="152"/>
      <c r="J46" s="152">
        <v>662</v>
      </c>
      <c r="K46" s="153">
        <v>1545</v>
      </c>
      <c r="L46" s="152"/>
      <c r="M46" s="154">
        <v>11</v>
      </c>
      <c r="N46" s="154">
        <v>-239</v>
      </c>
      <c r="O46" s="155">
        <v>-228</v>
      </c>
    </row>
    <row r="47" spans="1:15" s="131" customFormat="1">
      <c r="B47" s="476" t="s">
        <v>252</v>
      </c>
      <c r="C47" s="152">
        <v>4</v>
      </c>
      <c r="D47" s="152">
        <v>35</v>
      </c>
      <c r="E47" s="153">
        <v>39</v>
      </c>
      <c r="F47" s="152"/>
      <c r="G47" s="152">
        <v>37</v>
      </c>
      <c r="H47" s="152">
        <v>31</v>
      </c>
      <c r="I47" s="152"/>
      <c r="J47" s="152">
        <v>56</v>
      </c>
      <c r="K47" s="153">
        <v>93</v>
      </c>
      <c r="L47" s="152"/>
      <c r="M47" s="154">
        <v>-33</v>
      </c>
      <c r="N47" s="154">
        <v>-21</v>
      </c>
      <c r="O47" s="155">
        <v>-54</v>
      </c>
    </row>
    <row r="48" spans="1:15" s="131" customFormat="1">
      <c r="B48" s="476" t="s">
        <v>253</v>
      </c>
      <c r="C48" s="152">
        <v>2</v>
      </c>
      <c r="D48" s="152">
        <v>6</v>
      </c>
      <c r="E48" s="153">
        <v>8</v>
      </c>
      <c r="F48" s="152"/>
      <c r="G48" s="152">
        <v>0</v>
      </c>
      <c r="H48" s="152">
        <v>0</v>
      </c>
      <c r="I48" s="152"/>
      <c r="J48" s="152">
        <v>8</v>
      </c>
      <c r="K48" s="153">
        <v>8</v>
      </c>
      <c r="L48" s="152"/>
      <c r="M48" s="154">
        <v>2</v>
      </c>
      <c r="N48" s="154">
        <v>-2</v>
      </c>
      <c r="O48" s="155">
        <v>0</v>
      </c>
    </row>
    <row r="49" spans="1:15" s="131" customFormat="1">
      <c r="B49" s="476" t="s">
        <v>254</v>
      </c>
      <c r="C49" s="139">
        <v>60</v>
      </c>
      <c r="D49" s="139">
        <v>108</v>
      </c>
      <c r="E49" s="140">
        <v>168</v>
      </c>
      <c r="F49" s="139"/>
      <c r="G49" s="139">
        <v>44</v>
      </c>
      <c r="H49" s="139">
        <v>33</v>
      </c>
      <c r="I49" s="139"/>
      <c r="J49" s="139">
        <v>142</v>
      </c>
      <c r="K49" s="140">
        <v>186</v>
      </c>
      <c r="L49" s="139"/>
      <c r="M49" s="141">
        <v>16</v>
      </c>
      <c r="N49" s="141">
        <v>-34</v>
      </c>
      <c r="O49" s="142">
        <v>-18</v>
      </c>
    </row>
    <row r="50" spans="1:15" s="131" customFormat="1">
      <c r="B50" s="477" t="s">
        <v>255</v>
      </c>
      <c r="C50" s="152">
        <v>167</v>
      </c>
      <c r="D50" s="152">
        <v>97</v>
      </c>
      <c r="E50" s="153">
        <v>264</v>
      </c>
      <c r="F50" s="152"/>
      <c r="G50" s="152">
        <v>108</v>
      </c>
      <c r="H50" s="152">
        <v>37</v>
      </c>
      <c r="I50" s="152"/>
      <c r="J50" s="152">
        <v>125</v>
      </c>
      <c r="K50" s="153">
        <v>233</v>
      </c>
      <c r="L50" s="152"/>
      <c r="M50" s="154">
        <v>59</v>
      </c>
      <c r="N50" s="154">
        <v>-28</v>
      </c>
      <c r="O50" s="155">
        <v>31</v>
      </c>
    </row>
    <row r="51" spans="1:15" s="135" customFormat="1" ht="20.25" customHeight="1">
      <c r="B51" s="400" t="s">
        <v>234</v>
      </c>
      <c r="C51" s="398">
        <v>415</v>
      </c>
      <c r="D51" s="398">
        <v>2338</v>
      </c>
      <c r="E51" s="398">
        <v>2753</v>
      </c>
      <c r="F51" s="398"/>
      <c r="G51" s="398">
        <v>885</v>
      </c>
      <c r="H51" s="398">
        <v>380</v>
      </c>
      <c r="I51" s="398">
        <v>0</v>
      </c>
      <c r="J51" s="398">
        <v>2308</v>
      </c>
      <c r="K51" s="398">
        <v>3193</v>
      </c>
      <c r="L51" s="398"/>
      <c r="M51" s="399">
        <v>-470</v>
      </c>
      <c r="N51" s="399">
        <v>30</v>
      </c>
      <c r="O51" s="399">
        <v>-440</v>
      </c>
    </row>
    <row r="52" spans="1:15" s="131" customFormat="1">
      <c r="B52" s="475" t="s">
        <v>17</v>
      </c>
      <c r="C52" s="148">
        <v>231</v>
      </c>
      <c r="D52" s="148">
        <v>2000</v>
      </c>
      <c r="E52" s="148">
        <v>2231</v>
      </c>
      <c r="F52" s="148"/>
      <c r="G52" s="148">
        <v>616</v>
      </c>
      <c r="H52" s="148">
        <v>266</v>
      </c>
      <c r="I52" s="148"/>
      <c r="J52" s="148">
        <v>1968</v>
      </c>
      <c r="K52" s="148">
        <v>2584</v>
      </c>
      <c r="L52" s="148"/>
      <c r="M52" s="150">
        <v>-385</v>
      </c>
      <c r="N52" s="150">
        <v>32</v>
      </c>
      <c r="O52" s="150">
        <v>-353</v>
      </c>
    </row>
    <row r="53" spans="1:15" s="131" customFormat="1">
      <c r="B53" s="475" t="s">
        <v>414</v>
      </c>
      <c r="C53" s="148">
        <v>184</v>
      </c>
      <c r="D53" s="148">
        <v>338</v>
      </c>
      <c r="E53" s="148">
        <v>522</v>
      </c>
      <c r="F53" s="148"/>
      <c r="G53" s="148">
        <v>269</v>
      </c>
      <c r="H53" s="148">
        <v>114</v>
      </c>
      <c r="I53" s="148"/>
      <c r="J53" s="148">
        <v>340</v>
      </c>
      <c r="K53" s="148">
        <v>609</v>
      </c>
      <c r="L53" s="148"/>
      <c r="M53" s="150">
        <v>-85</v>
      </c>
      <c r="N53" s="150">
        <v>-2</v>
      </c>
      <c r="O53" s="150">
        <v>-87</v>
      </c>
    </row>
    <row r="54" spans="1:15" s="131" customFormat="1">
      <c r="A54" s="156"/>
      <c r="B54" s="474" t="s">
        <v>363</v>
      </c>
      <c r="C54" s="139">
        <v>0</v>
      </c>
      <c r="D54" s="139">
        <v>4</v>
      </c>
      <c r="E54" s="140">
        <v>4</v>
      </c>
      <c r="F54" s="139"/>
      <c r="G54" s="139">
        <v>4</v>
      </c>
      <c r="H54" s="139">
        <v>4</v>
      </c>
      <c r="I54" s="139"/>
      <c r="J54" s="139">
        <v>6</v>
      </c>
      <c r="K54" s="140">
        <v>10</v>
      </c>
      <c r="L54" s="139"/>
      <c r="M54" s="141">
        <v>-4</v>
      </c>
      <c r="N54" s="141">
        <v>-2</v>
      </c>
      <c r="O54" s="142">
        <v>-6</v>
      </c>
    </row>
    <row r="55" spans="1:15" s="131" customFormat="1">
      <c r="B55" s="688" t="s">
        <v>19</v>
      </c>
      <c r="C55" s="139">
        <v>0</v>
      </c>
      <c r="D55" s="139">
        <v>126</v>
      </c>
      <c r="E55" s="140">
        <v>126</v>
      </c>
      <c r="F55" s="139"/>
      <c r="G55" s="139">
        <v>2</v>
      </c>
      <c r="H55" s="139">
        <v>2</v>
      </c>
      <c r="I55" s="139"/>
      <c r="J55" s="139">
        <v>5</v>
      </c>
      <c r="K55" s="140">
        <v>7</v>
      </c>
      <c r="L55" s="139"/>
      <c r="M55" s="141">
        <v>-2</v>
      </c>
      <c r="N55" s="141">
        <v>121</v>
      </c>
      <c r="O55" s="142">
        <v>119</v>
      </c>
    </row>
    <row r="56" spans="1:15" s="131" customFormat="1">
      <c r="B56" s="688" t="s">
        <v>20</v>
      </c>
      <c r="C56" s="139">
        <v>0</v>
      </c>
      <c r="D56" s="139">
        <v>103</v>
      </c>
      <c r="E56" s="140">
        <v>103</v>
      </c>
      <c r="F56" s="139"/>
      <c r="G56" s="139">
        <v>16</v>
      </c>
      <c r="H56" s="139">
        <v>13</v>
      </c>
      <c r="I56" s="139"/>
      <c r="J56" s="139">
        <v>148</v>
      </c>
      <c r="K56" s="140">
        <v>164</v>
      </c>
      <c r="L56" s="139"/>
      <c r="M56" s="141">
        <v>-16</v>
      </c>
      <c r="N56" s="141">
        <v>-45</v>
      </c>
      <c r="O56" s="142">
        <v>-61</v>
      </c>
    </row>
    <row r="57" spans="1:15" s="131" customFormat="1">
      <c r="B57" s="688" t="s">
        <v>364</v>
      </c>
      <c r="C57" s="139">
        <v>0</v>
      </c>
      <c r="D57" s="139">
        <v>73</v>
      </c>
      <c r="E57" s="140">
        <v>73</v>
      </c>
      <c r="F57" s="139"/>
      <c r="G57" s="139">
        <v>23</v>
      </c>
      <c r="H57" s="139">
        <v>14</v>
      </c>
      <c r="I57" s="139"/>
      <c r="J57" s="139">
        <v>101</v>
      </c>
      <c r="K57" s="140">
        <v>124</v>
      </c>
      <c r="L57" s="139"/>
      <c r="M57" s="141">
        <v>-23</v>
      </c>
      <c r="N57" s="141">
        <v>-28</v>
      </c>
      <c r="O57" s="142">
        <v>-51</v>
      </c>
    </row>
    <row r="58" spans="1:15" s="131" customFormat="1">
      <c r="B58" s="688" t="s">
        <v>365</v>
      </c>
      <c r="C58" s="139">
        <v>14</v>
      </c>
      <c r="D58" s="139">
        <v>37</v>
      </c>
      <c r="E58" s="140">
        <v>51</v>
      </c>
      <c r="F58" s="139"/>
      <c r="G58" s="139">
        <v>25</v>
      </c>
      <c r="H58" s="139">
        <v>9</v>
      </c>
      <c r="I58" s="139"/>
      <c r="J58" s="139">
        <v>32</v>
      </c>
      <c r="K58" s="140">
        <v>57</v>
      </c>
      <c r="L58" s="139"/>
      <c r="M58" s="141">
        <v>-11</v>
      </c>
      <c r="N58" s="141">
        <v>5</v>
      </c>
      <c r="O58" s="142">
        <v>-6</v>
      </c>
    </row>
    <row r="59" spans="1:15" s="131" customFormat="1">
      <c r="B59" s="688" t="s">
        <v>366</v>
      </c>
      <c r="C59" s="139">
        <v>0</v>
      </c>
      <c r="D59" s="139">
        <v>10</v>
      </c>
      <c r="E59" s="140">
        <v>10</v>
      </c>
      <c r="F59" s="139"/>
      <c r="G59" s="139">
        <v>3</v>
      </c>
      <c r="H59" s="139">
        <v>3</v>
      </c>
      <c r="I59" s="139"/>
      <c r="J59" s="139">
        <v>16</v>
      </c>
      <c r="K59" s="140">
        <v>19</v>
      </c>
      <c r="L59" s="139"/>
      <c r="M59" s="141">
        <v>-3</v>
      </c>
      <c r="N59" s="141">
        <v>-6</v>
      </c>
      <c r="O59" s="142">
        <v>-9</v>
      </c>
    </row>
    <row r="60" spans="1:15" s="131" customFormat="1">
      <c r="B60" s="688" t="s">
        <v>367</v>
      </c>
      <c r="C60" s="139">
        <v>0</v>
      </c>
      <c r="D60" s="139">
        <v>66</v>
      </c>
      <c r="E60" s="140">
        <v>66</v>
      </c>
      <c r="F60" s="139"/>
      <c r="G60" s="139">
        <v>11</v>
      </c>
      <c r="H60" s="139">
        <v>10</v>
      </c>
      <c r="I60" s="139"/>
      <c r="J60" s="139">
        <v>77</v>
      </c>
      <c r="K60" s="140">
        <v>88</v>
      </c>
      <c r="L60" s="139"/>
      <c r="M60" s="141">
        <v>-11</v>
      </c>
      <c r="N60" s="141">
        <v>-11</v>
      </c>
      <c r="O60" s="142">
        <v>-22</v>
      </c>
    </row>
    <row r="61" spans="1:15" s="131" customFormat="1">
      <c r="B61" s="688" t="s">
        <v>368</v>
      </c>
      <c r="C61" s="139">
        <v>231</v>
      </c>
      <c r="D61" s="139">
        <v>1520</v>
      </c>
      <c r="E61" s="140">
        <v>1751</v>
      </c>
      <c r="F61" s="139"/>
      <c r="G61" s="139">
        <v>512</v>
      </c>
      <c r="H61" s="139">
        <v>187</v>
      </c>
      <c r="I61" s="139"/>
      <c r="J61" s="139">
        <v>1517</v>
      </c>
      <c r="K61" s="140">
        <v>2029</v>
      </c>
      <c r="L61" s="139"/>
      <c r="M61" s="141">
        <v>-281</v>
      </c>
      <c r="N61" s="141">
        <v>3</v>
      </c>
      <c r="O61" s="142">
        <v>-278</v>
      </c>
    </row>
    <row r="62" spans="1:15" s="131" customFormat="1">
      <c r="B62" s="688" t="s">
        <v>250</v>
      </c>
      <c r="C62" s="139">
        <v>0</v>
      </c>
      <c r="D62" s="139">
        <v>7</v>
      </c>
      <c r="E62" s="140">
        <v>7</v>
      </c>
      <c r="F62" s="139"/>
      <c r="G62" s="139">
        <v>0</v>
      </c>
      <c r="H62" s="139">
        <v>0</v>
      </c>
      <c r="I62" s="139"/>
      <c r="J62" s="139">
        <v>4</v>
      </c>
      <c r="K62" s="140">
        <v>4</v>
      </c>
      <c r="L62" s="139"/>
      <c r="M62" s="141">
        <v>0</v>
      </c>
      <c r="N62" s="141">
        <v>3</v>
      </c>
      <c r="O62" s="142">
        <v>3</v>
      </c>
    </row>
    <row r="63" spans="1:15" s="131" customFormat="1">
      <c r="B63" s="688" t="s">
        <v>369</v>
      </c>
      <c r="C63" s="139">
        <v>0</v>
      </c>
      <c r="D63" s="139">
        <v>122</v>
      </c>
      <c r="E63" s="140">
        <v>122</v>
      </c>
      <c r="F63" s="139"/>
      <c r="G63" s="139">
        <v>50</v>
      </c>
      <c r="H63" s="139">
        <v>37</v>
      </c>
      <c r="I63" s="139"/>
      <c r="J63" s="139">
        <v>127</v>
      </c>
      <c r="K63" s="140">
        <v>177</v>
      </c>
      <c r="L63" s="139"/>
      <c r="M63" s="141">
        <v>-50</v>
      </c>
      <c r="N63" s="141">
        <v>-5</v>
      </c>
      <c r="O63" s="142">
        <v>-55</v>
      </c>
    </row>
    <row r="64" spans="1:15" s="131" customFormat="1">
      <c r="A64" s="156"/>
      <c r="B64" s="689" t="s">
        <v>256</v>
      </c>
      <c r="C64" s="139">
        <v>170</v>
      </c>
      <c r="D64" s="139">
        <v>270</v>
      </c>
      <c r="E64" s="140">
        <v>440</v>
      </c>
      <c r="F64" s="139"/>
      <c r="G64" s="139">
        <v>239</v>
      </c>
      <c r="H64" s="139">
        <v>101</v>
      </c>
      <c r="I64" s="139"/>
      <c r="J64" s="139">
        <v>275</v>
      </c>
      <c r="K64" s="140">
        <v>514</v>
      </c>
      <c r="L64" s="139"/>
      <c r="M64" s="141">
        <v>-69</v>
      </c>
      <c r="N64" s="141">
        <v>-5</v>
      </c>
      <c r="O64" s="142">
        <v>-74</v>
      </c>
    </row>
    <row r="65" spans="1:15" s="135" customFormat="1" ht="18.75" customHeight="1">
      <c r="B65" s="401" t="s">
        <v>88</v>
      </c>
      <c r="C65" s="398">
        <v>1665</v>
      </c>
      <c r="D65" s="398">
        <v>7558</v>
      </c>
      <c r="E65" s="398">
        <v>9223</v>
      </c>
      <c r="F65" s="398"/>
      <c r="G65" s="398">
        <v>4519</v>
      </c>
      <c r="H65" s="398">
        <v>1749</v>
      </c>
      <c r="I65" s="398">
        <v>0</v>
      </c>
      <c r="J65" s="398">
        <v>8249</v>
      </c>
      <c r="K65" s="398">
        <v>12768</v>
      </c>
      <c r="L65" s="398"/>
      <c r="M65" s="399">
        <v>-2854</v>
      </c>
      <c r="N65" s="399">
        <v>-691</v>
      </c>
      <c r="O65" s="399">
        <v>-3545</v>
      </c>
    </row>
    <row r="66" spans="1:15" s="135" customFormat="1" ht="15.95" customHeight="1">
      <c r="B66" s="471" t="s">
        <v>163</v>
      </c>
      <c r="C66" s="145">
        <v>1</v>
      </c>
      <c r="D66" s="145">
        <v>2</v>
      </c>
      <c r="E66" s="145">
        <v>3</v>
      </c>
      <c r="F66" s="145"/>
      <c r="G66" s="145">
        <v>1</v>
      </c>
      <c r="H66" s="145">
        <v>1</v>
      </c>
      <c r="I66" s="145"/>
      <c r="J66" s="145">
        <v>2</v>
      </c>
      <c r="K66" s="145">
        <v>3</v>
      </c>
      <c r="L66" s="145"/>
      <c r="M66" s="146">
        <v>0</v>
      </c>
      <c r="N66" s="146">
        <v>0</v>
      </c>
      <c r="O66" s="146">
        <v>0</v>
      </c>
    </row>
    <row r="67" spans="1:15" s="135" customFormat="1" ht="15.95" customHeight="1">
      <c r="B67" s="471" t="s">
        <v>21</v>
      </c>
      <c r="C67" s="145">
        <v>982</v>
      </c>
      <c r="D67" s="145">
        <v>5468</v>
      </c>
      <c r="E67" s="145">
        <v>6450</v>
      </c>
      <c r="F67" s="145"/>
      <c r="G67" s="145">
        <v>3424</v>
      </c>
      <c r="H67" s="145">
        <v>1522</v>
      </c>
      <c r="I67" s="145"/>
      <c r="J67" s="145">
        <v>5444</v>
      </c>
      <c r="K67" s="145">
        <v>8868</v>
      </c>
      <c r="L67" s="145"/>
      <c r="M67" s="146">
        <v>-2442</v>
      </c>
      <c r="N67" s="146">
        <v>24</v>
      </c>
      <c r="O67" s="146">
        <v>-2418</v>
      </c>
    </row>
    <row r="68" spans="1:15" s="135" customFormat="1" ht="15.95" customHeight="1">
      <c r="B68" s="471" t="s">
        <v>164</v>
      </c>
      <c r="C68" s="145">
        <v>354</v>
      </c>
      <c r="D68" s="145">
        <v>1711</v>
      </c>
      <c r="E68" s="145">
        <v>2065</v>
      </c>
      <c r="F68" s="145"/>
      <c r="G68" s="145">
        <v>660</v>
      </c>
      <c r="H68" s="145">
        <v>194</v>
      </c>
      <c r="I68" s="145"/>
      <c r="J68" s="145">
        <v>1619</v>
      </c>
      <c r="K68" s="145">
        <v>2279</v>
      </c>
      <c r="L68" s="145"/>
      <c r="M68" s="146">
        <v>-306</v>
      </c>
      <c r="N68" s="146">
        <v>92</v>
      </c>
      <c r="O68" s="146">
        <v>-214</v>
      </c>
    </row>
    <row r="69" spans="1:15" s="135" customFormat="1" ht="15.95" customHeight="1">
      <c r="B69" s="471" t="s">
        <v>165</v>
      </c>
      <c r="C69" s="145">
        <v>314</v>
      </c>
      <c r="D69" s="145">
        <v>371</v>
      </c>
      <c r="E69" s="145">
        <v>685</v>
      </c>
      <c r="F69" s="145"/>
      <c r="G69" s="145">
        <v>420</v>
      </c>
      <c r="H69" s="145">
        <v>32</v>
      </c>
      <c r="I69" s="145"/>
      <c r="J69" s="145">
        <v>1114</v>
      </c>
      <c r="K69" s="145">
        <v>1534</v>
      </c>
      <c r="L69" s="145"/>
      <c r="M69" s="146">
        <v>-106</v>
      </c>
      <c r="N69" s="146">
        <v>-743</v>
      </c>
      <c r="O69" s="146">
        <v>-849</v>
      </c>
    </row>
    <row r="70" spans="1:15" s="157" customFormat="1" ht="15.95" customHeight="1">
      <c r="B70" s="402" t="s">
        <v>257</v>
      </c>
      <c r="C70" s="158">
        <v>186</v>
      </c>
      <c r="D70" s="158">
        <v>236</v>
      </c>
      <c r="E70" s="158">
        <v>422</v>
      </c>
      <c r="F70" s="158"/>
      <c r="G70" s="158">
        <v>373</v>
      </c>
      <c r="H70" s="158">
        <v>22</v>
      </c>
      <c r="I70" s="158"/>
      <c r="J70" s="158">
        <v>943</v>
      </c>
      <c r="K70" s="158">
        <v>1316</v>
      </c>
      <c r="L70" s="158"/>
      <c r="M70" s="159">
        <v>-187</v>
      </c>
      <c r="N70" s="159">
        <v>-707</v>
      </c>
      <c r="O70" s="159">
        <v>-894</v>
      </c>
    </row>
    <row r="71" spans="1:15" s="135" customFormat="1" ht="15.95" customHeight="1" thickBot="1">
      <c r="B71" s="478" t="s">
        <v>166</v>
      </c>
      <c r="C71" s="208">
        <v>14</v>
      </c>
      <c r="D71" s="208">
        <v>6</v>
      </c>
      <c r="E71" s="208">
        <v>20</v>
      </c>
      <c r="F71" s="208"/>
      <c r="G71" s="208">
        <v>14</v>
      </c>
      <c r="H71" s="208">
        <v>0</v>
      </c>
      <c r="I71" s="208"/>
      <c r="J71" s="208">
        <v>70</v>
      </c>
      <c r="K71" s="208">
        <v>84</v>
      </c>
      <c r="L71" s="208"/>
      <c r="M71" s="209">
        <v>0</v>
      </c>
      <c r="N71" s="209">
        <v>-64</v>
      </c>
      <c r="O71" s="209">
        <v>-64</v>
      </c>
    </row>
    <row r="72" spans="1:15" s="135" customFormat="1" ht="22.5" customHeight="1" thickTop="1" thickBot="1">
      <c r="B72" s="661" t="s">
        <v>235</v>
      </c>
      <c r="C72" s="129">
        <v>46</v>
      </c>
      <c r="D72" s="129">
        <v>629</v>
      </c>
      <c r="E72" s="129">
        <v>675</v>
      </c>
      <c r="F72" s="129"/>
      <c r="G72" s="129">
        <v>694</v>
      </c>
      <c r="H72" s="129">
        <v>663</v>
      </c>
      <c r="I72" s="129">
        <v>0</v>
      </c>
      <c r="J72" s="129">
        <v>547</v>
      </c>
      <c r="K72" s="129">
        <v>1241</v>
      </c>
      <c r="L72" s="129"/>
      <c r="M72" s="130">
        <v>-648</v>
      </c>
      <c r="N72" s="130">
        <v>82</v>
      </c>
      <c r="O72" s="130">
        <v>-566</v>
      </c>
    </row>
    <row r="73" spans="1:15" s="134" customFormat="1" ht="15.75" customHeight="1" thickTop="1">
      <c r="A73" s="135"/>
      <c r="B73" s="479" t="s">
        <v>5</v>
      </c>
      <c r="C73" s="132">
        <v>45</v>
      </c>
      <c r="D73" s="132">
        <v>550</v>
      </c>
      <c r="E73" s="132">
        <v>595</v>
      </c>
      <c r="F73" s="132"/>
      <c r="G73" s="132">
        <v>637</v>
      </c>
      <c r="H73" s="132">
        <v>608</v>
      </c>
      <c r="I73" s="132"/>
      <c r="J73" s="132">
        <v>438</v>
      </c>
      <c r="K73" s="132">
        <v>1075</v>
      </c>
      <c r="L73" s="132"/>
      <c r="M73" s="133">
        <v>-592</v>
      </c>
      <c r="N73" s="133">
        <v>112</v>
      </c>
      <c r="O73" s="133">
        <v>-480</v>
      </c>
    </row>
    <row r="74" spans="1:15" s="131" customFormat="1">
      <c r="A74" s="135"/>
      <c r="B74" s="480" t="s">
        <v>258</v>
      </c>
      <c r="C74" s="148">
        <v>1</v>
      </c>
      <c r="D74" s="148">
        <v>28</v>
      </c>
      <c r="E74" s="148">
        <v>29</v>
      </c>
      <c r="F74" s="148"/>
      <c r="G74" s="148">
        <v>12</v>
      </c>
      <c r="H74" s="148">
        <v>12</v>
      </c>
      <c r="I74" s="148"/>
      <c r="J74" s="148">
        <v>39</v>
      </c>
      <c r="K74" s="148">
        <v>51</v>
      </c>
      <c r="L74" s="148"/>
      <c r="M74" s="150">
        <v>-11</v>
      </c>
      <c r="N74" s="150">
        <v>-11</v>
      </c>
      <c r="O74" s="150">
        <v>-22</v>
      </c>
    </row>
    <row r="75" spans="1:15" s="131" customFormat="1">
      <c r="A75" s="135"/>
      <c r="B75" s="481" t="s">
        <v>259</v>
      </c>
      <c r="C75" s="403">
        <v>0</v>
      </c>
      <c r="D75" s="403">
        <v>51</v>
      </c>
      <c r="E75" s="403">
        <v>51</v>
      </c>
      <c r="F75" s="403"/>
      <c r="G75" s="403">
        <v>45</v>
      </c>
      <c r="H75" s="403">
        <v>43</v>
      </c>
      <c r="I75" s="403"/>
      <c r="J75" s="403">
        <v>70</v>
      </c>
      <c r="K75" s="403">
        <v>115</v>
      </c>
      <c r="L75" s="403"/>
      <c r="M75" s="404">
        <v>-45</v>
      </c>
      <c r="N75" s="404">
        <v>-19</v>
      </c>
      <c r="O75" s="404">
        <v>-64</v>
      </c>
    </row>
    <row r="76" spans="1:15" s="131" customFormat="1">
      <c r="B76" s="359"/>
      <c r="C76" s="412"/>
      <c r="D76" s="412"/>
      <c r="E76" s="412"/>
      <c r="F76" s="412"/>
      <c r="G76" s="412"/>
      <c r="H76" s="412"/>
      <c r="I76" s="412"/>
      <c r="J76" s="160"/>
      <c r="K76" s="160"/>
      <c r="L76" s="160"/>
      <c r="M76" s="160"/>
      <c r="N76" s="160"/>
      <c r="O76" s="160"/>
    </row>
    <row r="77" spans="1:15" s="1009" customFormat="1" ht="18" customHeight="1">
      <c r="A77" s="1003"/>
      <c r="B77" s="998" t="s">
        <v>513</v>
      </c>
      <c r="C77" s="1003"/>
      <c r="D77" s="1003"/>
      <c r="E77" s="1003"/>
      <c r="F77" s="1003"/>
      <c r="G77" s="1003"/>
      <c r="H77" s="1003"/>
      <c r="I77" s="1003"/>
      <c r="J77" s="1003"/>
      <c r="K77" s="1004"/>
      <c r="L77" s="1004"/>
      <c r="M77" s="1004"/>
      <c r="N77" s="1004"/>
      <c r="O77" s="1004"/>
    </row>
    <row r="78" spans="1:15" customFormat="1" ht="19.5" customHeight="1">
      <c r="A78" s="1"/>
      <c r="B78" s="999" t="s">
        <v>534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>
      <c r="B79" s="1000" t="s">
        <v>514</v>
      </c>
      <c r="C79" s="1001"/>
      <c r="D79" s="1001"/>
      <c r="E79" s="1001"/>
      <c r="F79" s="1001"/>
      <c r="G79" s="1001"/>
      <c r="H79" s="1001"/>
      <c r="I79" s="1001"/>
      <c r="J79" s="1001"/>
      <c r="K79" s="1001"/>
      <c r="L79" s="1001"/>
      <c r="M79" s="38"/>
      <c r="N79" s="109"/>
      <c r="O79" s="106"/>
    </row>
    <row r="80" spans="1:15">
      <c r="B80" s="1000" t="s">
        <v>515</v>
      </c>
      <c r="C80" s="1001"/>
      <c r="D80" s="1001"/>
      <c r="E80" s="1001"/>
      <c r="F80" s="1001"/>
      <c r="G80" s="1001"/>
      <c r="H80" s="1001"/>
      <c r="I80" s="1001"/>
      <c r="J80" s="1001"/>
      <c r="K80" s="1001"/>
      <c r="L80" s="1001"/>
      <c r="M80" s="38"/>
      <c r="N80" s="109"/>
      <c r="O80" s="106"/>
    </row>
    <row r="81" spans="2:103" s="34" customFormat="1">
      <c r="B81" s="1002" t="s">
        <v>516</v>
      </c>
      <c r="C81" s="1002"/>
      <c r="D81" s="1002"/>
      <c r="E81" s="1002"/>
      <c r="F81" s="1002"/>
      <c r="G81" s="1002"/>
      <c r="H81" s="1002"/>
      <c r="I81" s="1002"/>
      <c r="J81" s="1002"/>
      <c r="K81" s="1002"/>
      <c r="L81" s="1002"/>
      <c r="M81" s="1002"/>
      <c r="N81" s="1002"/>
      <c r="O81" s="100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42"/>
      <c r="AX81" s="52"/>
      <c r="AY81" s="52"/>
      <c r="AZ81" s="52"/>
      <c r="BA81" s="52"/>
      <c r="BB81" s="52"/>
      <c r="BC81" s="237"/>
      <c r="BD81" s="5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</row>
    <row r="82" spans="2:103" ht="11.25" customHeight="1">
      <c r="B82" s="1000"/>
      <c r="C82" s="1001"/>
      <c r="D82" s="1001"/>
      <c r="E82" s="1001"/>
      <c r="F82" s="1001"/>
      <c r="G82" s="1001"/>
      <c r="H82" s="1001"/>
      <c r="I82" s="1001"/>
      <c r="J82" s="1001"/>
      <c r="K82" s="1001"/>
      <c r="L82" s="1001"/>
      <c r="M82" s="38"/>
      <c r="N82" s="109"/>
      <c r="O82" s="106"/>
    </row>
    <row r="83" spans="2:103" ht="30" customHeight="1">
      <c r="B83" s="1231" t="s">
        <v>537</v>
      </c>
      <c r="C83" s="1231"/>
      <c r="D83" s="1231"/>
      <c r="E83" s="1231"/>
      <c r="F83" s="1231"/>
      <c r="G83" s="1231"/>
      <c r="H83" s="1231"/>
      <c r="I83" s="1231"/>
      <c r="J83" s="1231"/>
      <c r="K83" s="1231"/>
      <c r="L83" s="1231"/>
      <c r="M83" s="1231"/>
      <c r="N83" s="109"/>
      <c r="O83" s="106"/>
    </row>
    <row r="84" spans="2:103" ht="48" customHeight="1">
      <c r="B84" s="1231" t="s">
        <v>538</v>
      </c>
      <c r="C84" s="1231"/>
      <c r="D84" s="1231"/>
      <c r="E84" s="1231"/>
      <c r="F84" s="1231"/>
      <c r="G84" s="1231"/>
      <c r="H84" s="1231"/>
      <c r="I84" s="1231"/>
      <c r="J84" s="1231"/>
      <c r="K84" s="1231"/>
      <c r="L84" s="1231"/>
      <c r="M84" s="1231"/>
      <c r="N84" s="109"/>
      <c r="O84" s="106"/>
    </row>
    <row r="85" spans="2:103" s="131" customFormat="1">
      <c r="D85" s="151"/>
      <c r="E85" s="227"/>
      <c r="F85" s="151"/>
      <c r="G85" s="151"/>
      <c r="H85" s="151"/>
      <c r="I85" s="151"/>
      <c r="J85" s="151"/>
      <c r="K85" s="227"/>
      <c r="L85" s="151"/>
      <c r="M85" s="151"/>
      <c r="N85" s="151"/>
      <c r="O85" s="227"/>
    </row>
    <row r="86" spans="2:103" s="131" customFormat="1">
      <c r="E86" s="109"/>
      <c r="G86" s="151"/>
      <c r="H86" s="151"/>
      <c r="I86" s="151"/>
      <c r="J86" s="151"/>
      <c r="K86" s="227"/>
      <c r="L86" s="151"/>
      <c r="M86" s="151"/>
      <c r="N86" s="151"/>
      <c r="O86" s="227"/>
    </row>
    <row r="87" spans="2:103" s="131" customFormat="1">
      <c r="E87" s="109"/>
      <c r="G87" s="151"/>
      <c r="H87" s="151"/>
      <c r="I87" s="151"/>
      <c r="J87" s="151"/>
      <c r="K87" s="227"/>
      <c r="L87" s="151"/>
      <c r="M87" s="151"/>
      <c r="N87" s="151"/>
      <c r="O87" s="227"/>
    </row>
    <row r="88" spans="2:103" s="131" customFormat="1">
      <c r="E88" s="109"/>
      <c r="K88" s="109"/>
      <c r="O88" s="109"/>
    </row>
    <row r="89" spans="2:103" s="131" customFormat="1">
      <c r="E89" s="109"/>
      <c r="K89" s="109"/>
      <c r="O89" s="109"/>
    </row>
    <row r="90" spans="2:103" s="131" customFormat="1" ht="46.5" customHeight="1">
      <c r="E90" s="109"/>
      <c r="G90" s="662"/>
      <c r="H90" s="662"/>
      <c r="I90" s="662"/>
      <c r="J90" s="662"/>
      <c r="K90" s="662"/>
      <c r="L90" s="662"/>
      <c r="O90" s="109"/>
    </row>
    <row r="91" spans="2:103" s="131" customFormat="1">
      <c r="E91" s="109"/>
      <c r="G91" s="662"/>
      <c r="H91" s="662"/>
      <c r="I91" s="662"/>
      <c r="J91" s="662"/>
      <c r="K91" s="662"/>
      <c r="L91" s="662"/>
      <c r="O91" s="109"/>
    </row>
    <row r="92" spans="2:103" s="131" customFormat="1">
      <c r="E92" s="109"/>
      <c r="G92" s="151"/>
      <c r="H92" s="151"/>
      <c r="I92" s="151"/>
      <c r="J92" s="151"/>
      <c r="K92" s="227"/>
      <c r="L92" s="151"/>
      <c r="M92" s="151"/>
      <c r="N92" s="151"/>
      <c r="O92" s="227"/>
    </row>
    <row r="93" spans="2:103" s="131" customFormat="1">
      <c r="E93" s="109"/>
      <c r="K93" s="109"/>
      <c r="O93" s="109"/>
    </row>
    <row r="94" spans="2:103" s="131" customFormat="1">
      <c r="E94" s="109"/>
      <c r="K94" s="109"/>
      <c r="O94" s="109"/>
    </row>
    <row r="95" spans="2:103" s="131" customFormat="1">
      <c r="E95" s="109"/>
      <c r="K95" s="109"/>
      <c r="O95" s="109"/>
    </row>
    <row r="96" spans="2:103" s="131" customFormat="1" ht="15" customHeight="1">
      <c r="E96" s="109"/>
      <c r="K96" s="109"/>
      <c r="O96" s="109"/>
    </row>
    <row r="97" spans="2:15" s="131" customFormat="1">
      <c r="E97" s="109"/>
      <c r="K97" s="109"/>
      <c r="O97" s="109"/>
    </row>
    <row r="98" spans="2:15" s="131" customFormat="1">
      <c r="E98" s="109"/>
      <c r="K98" s="109"/>
      <c r="O98" s="109"/>
    </row>
    <row r="99" spans="2:15" s="131" customFormat="1">
      <c r="E99" s="109"/>
      <c r="K99" s="109"/>
      <c r="O99" s="109"/>
    </row>
    <row r="100" spans="2:15" s="131" customFormat="1">
      <c r="E100" s="109"/>
      <c r="K100" s="109"/>
      <c r="O100" s="109"/>
    </row>
    <row r="101" spans="2:15" s="131" customFormat="1">
      <c r="E101" s="109"/>
      <c r="K101" s="109"/>
      <c r="O101" s="109"/>
    </row>
    <row r="102" spans="2:15" s="131" customFormat="1">
      <c r="B102" s="690"/>
      <c r="E102" s="109"/>
      <c r="K102" s="109"/>
      <c r="O102" s="109"/>
    </row>
    <row r="103" spans="2:15" s="131" customFormat="1">
      <c r="B103" s="1225"/>
      <c r="C103" s="1225"/>
      <c r="D103" s="1225"/>
      <c r="E103" s="1225"/>
      <c r="F103" s="1225"/>
      <c r="G103" s="1225"/>
      <c r="H103" s="1225"/>
      <c r="I103" s="1225"/>
      <c r="J103" s="1225"/>
      <c r="K103" s="1225"/>
      <c r="L103" s="1225"/>
      <c r="M103" s="1225"/>
      <c r="N103" s="1225"/>
      <c r="O103" s="1225"/>
    </row>
    <row r="104" spans="2:15" s="131" customFormat="1">
      <c r="E104" s="109"/>
      <c r="K104" s="109"/>
      <c r="O104" s="109"/>
    </row>
    <row r="105" spans="2:15">
      <c r="B105" s="691"/>
    </row>
    <row r="106" spans="2:15">
      <c r="B106" s="692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103:O103"/>
    <mergeCell ref="H8:H9"/>
    <mergeCell ref="N7:N8"/>
    <mergeCell ref="O7:O8"/>
    <mergeCell ref="G6:K6"/>
    <mergeCell ref="M6:O6"/>
    <mergeCell ref="G7:G8"/>
    <mergeCell ref="J7:J8"/>
    <mergeCell ref="B83:M83"/>
    <mergeCell ref="B84:M84"/>
    <mergeCell ref="C7:C8"/>
    <mergeCell ref="D7:D8"/>
    <mergeCell ref="E7:E8"/>
    <mergeCell ref="K7:K8"/>
    <mergeCell ref="M7:M8"/>
    <mergeCell ref="C5:O5"/>
    <mergeCell ref="C6:E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110"/>
  <sheetViews>
    <sheetView showGridLines="0" zoomScaleNormal="100" workbookViewId="0"/>
  </sheetViews>
  <sheetFormatPr defaultRowHeight="15"/>
  <cols>
    <col min="1" max="1" width="5.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317</v>
      </c>
      <c r="C3" s="112"/>
      <c r="D3" s="112"/>
      <c r="E3" s="112"/>
      <c r="F3" s="112"/>
      <c r="G3" s="112"/>
      <c r="H3" s="112"/>
      <c r="I3" s="329"/>
      <c r="J3" s="113"/>
      <c r="K3" s="329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29"/>
      <c r="L4" s="113"/>
      <c r="M4" s="113"/>
      <c r="N4" s="113"/>
      <c r="O4" s="329"/>
    </row>
    <row r="5" spans="1:15" s="114" customFormat="1" ht="35.25" customHeight="1" thickBot="1">
      <c r="B5" s="115" t="s">
        <v>0</v>
      </c>
      <c r="C5" s="1238" t="s">
        <v>316</v>
      </c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</row>
    <row r="6" spans="1:15" s="114" customFormat="1" ht="26.25" customHeight="1" thickTop="1" thickBot="1">
      <c r="C6" s="1236" t="s">
        <v>61</v>
      </c>
      <c r="D6" s="1236"/>
      <c r="E6" s="1236"/>
      <c r="F6" s="1025"/>
      <c r="G6" s="1237" t="s">
        <v>62</v>
      </c>
      <c r="H6" s="1237"/>
      <c r="I6" s="1237"/>
      <c r="J6" s="1237"/>
      <c r="K6" s="1237"/>
      <c r="L6" s="1026"/>
      <c r="M6" s="1237" t="s">
        <v>63</v>
      </c>
      <c r="N6" s="1237"/>
      <c r="O6" s="1237"/>
    </row>
    <row r="7" spans="1:15" s="114" customFormat="1" ht="30" customHeight="1" thickTop="1">
      <c r="B7" s="116"/>
      <c r="C7" s="1232" t="s">
        <v>58</v>
      </c>
      <c r="D7" s="1232" t="s">
        <v>59</v>
      </c>
      <c r="E7" s="1228" t="s">
        <v>113</v>
      </c>
      <c r="F7" s="116"/>
      <c r="G7" s="1230" t="s">
        <v>60</v>
      </c>
      <c r="H7" s="116"/>
      <c r="I7" s="892"/>
      <c r="J7" s="1229" t="s">
        <v>59</v>
      </c>
      <c r="K7" s="1229" t="s">
        <v>114</v>
      </c>
      <c r="L7" s="677"/>
      <c r="M7" s="1228" t="s">
        <v>65</v>
      </c>
      <c r="N7" s="1228" t="s">
        <v>64</v>
      </c>
      <c r="O7" s="1228" t="s">
        <v>115</v>
      </c>
    </row>
    <row r="8" spans="1:15" s="117" customFormat="1" ht="33" customHeight="1">
      <c r="B8" s="118"/>
      <c r="C8" s="1233"/>
      <c r="D8" s="1233"/>
      <c r="E8" s="1229"/>
      <c r="F8" s="118"/>
      <c r="G8" s="1230"/>
      <c r="H8" s="1226" t="s">
        <v>116</v>
      </c>
      <c r="I8" s="225"/>
      <c r="J8" s="1229"/>
      <c r="K8" s="1229"/>
      <c r="L8" s="677"/>
      <c r="M8" s="1229"/>
      <c r="N8" s="1229"/>
      <c r="O8" s="1229"/>
    </row>
    <row r="9" spans="1:15" s="117" customFormat="1" ht="20.25" customHeight="1" thickBot="1">
      <c r="B9" s="119"/>
      <c r="C9" s="678" t="s">
        <v>73</v>
      </c>
      <c r="D9" s="678" t="s">
        <v>74</v>
      </c>
      <c r="E9" s="679" t="s">
        <v>75</v>
      </c>
      <c r="F9" s="119"/>
      <c r="G9" s="120" t="s">
        <v>76</v>
      </c>
      <c r="H9" s="1227"/>
      <c r="I9" s="226"/>
      <c r="J9" s="121" t="s">
        <v>77</v>
      </c>
      <c r="K9" s="679" t="s">
        <v>78</v>
      </c>
      <c r="L9" s="680"/>
      <c r="M9" s="679" t="s">
        <v>109</v>
      </c>
      <c r="N9" s="679" t="s">
        <v>110</v>
      </c>
      <c r="O9" s="679" t="s">
        <v>111</v>
      </c>
    </row>
    <row r="10" spans="1:15" s="122" customFormat="1" ht="24" customHeight="1" thickTop="1" thickBot="1">
      <c r="B10" s="681" t="s">
        <v>157</v>
      </c>
      <c r="C10" s="123">
        <v>42533</v>
      </c>
      <c r="D10" s="123">
        <v>42320</v>
      </c>
      <c r="E10" s="123">
        <v>84853</v>
      </c>
      <c r="F10" s="123"/>
      <c r="G10" s="123">
        <v>61323</v>
      </c>
      <c r="H10" s="123">
        <v>15678</v>
      </c>
      <c r="I10" s="123">
        <v>0</v>
      </c>
      <c r="J10" s="123">
        <v>42134</v>
      </c>
      <c r="K10" s="123">
        <v>103457</v>
      </c>
      <c r="L10" s="123"/>
      <c r="M10" s="124">
        <v>-18790</v>
      </c>
      <c r="N10" s="124">
        <v>186</v>
      </c>
      <c r="O10" s="124">
        <v>-18604</v>
      </c>
    </row>
    <row r="11" spans="1:15" s="125" customFormat="1" ht="3.75" customHeight="1" thickTop="1" thickBot="1">
      <c r="B11" s="682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</row>
    <row r="12" spans="1:15" s="128" customFormat="1" ht="24" customHeight="1" thickTop="1" thickBot="1">
      <c r="B12" s="661" t="s">
        <v>244</v>
      </c>
      <c r="C12" s="129">
        <v>38286</v>
      </c>
      <c r="D12" s="129">
        <v>31306</v>
      </c>
      <c r="E12" s="129">
        <v>69592</v>
      </c>
      <c r="F12" s="129"/>
      <c r="G12" s="129">
        <v>52807</v>
      </c>
      <c r="H12" s="129">
        <v>11390</v>
      </c>
      <c r="I12" s="129">
        <v>0</v>
      </c>
      <c r="J12" s="129">
        <v>29625</v>
      </c>
      <c r="K12" s="129">
        <v>82432</v>
      </c>
      <c r="L12" s="129"/>
      <c r="M12" s="130">
        <v>-14521</v>
      </c>
      <c r="N12" s="130">
        <v>1681</v>
      </c>
      <c r="O12" s="130">
        <v>-12840</v>
      </c>
    </row>
    <row r="13" spans="1:15" s="134" customFormat="1" ht="18" customHeight="1" thickTop="1">
      <c r="A13" s="131"/>
      <c r="B13" s="471" t="s">
        <v>3</v>
      </c>
      <c r="C13" s="132">
        <v>30854</v>
      </c>
      <c r="D13" s="132">
        <v>18892</v>
      </c>
      <c r="E13" s="132">
        <v>49746</v>
      </c>
      <c r="F13" s="132"/>
      <c r="G13" s="132">
        <v>36403</v>
      </c>
      <c r="H13" s="132">
        <v>5785</v>
      </c>
      <c r="I13" s="132"/>
      <c r="J13" s="132">
        <v>19885</v>
      </c>
      <c r="K13" s="132">
        <v>56288</v>
      </c>
      <c r="L13" s="132"/>
      <c r="M13" s="133">
        <v>-5549</v>
      </c>
      <c r="N13" s="133">
        <v>-993</v>
      </c>
      <c r="O13" s="133">
        <v>-6542</v>
      </c>
    </row>
    <row r="14" spans="1:15" s="134" customFormat="1" ht="15.75" customHeight="1">
      <c r="A14" s="131"/>
      <c r="B14" s="471" t="s">
        <v>4</v>
      </c>
      <c r="C14" s="132">
        <v>7150</v>
      </c>
      <c r="D14" s="132">
        <v>11752</v>
      </c>
      <c r="E14" s="132">
        <v>18902</v>
      </c>
      <c r="F14" s="132"/>
      <c r="G14" s="132">
        <v>15655</v>
      </c>
      <c r="H14" s="132">
        <v>5478</v>
      </c>
      <c r="I14" s="132"/>
      <c r="J14" s="132">
        <v>9511</v>
      </c>
      <c r="K14" s="132">
        <v>25166</v>
      </c>
      <c r="L14" s="132"/>
      <c r="M14" s="133">
        <v>-8505</v>
      </c>
      <c r="N14" s="133">
        <v>2241</v>
      </c>
      <c r="O14" s="133">
        <v>-6264</v>
      </c>
    </row>
    <row r="15" spans="1:15" s="137" customFormat="1" ht="15.75" customHeight="1">
      <c r="A15" s="135"/>
      <c r="B15" s="136" t="s">
        <v>245</v>
      </c>
      <c r="C15" s="132">
        <v>38004</v>
      </c>
      <c r="D15" s="132">
        <v>30644</v>
      </c>
      <c r="E15" s="132">
        <v>68648</v>
      </c>
      <c r="F15" s="132"/>
      <c r="G15" s="132">
        <v>52058</v>
      </c>
      <c r="H15" s="132">
        <v>11263</v>
      </c>
      <c r="I15" s="132">
        <v>0</v>
      </c>
      <c r="J15" s="132">
        <v>29396</v>
      </c>
      <c r="K15" s="132">
        <v>81454</v>
      </c>
      <c r="L15" s="132"/>
      <c r="M15" s="133">
        <v>-14054</v>
      </c>
      <c r="N15" s="133">
        <v>1248</v>
      </c>
      <c r="O15" s="133">
        <v>-12806</v>
      </c>
    </row>
    <row r="16" spans="1:15" s="131" customFormat="1">
      <c r="A16" s="683"/>
      <c r="B16" s="473" t="s">
        <v>246</v>
      </c>
      <c r="C16" s="139">
        <v>103</v>
      </c>
      <c r="D16" s="139">
        <v>890</v>
      </c>
      <c r="E16" s="140">
        <v>993</v>
      </c>
      <c r="F16" s="139"/>
      <c r="G16" s="139">
        <v>593</v>
      </c>
      <c r="H16" s="139">
        <v>557</v>
      </c>
      <c r="I16" s="139"/>
      <c r="J16" s="139">
        <v>853</v>
      </c>
      <c r="K16" s="140">
        <v>1446</v>
      </c>
      <c r="L16" s="139"/>
      <c r="M16" s="141">
        <v>-490</v>
      </c>
      <c r="N16" s="141">
        <v>37</v>
      </c>
      <c r="O16" s="142">
        <v>-453</v>
      </c>
    </row>
    <row r="17" spans="1:15" s="131" customFormat="1">
      <c r="A17" s="684"/>
      <c r="B17" s="685" t="s">
        <v>6</v>
      </c>
      <c r="C17" s="139">
        <v>1</v>
      </c>
      <c r="D17" s="139">
        <v>136</v>
      </c>
      <c r="E17" s="140">
        <v>137</v>
      </c>
      <c r="F17" s="139"/>
      <c r="G17" s="139">
        <v>41</v>
      </c>
      <c r="H17" s="139">
        <v>23</v>
      </c>
      <c r="I17" s="139"/>
      <c r="J17" s="139">
        <v>192</v>
      </c>
      <c r="K17" s="140">
        <v>233</v>
      </c>
      <c r="L17" s="139"/>
      <c r="M17" s="141">
        <v>-40</v>
      </c>
      <c r="N17" s="141">
        <v>-56</v>
      </c>
      <c r="O17" s="142">
        <v>-96</v>
      </c>
    </row>
    <row r="18" spans="1:15" s="131" customFormat="1">
      <c r="A18" s="684"/>
      <c r="B18" s="685" t="s">
        <v>7</v>
      </c>
      <c r="C18" s="139">
        <v>1028</v>
      </c>
      <c r="D18" s="139">
        <v>1400</v>
      </c>
      <c r="E18" s="140">
        <v>2428</v>
      </c>
      <c r="F18" s="139"/>
      <c r="G18" s="139">
        <v>1504</v>
      </c>
      <c r="H18" s="139">
        <v>514</v>
      </c>
      <c r="I18" s="139"/>
      <c r="J18" s="139">
        <v>603</v>
      </c>
      <c r="K18" s="140">
        <v>2107</v>
      </c>
      <c r="L18" s="139"/>
      <c r="M18" s="141">
        <v>-476</v>
      </c>
      <c r="N18" s="141">
        <v>797</v>
      </c>
      <c r="O18" s="142">
        <v>321</v>
      </c>
    </row>
    <row r="19" spans="1:15" s="131" customFormat="1">
      <c r="A19" s="684"/>
      <c r="B19" s="685" t="s">
        <v>390</v>
      </c>
      <c r="C19" s="139">
        <v>12</v>
      </c>
      <c r="D19" s="139">
        <v>415</v>
      </c>
      <c r="E19" s="140">
        <v>427</v>
      </c>
      <c r="F19" s="139"/>
      <c r="G19" s="139">
        <v>442</v>
      </c>
      <c r="H19" s="139">
        <v>394</v>
      </c>
      <c r="I19" s="139"/>
      <c r="J19" s="139">
        <v>506</v>
      </c>
      <c r="K19" s="140">
        <v>948</v>
      </c>
      <c r="L19" s="139"/>
      <c r="M19" s="141">
        <v>-430</v>
      </c>
      <c r="N19" s="141">
        <v>-91</v>
      </c>
      <c r="O19" s="142">
        <v>-521</v>
      </c>
    </row>
    <row r="20" spans="1:15" s="131" customFormat="1">
      <c r="A20" s="686"/>
      <c r="B20" s="687" t="s">
        <v>391</v>
      </c>
      <c r="C20" s="139">
        <v>2</v>
      </c>
      <c r="D20" s="139">
        <v>200</v>
      </c>
      <c r="E20" s="140">
        <v>202</v>
      </c>
      <c r="F20" s="139"/>
      <c r="G20" s="139">
        <v>100</v>
      </c>
      <c r="H20" s="139">
        <v>90</v>
      </c>
      <c r="I20" s="139"/>
      <c r="J20" s="139">
        <v>150</v>
      </c>
      <c r="K20" s="140">
        <v>250</v>
      </c>
      <c r="L20" s="139"/>
      <c r="M20" s="141">
        <v>-98</v>
      </c>
      <c r="N20" s="141">
        <v>50</v>
      </c>
      <c r="O20" s="142">
        <v>-48</v>
      </c>
    </row>
    <row r="21" spans="1:15" s="131" customFormat="1">
      <c r="A21" s="684"/>
      <c r="B21" s="685" t="s">
        <v>392</v>
      </c>
      <c r="C21" s="139">
        <v>3222</v>
      </c>
      <c r="D21" s="139">
        <v>2837</v>
      </c>
      <c r="E21" s="140">
        <v>6059</v>
      </c>
      <c r="F21" s="139"/>
      <c r="G21" s="139">
        <v>5583</v>
      </c>
      <c r="H21" s="139">
        <v>742</v>
      </c>
      <c r="I21" s="139"/>
      <c r="J21" s="139">
        <v>1438</v>
      </c>
      <c r="K21" s="140">
        <v>7021</v>
      </c>
      <c r="L21" s="139"/>
      <c r="M21" s="141">
        <v>-2361</v>
      </c>
      <c r="N21" s="141">
        <v>1399</v>
      </c>
      <c r="O21" s="142">
        <v>-962</v>
      </c>
    </row>
    <row r="22" spans="1:15" s="131" customFormat="1">
      <c r="A22" s="684"/>
      <c r="B22" s="685" t="s">
        <v>393</v>
      </c>
      <c r="C22" s="139">
        <v>3</v>
      </c>
      <c r="D22" s="139">
        <v>88</v>
      </c>
      <c r="E22" s="140">
        <v>91</v>
      </c>
      <c r="F22" s="139"/>
      <c r="G22" s="139">
        <v>84</v>
      </c>
      <c r="H22" s="139">
        <v>72</v>
      </c>
      <c r="I22" s="139"/>
      <c r="J22" s="139">
        <v>164</v>
      </c>
      <c r="K22" s="140">
        <v>248</v>
      </c>
      <c r="L22" s="139"/>
      <c r="M22" s="141">
        <v>-81</v>
      </c>
      <c r="N22" s="141">
        <v>-76</v>
      </c>
      <c r="O22" s="142">
        <v>-157</v>
      </c>
    </row>
    <row r="23" spans="1:15" s="131" customFormat="1">
      <c r="A23" s="684"/>
      <c r="B23" s="685" t="s">
        <v>8</v>
      </c>
      <c r="C23" s="139">
        <v>1186</v>
      </c>
      <c r="D23" s="139">
        <v>3785</v>
      </c>
      <c r="E23" s="140">
        <v>4971</v>
      </c>
      <c r="F23" s="139"/>
      <c r="G23" s="139">
        <v>3316</v>
      </c>
      <c r="H23" s="139">
        <v>454</v>
      </c>
      <c r="I23" s="139"/>
      <c r="J23" s="139">
        <v>4266</v>
      </c>
      <c r="K23" s="140">
        <v>7582</v>
      </c>
      <c r="L23" s="139"/>
      <c r="M23" s="141">
        <v>-2130</v>
      </c>
      <c r="N23" s="141">
        <v>-481</v>
      </c>
      <c r="O23" s="142">
        <v>-2611</v>
      </c>
    </row>
    <row r="24" spans="1:15" s="131" customFormat="1">
      <c r="A24" s="684"/>
      <c r="B24" s="685" t="s">
        <v>149</v>
      </c>
      <c r="C24" s="139">
        <v>41</v>
      </c>
      <c r="D24" s="139">
        <v>296</v>
      </c>
      <c r="E24" s="140">
        <v>337</v>
      </c>
      <c r="F24" s="139"/>
      <c r="G24" s="139">
        <v>225</v>
      </c>
      <c r="H24" s="139">
        <v>183</v>
      </c>
      <c r="I24" s="139"/>
      <c r="J24" s="139">
        <v>361</v>
      </c>
      <c r="K24" s="140">
        <v>586</v>
      </c>
      <c r="L24" s="139"/>
      <c r="M24" s="141">
        <v>-184</v>
      </c>
      <c r="N24" s="141">
        <v>-65</v>
      </c>
      <c r="O24" s="142">
        <v>-249</v>
      </c>
    </row>
    <row r="25" spans="1:15" s="131" customFormat="1">
      <c r="A25" s="684"/>
      <c r="B25" s="685" t="s">
        <v>394</v>
      </c>
      <c r="C25" s="139">
        <v>28407</v>
      </c>
      <c r="D25" s="139">
        <v>10060</v>
      </c>
      <c r="E25" s="140">
        <v>38467</v>
      </c>
      <c r="F25" s="139"/>
      <c r="G25" s="139">
        <v>28831</v>
      </c>
      <c r="H25" s="139">
        <v>2499</v>
      </c>
      <c r="I25" s="139"/>
      <c r="J25" s="139">
        <v>11113</v>
      </c>
      <c r="K25" s="140">
        <v>39944</v>
      </c>
      <c r="L25" s="139"/>
      <c r="M25" s="141">
        <v>-424</v>
      </c>
      <c r="N25" s="141">
        <v>-1053</v>
      </c>
      <c r="O25" s="142">
        <v>-1477</v>
      </c>
    </row>
    <row r="26" spans="1:15" s="131" customFormat="1">
      <c r="A26" s="686"/>
      <c r="B26" s="687" t="s">
        <v>9</v>
      </c>
      <c r="C26" s="139">
        <v>22</v>
      </c>
      <c r="D26" s="139">
        <v>581</v>
      </c>
      <c r="E26" s="140">
        <v>603</v>
      </c>
      <c r="F26" s="139"/>
      <c r="G26" s="139">
        <v>693</v>
      </c>
      <c r="H26" s="139">
        <v>618</v>
      </c>
      <c r="I26" s="139"/>
      <c r="J26" s="139">
        <v>538</v>
      </c>
      <c r="K26" s="140">
        <v>1231</v>
      </c>
      <c r="L26" s="139"/>
      <c r="M26" s="141">
        <v>-671</v>
      </c>
      <c r="N26" s="141">
        <v>43</v>
      </c>
      <c r="O26" s="142">
        <v>-628</v>
      </c>
    </row>
    <row r="27" spans="1:15" s="131" customFormat="1">
      <c r="A27" s="686"/>
      <c r="B27" s="687" t="s">
        <v>10</v>
      </c>
      <c r="C27" s="139">
        <v>100</v>
      </c>
      <c r="D27" s="139">
        <v>430</v>
      </c>
      <c r="E27" s="140">
        <v>530</v>
      </c>
      <c r="F27" s="139"/>
      <c r="G27" s="139">
        <v>720</v>
      </c>
      <c r="H27" s="139">
        <v>548</v>
      </c>
      <c r="I27" s="139"/>
      <c r="J27" s="139">
        <v>430</v>
      </c>
      <c r="K27" s="140">
        <v>1150</v>
      </c>
      <c r="L27" s="139"/>
      <c r="M27" s="141">
        <v>-620</v>
      </c>
      <c r="N27" s="141">
        <v>0</v>
      </c>
      <c r="O27" s="142">
        <v>-620</v>
      </c>
    </row>
    <row r="28" spans="1:15" s="131" customFormat="1">
      <c r="A28" s="686"/>
      <c r="B28" s="687" t="s">
        <v>395</v>
      </c>
      <c r="C28" s="139">
        <v>21</v>
      </c>
      <c r="D28" s="139">
        <v>93</v>
      </c>
      <c r="E28" s="140">
        <v>114</v>
      </c>
      <c r="F28" s="139"/>
      <c r="G28" s="139">
        <v>71</v>
      </c>
      <c r="H28" s="139">
        <v>39</v>
      </c>
      <c r="I28" s="139"/>
      <c r="J28" s="139">
        <v>52</v>
      </c>
      <c r="K28" s="140">
        <v>123</v>
      </c>
      <c r="L28" s="139"/>
      <c r="M28" s="141">
        <v>-50</v>
      </c>
      <c r="N28" s="141">
        <v>41</v>
      </c>
      <c r="O28" s="142">
        <v>-9</v>
      </c>
    </row>
    <row r="29" spans="1:15" s="131" customFormat="1">
      <c r="A29" s="686"/>
      <c r="B29" s="687" t="s">
        <v>11</v>
      </c>
      <c r="C29" s="139">
        <v>94</v>
      </c>
      <c r="D29" s="139">
        <v>1008</v>
      </c>
      <c r="E29" s="140">
        <v>1102</v>
      </c>
      <c r="F29" s="139"/>
      <c r="G29" s="139">
        <v>231</v>
      </c>
      <c r="H29" s="139">
        <v>98</v>
      </c>
      <c r="I29" s="139"/>
      <c r="J29" s="139">
        <v>1211</v>
      </c>
      <c r="K29" s="140">
        <v>1442</v>
      </c>
      <c r="L29" s="139"/>
      <c r="M29" s="141">
        <v>-137</v>
      </c>
      <c r="N29" s="141">
        <v>-203</v>
      </c>
      <c r="O29" s="142">
        <v>-340</v>
      </c>
    </row>
    <row r="30" spans="1:15" s="131" customFormat="1">
      <c r="A30" s="686"/>
      <c r="B30" s="687" t="s">
        <v>396</v>
      </c>
      <c r="C30" s="139">
        <v>13</v>
      </c>
      <c r="D30" s="139">
        <v>193</v>
      </c>
      <c r="E30" s="140">
        <v>206</v>
      </c>
      <c r="F30" s="139"/>
      <c r="G30" s="139">
        <v>201</v>
      </c>
      <c r="H30" s="139">
        <v>174</v>
      </c>
      <c r="I30" s="139"/>
      <c r="J30" s="139">
        <v>344</v>
      </c>
      <c r="K30" s="140">
        <v>545</v>
      </c>
      <c r="L30" s="139"/>
      <c r="M30" s="141">
        <v>-188</v>
      </c>
      <c r="N30" s="141">
        <v>-151</v>
      </c>
      <c r="O30" s="142">
        <v>-339</v>
      </c>
    </row>
    <row r="31" spans="1:15" s="131" customFormat="1">
      <c r="A31" s="686"/>
      <c r="B31" s="687" t="s">
        <v>397</v>
      </c>
      <c r="C31" s="139">
        <v>438</v>
      </c>
      <c r="D31" s="139">
        <v>2715</v>
      </c>
      <c r="E31" s="140">
        <v>3153</v>
      </c>
      <c r="F31" s="139"/>
      <c r="G31" s="139">
        <v>1838</v>
      </c>
      <c r="H31" s="139">
        <v>1357</v>
      </c>
      <c r="I31" s="139"/>
      <c r="J31" s="139">
        <v>2216</v>
      </c>
      <c r="K31" s="140">
        <v>4054</v>
      </c>
      <c r="L31" s="139"/>
      <c r="M31" s="141">
        <v>-1400</v>
      </c>
      <c r="N31" s="141">
        <v>499</v>
      </c>
      <c r="O31" s="142">
        <v>-901</v>
      </c>
    </row>
    <row r="32" spans="1:15" s="131" customFormat="1">
      <c r="A32" s="686"/>
      <c r="B32" s="687" t="s">
        <v>398</v>
      </c>
      <c r="C32" s="139">
        <v>10</v>
      </c>
      <c r="D32" s="139">
        <v>424</v>
      </c>
      <c r="E32" s="140">
        <v>434</v>
      </c>
      <c r="F32" s="139"/>
      <c r="G32" s="139">
        <v>224</v>
      </c>
      <c r="H32" s="139">
        <v>160</v>
      </c>
      <c r="I32" s="139"/>
      <c r="J32" s="139">
        <v>243</v>
      </c>
      <c r="K32" s="140">
        <v>467</v>
      </c>
      <c r="L32" s="139"/>
      <c r="M32" s="141">
        <v>-214</v>
      </c>
      <c r="N32" s="141">
        <v>181</v>
      </c>
      <c r="O32" s="142">
        <v>-33</v>
      </c>
    </row>
    <row r="33" spans="1:15" s="131" customFormat="1">
      <c r="A33" s="683"/>
      <c r="B33" s="474" t="s">
        <v>247</v>
      </c>
      <c r="C33" s="139">
        <v>3301</v>
      </c>
      <c r="D33" s="139">
        <v>4858</v>
      </c>
      <c r="E33" s="140">
        <v>8159</v>
      </c>
      <c r="F33" s="139"/>
      <c r="G33" s="139">
        <v>7176</v>
      </c>
      <c r="H33" s="139">
        <v>2689</v>
      </c>
      <c r="I33" s="139"/>
      <c r="J33" s="139">
        <v>4500</v>
      </c>
      <c r="K33" s="140">
        <v>11676</v>
      </c>
      <c r="L33" s="139"/>
      <c r="M33" s="141">
        <v>-3875</v>
      </c>
      <c r="N33" s="141">
        <v>358</v>
      </c>
      <c r="O33" s="142">
        <v>-3517</v>
      </c>
    </row>
    <row r="34" spans="1:15" s="131" customFormat="1">
      <c r="A34" s="683"/>
      <c r="B34" s="474" t="s">
        <v>399</v>
      </c>
      <c r="C34" s="139">
        <v>0</v>
      </c>
      <c r="D34" s="139">
        <v>235</v>
      </c>
      <c r="E34" s="140">
        <v>235</v>
      </c>
      <c r="F34" s="139"/>
      <c r="G34" s="139">
        <v>185</v>
      </c>
      <c r="H34" s="139">
        <v>52</v>
      </c>
      <c r="I34" s="139"/>
      <c r="J34" s="139">
        <v>216</v>
      </c>
      <c r="K34" s="140">
        <v>401</v>
      </c>
      <c r="L34" s="139"/>
      <c r="M34" s="141">
        <v>-185</v>
      </c>
      <c r="N34" s="141">
        <v>19</v>
      </c>
      <c r="O34" s="142">
        <v>-166</v>
      </c>
    </row>
    <row r="35" spans="1:15" s="144" customFormat="1" ht="16.5" customHeight="1">
      <c r="A35" s="693"/>
      <c r="B35" s="694" t="s">
        <v>22</v>
      </c>
      <c r="C35" s="145">
        <v>282</v>
      </c>
      <c r="D35" s="145">
        <v>662</v>
      </c>
      <c r="E35" s="145">
        <v>944</v>
      </c>
      <c r="F35" s="145"/>
      <c r="G35" s="145">
        <v>749</v>
      </c>
      <c r="H35" s="145">
        <v>127</v>
      </c>
      <c r="I35" s="145"/>
      <c r="J35" s="145">
        <v>229</v>
      </c>
      <c r="K35" s="145">
        <v>978</v>
      </c>
      <c r="L35" s="145"/>
      <c r="M35" s="146">
        <v>-467</v>
      </c>
      <c r="N35" s="146">
        <v>433</v>
      </c>
      <c r="O35" s="146">
        <v>-34</v>
      </c>
    </row>
    <row r="36" spans="1:15" s="135" customFormat="1" ht="7.5" customHeight="1" thickBot="1">
      <c r="B36" s="136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1:15" s="135" customFormat="1" ht="24" customHeight="1" thickTop="1" thickBot="1">
      <c r="B37" s="661" t="s">
        <v>93</v>
      </c>
      <c r="C37" s="129">
        <v>4230</v>
      </c>
      <c r="D37" s="129">
        <v>10082</v>
      </c>
      <c r="E37" s="129">
        <v>14312</v>
      </c>
      <c r="F37" s="129"/>
      <c r="G37" s="129">
        <v>7727</v>
      </c>
      <c r="H37" s="129">
        <v>3567</v>
      </c>
      <c r="I37" s="129"/>
      <c r="J37" s="129">
        <v>11325</v>
      </c>
      <c r="K37" s="129">
        <v>19052</v>
      </c>
      <c r="L37" s="129"/>
      <c r="M37" s="130">
        <v>-3497</v>
      </c>
      <c r="N37" s="130">
        <v>-1243</v>
      </c>
      <c r="O37" s="130">
        <v>-4740</v>
      </c>
    </row>
    <row r="38" spans="1:15" s="147" customFormat="1" ht="22.5" customHeight="1" thickTop="1">
      <c r="B38" s="397" t="s">
        <v>233</v>
      </c>
      <c r="C38" s="398">
        <v>1075</v>
      </c>
      <c r="D38" s="398">
        <v>1726</v>
      </c>
      <c r="E38" s="398">
        <v>2801</v>
      </c>
      <c r="F38" s="398"/>
      <c r="G38" s="398">
        <v>1041</v>
      </c>
      <c r="H38" s="398">
        <v>264</v>
      </c>
      <c r="I38" s="398">
        <v>0</v>
      </c>
      <c r="J38" s="398">
        <v>1864</v>
      </c>
      <c r="K38" s="398">
        <v>2905</v>
      </c>
      <c r="L38" s="398"/>
      <c r="M38" s="399">
        <v>34</v>
      </c>
      <c r="N38" s="399">
        <v>-138</v>
      </c>
      <c r="O38" s="399">
        <v>-104</v>
      </c>
    </row>
    <row r="39" spans="1:15" s="131" customFormat="1">
      <c r="B39" s="475" t="s">
        <v>12</v>
      </c>
      <c r="C39" s="148">
        <v>875</v>
      </c>
      <c r="D39" s="148">
        <v>1436</v>
      </c>
      <c r="E39" s="148">
        <v>2311</v>
      </c>
      <c r="F39" s="148"/>
      <c r="G39" s="148">
        <v>794</v>
      </c>
      <c r="H39" s="148">
        <v>153</v>
      </c>
      <c r="I39" s="148"/>
      <c r="J39" s="149">
        <v>1572</v>
      </c>
      <c r="K39" s="149">
        <v>2366</v>
      </c>
      <c r="L39" s="148"/>
      <c r="M39" s="150">
        <v>81</v>
      </c>
      <c r="N39" s="150">
        <v>-136</v>
      </c>
      <c r="O39" s="150">
        <v>-55</v>
      </c>
    </row>
    <row r="40" spans="1:15" s="131" customFormat="1">
      <c r="A40" s="109"/>
      <c r="B40" s="475" t="s">
        <v>13</v>
      </c>
      <c r="C40" s="148">
        <v>200</v>
      </c>
      <c r="D40" s="149">
        <v>290</v>
      </c>
      <c r="E40" s="149">
        <v>490</v>
      </c>
      <c r="F40" s="148"/>
      <c r="G40" s="148">
        <v>247</v>
      </c>
      <c r="H40" s="148">
        <v>111</v>
      </c>
      <c r="I40" s="148"/>
      <c r="J40" s="148">
        <v>292</v>
      </c>
      <c r="K40" s="148">
        <v>539</v>
      </c>
      <c r="L40" s="148"/>
      <c r="M40" s="150">
        <v>-47</v>
      </c>
      <c r="N40" s="150">
        <v>-2</v>
      </c>
      <c r="O40" s="150">
        <v>-49</v>
      </c>
    </row>
    <row r="41" spans="1:15" s="131" customFormat="1">
      <c r="B41" s="472" t="s">
        <v>15</v>
      </c>
      <c r="C41" s="152">
        <v>0</v>
      </c>
      <c r="D41" s="152">
        <v>6</v>
      </c>
      <c r="E41" s="153">
        <v>6</v>
      </c>
      <c r="F41" s="152"/>
      <c r="G41" s="152">
        <v>0</v>
      </c>
      <c r="H41" s="152">
        <v>0</v>
      </c>
      <c r="I41" s="152"/>
      <c r="J41" s="152">
        <v>12</v>
      </c>
      <c r="K41" s="153">
        <v>12</v>
      </c>
      <c r="L41" s="152"/>
      <c r="M41" s="154">
        <v>0</v>
      </c>
      <c r="N41" s="154">
        <v>-6</v>
      </c>
      <c r="O41" s="155">
        <v>-6</v>
      </c>
    </row>
    <row r="42" spans="1:15" s="131" customFormat="1">
      <c r="B42" s="476" t="s">
        <v>16</v>
      </c>
      <c r="C42" s="152">
        <v>2</v>
      </c>
      <c r="D42" s="152">
        <v>23</v>
      </c>
      <c r="E42" s="153">
        <v>25</v>
      </c>
      <c r="F42" s="152"/>
      <c r="G42" s="152">
        <v>3</v>
      </c>
      <c r="H42" s="152">
        <v>3</v>
      </c>
      <c r="I42" s="152"/>
      <c r="J42" s="152">
        <v>16</v>
      </c>
      <c r="K42" s="153">
        <v>19</v>
      </c>
      <c r="L42" s="152"/>
      <c r="M42" s="154">
        <v>-1</v>
      </c>
      <c r="N42" s="154">
        <v>7</v>
      </c>
      <c r="O42" s="155">
        <v>6</v>
      </c>
    </row>
    <row r="43" spans="1:15" s="131" customFormat="1">
      <c r="B43" s="476" t="s">
        <v>248</v>
      </c>
      <c r="C43" s="152">
        <v>19</v>
      </c>
      <c r="D43" s="152">
        <v>61</v>
      </c>
      <c r="E43" s="153">
        <v>80</v>
      </c>
      <c r="F43" s="152"/>
      <c r="G43" s="152">
        <v>21</v>
      </c>
      <c r="H43" s="152">
        <v>13</v>
      </c>
      <c r="I43" s="152"/>
      <c r="J43" s="152">
        <v>85</v>
      </c>
      <c r="K43" s="153">
        <v>106</v>
      </c>
      <c r="L43" s="152"/>
      <c r="M43" s="154">
        <v>-2</v>
      </c>
      <c r="N43" s="154">
        <v>-24</v>
      </c>
      <c r="O43" s="155">
        <v>-26</v>
      </c>
    </row>
    <row r="44" spans="1:15" s="131" customFormat="1">
      <c r="B44" s="476" t="s">
        <v>249</v>
      </c>
      <c r="C44" s="152">
        <v>0</v>
      </c>
      <c r="D44" s="152">
        <v>21</v>
      </c>
      <c r="E44" s="153">
        <v>21</v>
      </c>
      <c r="F44" s="152"/>
      <c r="G44" s="152">
        <v>5</v>
      </c>
      <c r="H44" s="152">
        <v>3</v>
      </c>
      <c r="I44" s="152"/>
      <c r="J44" s="152">
        <v>21</v>
      </c>
      <c r="K44" s="153">
        <v>26</v>
      </c>
      <c r="L44" s="152"/>
      <c r="M44" s="154">
        <v>-5</v>
      </c>
      <c r="N44" s="154">
        <v>0</v>
      </c>
      <c r="O44" s="155">
        <v>-5</v>
      </c>
    </row>
    <row r="45" spans="1:15" s="131" customFormat="1">
      <c r="B45" s="476" t="s">
        <v>250</v>
      </c>
      <c r="C45" s="152">
        <v>31</v>
      </c>
      <c r="D45" s="152">
        <v>124</v>
      </c>
      <c r="E45" s="153">
        <v>155</v>
      </c>
      <c r="F45" s="152"/>
      <c r="G45" s="152">
        <v>43</v>
      </c>
      <c r="H45" s="152">
        <v>36</v>
      </c>
      <c r="I45" s="152"/>
      <c r="J45" s="152">
        <v>121</v>
      </c>
      <c r="K45" s="153">
        <v>164</v>
      </c>
      <c r="L45" s="152"/>
      <c r="M45" s="154">
        <v>-12</v>
      </c>
      <c r="N45" s="154">
        <v>3</v>
      </c>
      <c r="O45" s="155">
        <v>-9</v>
      </c>
    </row>
    <row r="46" spans="1:15" s="131" customFormat="1">
      <c r="B46" s="476" t="s">
        <v>251</v>
      </c>
      <c r="C46" s="152">
        <v>817</v>
      </c>
      <c r="D46" s="152">
        <v>586</v>
      </c>
      <c r="E46" s="153">
        <v>1403</v>
      </c>
      <c r="F46" s="152"/>
      <c r="G46" s="152">
        <v>703</v>
      </c>
      <c r="H46" s="152">
        <v>78</v>
      </c>
      <c r="I46" s="152"/>
      <c r="J46" s="152">
        <v>659</v>
      </c>
      <c r="K46" s="153">
        <v>1362</v>
      </c>
      <c r="L46" s="152"/>
      <c r="M46" s="154">
        <v>114</v>
      </c>
      <c r="N46" s="154">
        <v>-73</v>
      </c>
      <c r="O46" s="155">
        <v>41</v>
      </c>
    </row>
    <row r="47" spans="1:15" s="131" customFormat="1">
      <c r="B47" s="476" t="s">
        <v>252</v>
      </c>
      <c r="C47" s="152">
        <v>5</v>
      </c>
      <c r="D47" s="152">
        <v>472</v>
      </c>
      <c r="E47" s="153">
        <v>477</v>
      </c>
      <c r="F47" s="152"/>
      <c r="G47" s="152">
        <v>34</v>
      </c>
      <c r="H47" s="152">
        <v>26</v>
      </c>
      <c r="I47" s="152"/>
      <c r="J47" s="152">
        <v>483</v>
      </c>
      <c r="K47" s="153">
        <v>517</v>
      </c>
      <c r="L47" s="152"/>
      <c r="M47" s="154">
        <v>-29</v>
      </c>
      <c r="N47" s="154">
        <v>-11</v>
      </c>
      <c r="O47" s="155">
        <v>-40</v>
      </c>
    </row>
    <row r="48" spans="1:15" s="131" customFormat="1">
      <c r="B48" s="476" t="s">
        <v>253</v>
      </c>
      <c r="C48" s="152">
        <v>1</v>
      </c>
      <c r="D48" s="152">
        <v>25</v>
      </c>
      <c r="E48" s="153">
        <v>26</v>
      </c>
      <c r="F48" s="152"/>
      <c r="G48" s="152">
        <v>0</v>
      </c>
      <c r="H48" s="152">
        <v>0</v>
      </c>
      <c r="I48" s="152"/>
      <c r="J48" s="152">
        <v>28</v>
      </c>
      <c r="K48" s="153">
        <v>28</v>
      </c>
      <c r="L48" s="152"/>
      <c r="M48" s="154">
        <v>1</v>
      </c>
      <c r="N48" s="154">
        <v>-3</v>
      </c>
      <c r="O48" s="155">
        <v>-2</v>
      </c>
    </row>
    <row r="49" spans="1:15" s="131" customFormat="1">
      <c r="B49" s="476" t="s">
        <v>254</v>
      </c>
      <c r="C49" s="139">
        <v>54</v>
      </c>
      <c r="D49" s="139">
        <v>246</v>
      </c>
      <c r="E49" s="140">
        <v>300</v>
      </c>
      <c r="F49" s="139"/>
      <c r="G49" s="139">
        <v>48</v>
      </c>
      <c r="H49" s="139">
        <v>41</v>
      </c>
      <c r="I49" s="139"/>
      <c r="J49" s="139">
        <v>276</v>
      </c>
      <c r="K49" s="140">
        <v>324</v>
      </c>
      <c r="L49" s="139"/>
      <c r="M49" s="141">
        <v>6</v>
      </c>
      <c r="N49" s="141">
        <v>-30</v>
      </c>
      <c r="O49" s="142">
        <v>-24</v>
      </c>
    </row>
    <row r="50" spans="1:15" s="131" customFormat="1">
      <c r="B50" s="477" t="s">
        <v>255</v>
      </c>
      <c r="C50" s="152">
        <v>146</v>
      </c>
      <c r="D50" s="152">
        <v>162</v>
      </c>
      <c r="E50" s="153">
        <v>308</v>
      </c>
      <c r="F50" s="152"/>
      <c r="G50" s="152">
        <v>184</v>
      </c>
      <c r="H50" s="152">
        <v>64</v>
      </c>
      <c r="I50" s="152"/>
      <c r="J50" s="152">
        <v>163</v>
      </c>
      <c r="K50" s="153">
        <v>347</v>
      </c>
      <c r="L50" s="152"/>
      <c r="M50" s="154">
        <v>-38</v>
      </c>
      <c r="N50" s="154">
        <v>-1</v>
      </c>
      <c r="O50" s="155">
        <v>-39</v>
      </c>
    </row>
    <row r="51" spans="1:15" s="135" customFormat="1" ht="20.25" customHeight="1">
      <c r="B51" s="400" t="s">
        <v>234</v>
      </c>
      <c r="C51" s="398">
        <v>1327</v>
      </c>
      <c r="D51" s="398">
        <v>1811</v>
      </c>
      <c r="E51" s="398">
        <v>3138</v>
      </c>
      <c r="F51" s="398"/>
      <c r="G51" s="398">
        <v>1769</v>
      </c>
      <c r="H51" s="398">
        <v>400</v>
      </c>
      <c r="I51" s="398">
        <v>0</v>
      </c>
      <c r="J51" s="398">
        <v>1886</v>
      </c>
      <c r="K51" s="398">
        <v>3655</v>
      </c>
      <c r="L51" s="398"/>
      <c r="M51" s="399">
        <v>-442</v>
      </c>
      <c r="N51" s="399">
        <v>-75</v>
      </c>
      <c r="O51" s="399">
        <v>-517</v>
      </c>
    </row>
    <row r="52" spans="1:15" s="131" customFormat="1">
      <c r="B52" s="475" t="s">
        <v>17</v>
      </c>
      <c r="C52" s="148">
        <v>1095</v>
      </c>
      <c r="D52" s="148">
        <v>1393</v>
      </c>
      <c r="E52" s="148">
        <v>2488</v>
      </c>
      <c r="F52" s="148"/>
      <c r="G52" s="148">
        <v>1416</v>
      </c>
      <c r="H52" s="148">
        <v>220</v>
      </c>
      <c r="I52" s="148"/>
      <c r="J52" s="148">
        <v>1473</v>
      </c>
      <c r="K52" s="148">
        <v>2889</v>
      </c>
      <c r="L52" s="148"/>
      <c r="M52" s="150">
        <v>-321</v>
      </c>
      <c r="N52" s="150">
        <v>-80</v>
      </c>
      <c r="O52" s="150">
        <v>-401</v>
      </c>
    </row>
    <row r="53" spans="1:15" s="131" customFormat="1">
      <c r="B53" s="475" t="s">
        <v>414</v>
      </c>
      <c r="C53" s="148">
        <v>232</v>
      </c>
      <c r="D53" s="148">
        <v>418</v>
      </c>
      <c r="E53" s="148">
        <v>650</v>
      </c>
      <c r="F53" s="148"/>
      <c r="G53" s="148">
        <v>353</v>
      </c>
      <c r="H53" s="148">
        <v>180</v>
      </c>
      <c r="I53" s="148"/>
      <c r="J53" s="148">
        <v>413</v>
      </c>
      <c r="K53" s="148">
        <v>766</v>
      </c>
      <c r="L53" s="148"/>
      <c r="M53" s="150">
        <v>-121</v>
      </c>
      <c r="N53" s="150">
        <v>5</v>
      </c>
      <c r="O53" s="150">
        <v>-116</v>
      </c>
    </row>
    <row r="54" spans="1:15" s="131" customFormat="1">
      <c r="A54" s="156"/>
      <c r="B54" s="474" t="s">
        <v>363</v>
      </c>
      <c r="C54" s="139">
        <v>0</v>
      </c>
      <c r="D54" s="139">
        <v>19</v>
      </c>
      <c r="E54" s="140">
        <v>19</v>
      </c>
      <c r="F54" s="139"/>
      <c r="G54" s="139">
        <v>12</v>
      </c>
      <c r="H54" s="139">
        <v>2</v>
      </c>
      <c r="I54" s="139"/>
      <c r="J54" s="139">
        <v>10</v>
      </c>
      <c r="K54" s="140">
        <v>22</v>
      </c>
      <c r="L54" s="139"/>
      <c r="M54" s="141">
        <v>-12</v>
      </c>
      <c r="N54" s="141">
        <v>9</v>
      </c>
      <c r="O54" s="142">
        <v>-3</v>
      </c>
    </row>
    <row r="55" spans="1:15" s="131" customFormat="1">
      <c r="B55" s="688" t="s">
        <v>19</v>
      </c>
      <c r="C55" s="139">
        <v>0</v>
      </c>
      <c r="D55" s="139">
        <v>5</v>
      </c>
      <c r="E55" s="140">
        <v>5</v>
      </c>
      <c r="F55" s="139"/>
      <c r="G55" s="139">
        <v>5</v>
      </c>
      <c r="H55" s="139">
        <v>5</v>
      </c>
      <c r="I55" s="139"/>
      <c r="J55" s="139">
        <v>3</v>
      </c>
      <c r="K55" s="140">
        <v>8</v>
      </c>
      <c r="L55" s="139"/>
      <c r="M55" s="141">
        <v>-5</v>
      </c>
      <c r="N55" s="141">
        <v>2</v>
      </c>
      <c r="O55" s="142">
        <v>-3</v>
      </c>
    </row>
    <row r="56" spans="1:15" s="131" customFormat="1">
      <c r="B56" s="688" t="s">
        <v>20</v>
      </c>
      <c r="C56" s="139">
        <v>0</v>
      </c>
      <c r="D56" s="139">
        <v>24</v>
      </c>
      <c r="E56" s="140">
        <v>24</v>
      </c>
      <c r="F56" s="139"/>
      <c r="G56" s="139">
        <v>22</v>
      </c>
      <c r="H56" s="139">
        <v>10</v>
      </c>
      <c r="I56" s="139"/>
      <c r="J56" s="139">
        <v>28</v>
      </c>
      <c r="K56" s="140">
        <v>50</v>
      </c>
      <c r="L56" s="139"/>
      <c r="M56" s="141">
        <v>-22</v>
      </c>
      <c r="N56" s="141">
        <v>-4</v>
      </c>
      <c r="O56" s="142">
        <v>-26</v>
      </c>
    </row>
    <row r="57" spans="1:15" s="131" customFormat="1">
      <c r="B57" s="688" t="s">
        <v>364</v>
      </c>
      <c r="C57" s="139">
        <v>2</v>
      </c>
      <c r="D57" s="139">
        <v>28</v>
      </c>
      <c r="E57" s="140">
        <v>30</v>
      </c>
      <c r="F57" s="139"/>
      <c r="G57" s="139">
        <v>29</v>
      </c>
      <c r="H57" s="139">
        <v>25</v>
      </c>
      <c r="I57" s="139"/>
      <c r="J57" s="139">
        <v>20</v>
      </c>
      <c r="K57" s="140">
        <v>49</v>
      </c>
      <c r="L57" s="139"/>
      <c r="M57" s="141">
        <v>-27</v>
      </c>
      <c r="N57" s="141">
        <v>8</v>
      </c>
      <c r="O57" s="142">
        <v>-19</v>
      </c>
    </row>
    <row r="58" spans="1:15" s="131" customFormat="1">
      <c r="B58" s="688" t="s">
        <v>365</v>
      </c>
      <c r="C58" s="139">
        <v>1</v>
      </c>
      <c r="D58" s="139">
        <v>31</v>
      </c>
      <c r="E58" s="140">
        <v>32</v>
      </c>
      <c r="F58" s="139"/>
      <c r="G58" s="139">
        <v>9</v>
      </c>
      <c r="H58" s="139">
        <v>9</v>
      </c>
      <c r="I58" s="139"/>
      <c r="J58" s="139">
        <v>39</v>
      </c>
      <c r="K58" s="140">
        <v>48</v>
      </c>
      <c r="L58" s="139"/>
      <c r="M58" s="141">
        <v>-8</v>
      </c>
      <c r="N58" s="141">
        <v>-8</v>
      </c>
      <c r="O58" s="142">
        <v>-16</v>
      </c>
    </row>
    <row r="59" spans="1:15" s="131" customFormat="1">
      <c r="B59" s="688" t="s">
        <v>366</v>
      </c>
      <c r="C59" s="139">
        <v>1</v>
      </c>
      <c r="D59" s="139">
        <v>3</v>
      </c>
      <c r="E59" s="140">
        <v>4</v>
      </c>
      <c r="F59" s="139"/>
      <c r="G59" s="139">
        <v>3</v>
      </c>
      <c r="H59" s="139">
        <v>1</v>
      </c>
      <c r="I59" s="139"/>
      <c r="J59" s="139">
        <v>9</v>
      </c>
      <c r="K59" s="140">
        <v>12</v>
      </c>
      <c r="L59" s="139"/>
      <c r="M59" s="141">
        <v>-2</v>
      </c>
      <c r="N59" s="141">
        <v>-6</v>
      </c>
      <c r="O59" s="142">
        <v>-8</v>
      </c>
    </row>
    <row r="60" spans="1:15" s="131" customFormat="1">
      <c r="B60" s="688" t="s">
        <v>367</v>
      </c>
      <c r="C60" s="139">
        <v>0</v>
      </c>
      <c r="D60" s="139">
        <v>18</v>
      </c>
      <c r="E60" s="140">
        <v>18</v>
      </c>
      <c r="F60" s="139"/>
      <c r="G60" s="139">
        <v>14</v>
      </c>
      <c r="H60" s="139">
        <v>7</v>
      </c>
      <c r="I60" s="139"/>
      <c r="J60" s="139">
        <v>29</v>
      </c>
      <c r="K60" s="140">
        <v>43</v>
      </c>
      <c r="L60" s="139"/>
      <c r="M60" s="141">
        <v>-14</v>
      </c>
      <c r="N60" s="141">
        <v>-11</v>
      </c>
      <c r="O60" s="142">
        <v>-25</v>
      </c>
    </row>
    <row r="61" spans="1:15" s="131" customFormat="1">
      <c r="B61" s="688" t="s">
        <v>368</v>
      </c>
      <c r="C61" s="139">
        <v>1109</v>
      </c>
      <c r="D61" s="139">
        <v>1302</v>
      </c>
      <c r="E61" s="140">
        <v>2411</v>
      </c>
      <c r="F61" s="139"/>
      <c r="G61" s="139">
        <v>1309</v>
      </c>
      <c r="H61" s="139">
        <v>129</v>
      </c>
      <c r="I61" s="139"/>
      <c r="J61" s="139">
        <v>1364</v>
      </c>
      <c r="K61" s="140">
        <v>2673</v>
      </c>
      <c r="L61" s="139"/>
      <c r="M61" s="141">
        <v>-200</v>
      </c>
      <c r="N61" s="141">
        <v>-62</v>
      </c>
      <c r="O61" s="142">
        <v>-262</v>
      </c>
    </row>
    <row r="62" spans="1:15" s="131" customFormat="1">
      <c r="B62" s="688" t="s">
        <v>250</v>
      </c>
      <c r="C62" s="139">
        <v>0</v>
      </c>
      <c r="D62" s="139">
        <v>7</v>
      </c>
      <c r="E62" s="140">
        <v>7</v>
      </c>
      <c r="F62" s="139"/>
      <c r="G62" s="139">
        <v>6</v>
      </c>
      <c r="H62" s="139">
        <v>5</v>
      </c>
      <c r="I62" s="139"/>
      <c r="J62" s="139">
        <v>4</v>
      </c>
      <c r="K62" s="140">
        <v>10</v>
      </c>
      <c r="L62" s="139"/>
      <c r="M62" s="141">
        <v>-6</v>
      </c>
      <c r="N62" s="141">
        <v>3</v>
      </c>
      <c r="O62" s="142">
        <v>-3</v>
      </c>
    </row>
    <row r="63" spans="1:15" s="131" customFormat="1">
      <c r="B63" s="688" t="s">
        <v>369</v>
      </c>
      <c r="C63" s="139">
        <v>0</v>
      </c>
      <c r="D63" s="139">
        <v>41</v>
      </c>
      <c r="E63" s="140">
        <v>41</v>
      </c>
      <c r="F63" s="139"/>
      <c r="G63" s="139">
        <v>48</v>
      </c>
      <c r="H63" s="139">
        <v>40</v>
      </c>
      <c r="I63" s="139"/>
      <c r="J63" s="139">
        <v>39</v>
      </c>
      <c r="K63" s="140">
        <v>87</v>
      </c>
      <c r="L63" s="139"/>
      <c r="M63" s="141">
        <v>-48</v>
      </c>
      <c r="N63" s="141">
        <v>2</v>
      </c>
      <c r="O63" s="142">
        <v>-46</v>
      </c>
    </row>
    <row r="64" spans="1:15" s="131" customFormat="1">
      <c r="A64" s="156"/>
      <c r="B64" s="689" t="s">
        <v>256</v>
      </c>
      <c r="C64" s="139">
        <v>214</v>
      </c>
      <c r="D64" s="139">
        <v>333</v>
      </c>
      <c r="E64" s="140">
        <v>547</v>
      </c>
      <c r="F64" s="139"/>
      <c r="G64" s="139">
        <v>312</v>
      </c>
      <c r="H64" s="139">
        <v>167</v>
      </c>
      <c r="I64" s="139"/>
      <c r="J64" s="139">
        <v>341</v>
      </c>
      <c r="K64" s="140">
        <v>653</v>
      </c>
      <c r="L64" s="139"/>
      <c r="M64" s="141">
        <v>-98</v>
      </c>
      <c r="N64" s="141">
        <v>-8</v>
      </c>
      <c r="O64" s="142">
        <v>-106</v>
      </c>
    </row>
    <row r="65" spans="1:15" s="135" customFormat="1" ht="18.75" customHeight="1">
      <c r="B65" s="401" t="s">
        <v>88</v>
      </c>
      <c r="C65" s="398">
        <v>1828</v>
      </c>
      <c r="D65" s="398">
        <v>6545</v>
      </c>
      <c r="E65" s="398">
        <v>8373</v>
      </c>
      <c r="F65" s="398"/>
      <c r="G65" s="398">
        <v>4917</v>
      </c>
      <c r="H65" s="398">
        <v>2903</v>
      </c>
      <c r="I65" s="398">
        <v>0</v>
      </c>
      <c r="J65" s="398">
        <v>7575</v>
      </c>
      <c r="K65" s="398">
        <v>12492</v>
      </c>
      <c r="L65" s="398"/>
      <c r="M65" s="399">
        <v>-3089</v>
      </c>
      <c r="N65" s="399">
        <v>-1030</v>
      </c>
      <c r="O65" s="399">
        <v>-4119</v>
      </c>
    </row>
    <row r="66" spans="1:15" s="135" customFormat="1" ht="15.95" customHeight="1">
      <c r="B66" s="471" t="s">
        <v>163</v>
      </c>
      <c r="C66" s="145">
        <v>0</v>
      </c>
      <c r="D66" s="145">
        <v>1</v>
      </c>
      <c r="E66" s="145">
        <v>1</v>
      </c>
      <c r="F66" s="145"/>
      <c r="G66" s="145">
        <v>1</v>
      </c>
      <c r="H66" s="145">
        <v>1</v>
      </c>
      <c r="I66" s="145"/>
      <c r="J66" s="145">
        <v>4</v>
      </c>
      <c r="K66" s="145">
        <v>5</v>
      </c>
      <c r="L66" s="145"/>
      <c r="M66" s="146">
        <v>-1</v>
      </c>
      <c r="N66" s="146">
        <v>-3</v>
      </c>
      <c r="O66" s="146">
        <v>-4</v>
      </c>
    </row>
    <row r="67" spans="1:15" s="135" customFormat="1" ht="15.95" customHeight="1">
      <c r="B67" s="471" t="s">
        <v>21</v>
      </c>
      <c r="C67" s="145">
        <v>1087</v>
      </c>
      <c r="D67" s="145">
        <v>4606</v>
      </c>
      <c r="E67" s="145">
        <v>5693</v>
      </c>
      <c r="F67" s="145"/>
      <c r="G67" s="145">
        <v>3897</v>
      </c>
      <c r="H67" s="145">
        <v>2659</v>
      </c>
      <c r="I67" s="145"/>
      <c r="J67" s="145">
        <v>5442</v>
      </c>
      <c r="K67" s="145">
        <v>9339</v>
      </c>
      <c r="L67" s="145"/>
      <c r="M67" s="146">
        <v>-2810</v>
      </c>
      <c r="N67" s="146">
        <v>-836</v>
      </c>
      <c r="O67" s="146">
        <v>-3646</v>
      </c>
    </row>
    <row r="68" spans="1:15" s="135" customFormat="1" ht="15.95" customHeight="1">
      <c r="B68" s="471" t="s">
        <v>164</v>
      </c>
      <c r="C68" s="145">
        <v>519</v>
      </c>
      <c r="D68" s="145">
        <v>1711</v>
      </c>
      <c r="E68" s="145">
        <v>2230</v>
      </c>
      <c r="F68" s="145"/>
      <c r="G68" s="145">
        <v>704</v>
      </c>
      <c r="H68" s="145">
        <v>213</v>
      </c>
      <c r="I68" s="145"/>
      <c r="J68" s="145">
        <v>862</v>
      </c>
      <c r="K68" s="145">
        <v>1566</v>
      </c>
      <c r="L68" s="145"/>
      <c r="M68" s="146">
        <v>-185</v>
      </c>
      <c r="N68" s="146">
        <v>849</v>
      </c>
      <c r="O68" s="146">
        <v>664</v>
      </c>
    </row>
    <row r="69" spans="1:15" s="135" customFormat="1" ht="15.95" customHeight="1">
      <c r="B69" s="471" t="s">
        <v>165</v>
      </c>
      <c r="C69" s="145">
        <v>200</v>
      </c>
      <c r="D69" s="145">
        <v>208</v>
      </c>
      <c r="E69" s="145">
        <v>408</v>
      </c>
      <c r="F69" s="145"/>
      <c r="G69" s="145">
        <v>290</v>
      </c>
      <c r="H69" s="145">
        <v>27</v>
      </c>
      <c r="I69" s="145"/>
      <c r="J69" s="145">
        <v>1223</v>
      </c>
      <c r="K69" s="145">
        <v>1513</v>
      </c>
      <c r="L69" s="145"/>
      <c r="M69" s="146">
        <v>-90</v>
      </c>
      <c r="N69" s="146">
        <v>-1015</v>
      </c>
      <c r="O69" s="146">
        <v>-1105</v>
      </c>
    </row>
    <row r="70" spans="1:15" s="157" customFormat="1" ht="15.95" customHeight="1">
      <c r="B70" s="402" t="s">
        <v>257</v>
      </c>
      <c r="C70" s="158">
        <v>149</v>
      </c>
      <c r="D70" s="158">
        <v>125</v>
      </c>
      <c r="E70" s="158">
        <v>274</v>
      </c>
      <c r="F70" s="158"/>
      <c r="G70" s="158">
        <v>267</v>
      </c>
      <c r="H70" s="158">
        <v>25</v>
      </c>
      <c r="I70" s="158"/>
      <c r="J70" s="158">
        <v>1107</v>
      </c>
      <c r="K70" s="158">
        <v>1374</v>
      </c>
      <c r="L70" s="158"/>
      <c r="M70" s="159">
        <v>-118</v>
      </c>
      <c r="N70" s="159">
        <v>-982</v>
      </c>
      <c r="O70" s="159">
        <v>-1100</v>
      </c>
    </row>
    <row r="71" spans="1:15" s="135" customFormat="1" ht="15.95" customHeight="1" thickBot="1">
      <c r="B71" s="478" t="s">
        <v>166</v>
      </c>
      <c r="C71" s="208">
        <v>22</v>
      </c>
      <c r="D71" s="208">
        <v>19</v>
      </c>
      <c r="E71" s="208">
        <v>41</v>
      </c>
      <c r="F71" s="208"/>
      <c r="G71" s="208">
        <v>25</v>
      </c>
      <c r="H71" s="208">
        <v>3</v>
      </c>
      <c r="I71" s="208"/>
      <c r="J71" s="208">
        <v>44</v>
      </c>
      <c r="K71" s="208">
        <v>69</v>
      </c>
      <c r="L71" s="208"/>
      <c r="M71" s="209">
        <v>-3</v>
      </c>
      <c r="N71" s="209">
        <v>-25</v>
      </c>
      <c r="O71" s="209">
        <v>-28</v>
      </c>
    </row>
    <row r="72" spans="1:15" s="135" customFormat="1" ht="22.5" customHeight="1" thickTop="1" thickBot="1">
      <c r="B72" s="661" t="s">
        <v>235</v>
      </c>
      <c r="C72" s="129">
        <v>17</v>
      </c>
      <c r="D72" s="129">
        <v>932</v>
      </c>
      <c r="E72" s="129">
        <v>949</v>
      </c>
      <c r="F72" s="129"/>
      <c r="G72" s="129">
        <v>789</v>
      </c>
      <c r="H72" s="129">
        <v>721</v>
      </c>
      <c r="I72" s="129">
        <v>0</v>
      </c>
      <c r="J72" s="129">
        <v>1184</v>
      </c>
      <c r="K72" s="129">
        <v>1973</v>
      </c>
      <c r="L72" s="129"/>
      <c r="M72" s="130">
        <v>-772</v>
      </c>
      <c r="N72" s="130">
        <v>-252</v>
      </c>
      <c r="O72" s="130">
        <v>-1024</v>
      </c>
    </row>
    <row r="73" spans="1:15" s="134" customFormat="1" ht="15.75" customHeight="1" thickTop="1">
      <c r="A73" s="135"/>
      <c r="B73" s="479" t="s">
        <v>5</v>
      </c>
      <c r="C73" s="132">
        <v>7</v>
      </c>
      <c r="D73" s="132">
        <v>310</v>
      </c>
      <c r="E73" s="132">
        <v>317</v>
      </c>
      <c r="F73" s="132"/>
      <c r="G73" s="132">
        <v>729</v>
      </c>
      <c r="H73" s="132">
        <v>666</v>
      </c>
      <c r="I73" s="132"/>
      <c r="J73" s="132">
        <v>553</v>
      </c>
      <c r="K73" s="132">
        <v>1282</v>
      </c>
      <c r="L73" s="132"/>
      <c r="M73" s="133">
        <v>-722</v>
      </c>
      <c r="N73" s="133">
        <v>-243</v>
      </c>
      <c r="O73" s="133">
        <v>-965</v>
      </c>
    </row>
    <row r="74" spans="1:15" s="131" customFormat="1">
      <c r="A74" s="135"/>
      <c r="B74" s="480" t="s">
        <v>258</v>
      </c>
      <c r="C74" s="148">
        <v>10</v>
      </c>
      <c r="D74" s="148">
        <v>572</v>
      </c>
      <c r="E74" s="148">
        <v>582</v>
      </c>
      <c r="F74" s="148"/>
      <c r="G74" s="148">
        <v>14</v>
      </c>
      <c r="H74" s="148">
        <v>13</v>
      </c>
      <c r="I74" s="148"/>
      <c r="J74" s="148">
        <v>584</v>
      </c>
      <c r="K74" s="148">
        <v>598</v>
      </c>
      <c r="L74" s="148"/>
      <c r="M74" s="150">
        <v>-4</v>
      </c>
      <c r="N74" s="150">
        <v>-12</v>
      </c>
      <c r="O74" s="150">
        <v>-16</v>
      </c>
    </row>
    <row r="75" spans="1:15" s="131" customFormat="1">
      <c r="A75" s="135"/>
      <c r="B75" s="481" t="s">
        <v>259</v>
      </c>
      <c r="C75" s="403">
        <v>0</v>
      </c>
      <c r="D75" s="403">
        <v>50</v>
      </c>
      <c r="E75" s="403">
        <v>50</v>
      </c>
      <c r="F75" s="403"/>
      <c r="G75" s="403">
        <v>46</v>
      </c>
      <c r="H75" s="403">
        <v>42</v>
      </c>
      <c r="I75" s="403"/>
      <c r="J75" s="403">
        <v>47</v>
      </c>
      <c r="K75" s="403">
        <v>93</v>
      </c>
      <c r="L75" s="403"/>
      <c r="M75" s="404">
        <v>-46</v>
      </c>
      <c r="N75" s="404">
        <v>3</v>
      </c>
      <c r="O75" s="404">
        <v>-43</v>
      </c>
    </row>
    <row r="76" spans="1:15" s="131" customFormat="1">
      <c r="B76" s="359"/>
      <c r="C76" s="412"/>
      <c r="D76" s="412"/>
      <c r="E76" s="412"/>
      <c r="F76" s="412"/>
      <c r="G76" s="412"/>
      <c r="H76" s="412"/>
      <c r="I76" s="412"/>
      <c r="J76" s="160"/>
      <c r="K76" s="160"/>
      <c r="L76" s="160"/>
      <c r="M76" s="160"/>
      <c r="N76" s="160"/>
      <c r="O76" s="160"/>
    </row>
    <row r="77" spans="1:15" s="1009" customFormat="1" ht="18" customHeight="1">
      <c r="A77" s="1003"/>
      <c r="B77" s="998" t="s">
        <v>513</v>
      </c>
      <c r="C77" s="1003"/>
      <c r="D77" s="1003"/>
      <c r="E77" s="1003"/>
      <c r="F77" s="1003"/>
      <c r="G77" s="1003"/>
      <c r="H77" s="1003"/>
      <c r="I77" s="1003"/>
      <c r="J77" s="1003"/>
      <c r="K77" s="1004"/>
      <c r="L77" s="1004"/>
      <c r="M77" s="1004"/>
      <c r="N77" s="1004"/>
      <c r="O77" s="1004"/>
    </row>
    <row r="78" spans="1:15" customFormat="1" ht="19.5" customHeight="1">
      <c r="A78" s="1"/>
      <c r="B78" s="999" t="s">
        <v>534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>
      <c r="B79" s="1000" t="s">
        <v>514</v>
      </c>
      <c r="C79" s="1001"/>
      <c r="D79" s="1001"/>
      <c r="E79" s="1001"/>
      <c r="F79" s="1001"/>
      <c r="G79" s="1001"/>
      <c r="H79" s="1001"/>
      <c r="I79" s="1001"/>
      <c r="J79" s="1001"/>
      <c r="K79" s="1001"/>
      <c r="L79" s="38"/>
      <c r="N79" s="109"/>
      <c r="O79" s="106"/>
    </row>
    <row r="80" spans="1:15">
      <c r="B80" s="1000" t="s">
        <v>515</v>
      </c>
      <c r="C80" s="1001"/>
      <c r="D80" s="1001"/>
      <c r="E80" s="1001"/>
      <c r="F80" s="1001"/>
      <c r="G80" s="1001"/>
      <c r="H80" s="1001"/>
      <c r="I80" s="1001"/>
      <c r="J80" s="1001"/>
      <c r="K80" s="1001"/>
      <c r="L80" s="38"/>
      <c r="N80" s="109"/>
      <c r="O80" s="106"/>
    </row>
    <row r="81" spans="2:15">
      <c r="B81" s="1024" t="s">
        <v>516</v>
      </c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N81" s="109"/>
      <c r="O81" s="106"/>
    </row>
    <row r="82" spans="2:15">
      <c r="B82" s="1002" t="s">
        <v>539</v>
      </c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N82" s="109"/>
      <c r="O82" s="106"/>
    </row>
    <row r="83" spans="2:15" ht="9.75" customHeight="1">
      <c r="B83" s="1002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N83" s="109"/>
      <c r="O83" s="106"/>
    </row>
    <row r="84" spans="2:15" ht="30" customHeight="1">
      <c r="B84" s="1231" t="s">
        <v>537</v>
      </c>
      <c r="C84" s="1231"/>
      <c r="D84" s="1231"/>
      <c r="E84" s="1231"/>
      <c r="F84" s="1231"/>
      <c r="G84" s="1231"/>
      <c r="H84" s="1231"/>
      <c r="I84" s="1231"/>
      <c r="J84" s="1231"/>
      <c r="K84" s="1231"/>
      <c r="L84" s="1231"/>
      <c r="N84" s="109"/>
      <c r="O84" s="106"/>
    </row>
    <row r="85" spans="2:15" ht="48.75" customHeight="1">
      <c r="B85" s="1231" t="s">
        <v>540</v>
      </c>
      <c r="C85" s="1231"/>
      <c r="D85" s="1231"/>
      <c r="E85" s="1231"/>
      <c r="F85" s="1231"/>
      <c r="G85" s="1231"/>
      <c r="H85" s="1231"/>
      <c r="I85" s="1231"/>
      <c r="J85" s="1231"/>
      <c r="K85" s="1231"/>
      <c r="L85" s="1231"/>
      <c r="N85" s="109"/>
      <c r="O85" s="106"/>
    </row>
    <row r="86" spans="2:15" s="131" customFormat="1">
      <c r="E86" s="109"/>
      <c r="G86" s="151"/>
      <c r="H86" s="151"/>
      <c r="I86" s="151"/>
      <c r="J86" s="151"/>
      <c r="K86" s="227"/>
      <c r="L86" s="151"/>
      <c r="M86" s="151"/>
      <c r="N86" s="151"/>
      <c r="O86" s="227"/>
    </row>
    <row r="87" spans="2:15" s="131" customFormat="1">
      <c r="E87" s="109"/>
      <c r="G87" s="151"/>
      <c r="H87" s="151"/>
      <c r="I87" s="151"/>
      <c r="J87" s="151"/>
      <c r="K87" s="227"/>
      <c r="L87" s="151"/>
      <c r="M87" s="151"/>
      <c r="N87" s="151"/>
      <c r="O87" s="227"/>
    </row>
    <row r="88" spans="2:15" s="131" customFormat="1">
      <c r="E88" s="109"/>
      <c r="K88" s="109"/>
      <c r="O88" s="109"/>
    </row>
    <row r="89" spans="2:15" s="131" customFormat="1">
      <c r="E89" s="109"/>
      <c r="K89" s="109"/>
      <c r="O89" s="109"/>
    </row>
    <row r="90" spans="2:15" s="131" customFormat="1" ht="46.5" customHeight="1">
      <c r="E90" s="109"/>
      <c r="G90" s="662"/>
      <c r="H90" s="662"/>
      <c r="I90" s="662"/>
      <c r="J90" s="662"/>
      <c r="K90" s="662"/>
      <c r="L90" s="662"/>
      <c r="O90" s="109"/>
    </row>
    <row r="91" spans="2:15" s="131" customFormat="1">
      <c r="E91" s="109"/>
      <c r="G91" s="662"/>
      <c r="H91" s="662"/>
      <c r="I91" s="662"/>
      <c r="J91" s="662"/>
      <c r="K91" s="662"/>
      <c r="L91" s="662"/>
      <c r="O91" s="109"/>
    </row>
    <row r="92" spans="2:15" s="131" customFormat="1">
      <c r="E92" s="109"/>
      <c r="G92" s="151"/>
      <c r="H92" s="151"/>
      <c r="I92" s="151"/>
      <c r="J92" s="151"/>
      <c r="K92" s="227"/>
      <c r="L92" s="151"/>
      <c r="M92" s="151"/>
      <c r="N92" s="151"/>
      <c r="O92" s="227"/>
    </row>
    <row r="93" spans="2:15" s="131" customFormat="1">
      <c r="E93" s="109"/>
      <c r="K93" s="109"/>
      <c r="O93" s="109"/>
    </row>
    <row r="94" spans="2:15" s="131" customFormat="1">
      <c r="E94" s="109"/>
      <c r="K94" s="109"/>
      <c r="O94" s="109"/>
    </row>
    <row r="95" spans="2:15" s="131" customFormat="1">
      <c r="E95" s="109"/>
      <c r="K95" s="109"/>
      <c r="O95" s="109"/>
    </row>
    <row r="96" spans="2:15" s="131" customFormat="1" ht="15" customHeight="1">
      <c r="E96" s="109"/>
      <c r="K96" s="109"/>
      <c r="O96" s="109"/>
    </row>
    <row r="97" spans="2:15" s="131" customFormat="1">
      <c r="E97" s="109"/>
      <c r="K97" s="109"/>
      <c r="O97" s="109"/>
    </row>
    <row r="98" spans="2:15" s="131" customFormat="1">
      <c r="E98" s="109"/>
      <c r="K98" s="109"/>
      <c r="O98" s="109"/>
    </row>
    <row r="99" spans="2:15" s="131" customFormat="1">
      <c r="E99" s="109"/>
      <c r="K99" s="109"/>
      <c r="O99" s="109"/>
    </row>
    <row r="100" spans="2:15" s="131" customFormat="1">
      <c r="E100" s="109"/>
      <c r="K100" s="109"/>
      <c r="O100" s="109"/>
    </row>
    <row r="101" spans="2:15" s="131" customFormat="1">
      <c r="E101" s="109"/>
      <c r="K101" s="109"/>
      <c r="O101" s="109"/>
    </row>
    <row r="102" spans="2:15" s="131" customFormat="1">
      <c r="B102" s="690"/>
      <c r="E102" s="109"/>
      <c r="K102" s="109"/>
      <c r="O102" s="109"/>
    </row>
    <row r="103" spans="2:15" s="131" customFormat="1">
      <c r="B103" s="1225"/>
      <c r="C103" s="1225"/>
      <c r="D103" s="1225"/>
      <c r="E103" s="1225"/>
      <c r="F103" s="1225"/>
      <c r="G103" s="1225"/>
      <c r="H103" s="1225"/>
      <c r="I103" s="1225"/>
      <c r="J103" s="1225"/>
      <c r="K103" s="1225"/>
      <c r="L103" s="1225"/>
      <c r="M103" s="1225"/>
      <c r="N103" s="1225"/>
      <c r="O103" s="1225"/>
    </row>
    <row r="104" spans="2:15" s="131" customFormat="1">
      <c r="E104" s="109"/>
      <c r="K104" s="109"/>
      <c r="O104" s="109"/>
    </row>
    <row r="105" spans="2:15">
      <c r="B105" s="691"/>
    </row>
    <row r="106" spans="2:15">
      <c r="B106" s="692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C5:O5"/>
    <mergeCell ref="C6:E6"/>
    <mergeCell ref="G6:K6"/>
    <mergeCell ref="M6:O6"/>
    <mergeCell ref="B103:O103"/>
    <mergeCell ref="H8:H9"/>
    <mergeCell ref="M7:M8"/>
    <mergeCell ref="N7:N8"/>
    <mergeCell ref="O7:O8"/>
    <mergeCell ref="G7:G8"/>
    <mergeCell ref="J7:J8"/>
    <mergeCell ref="B84:L84"/>
    <mergeCell ref="B85:L85"/>
    <mergeCell ref="C7:C8"/>
    <mergeCell ref="D7:D8"/>
    <mergeCell ref="E7:E8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6.832031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378</v>
      </c>
      <c r="C3" s="112"/>
      <c r="D3" s="112"/>
      <c r="E3" s="112"/>
      <c r="F3" s="112"/>
      <c r="G3" s="112"/>
      <c r="H3" s="112"/>
      <c r="I3" s="329"/>
      <c r="J3" s="113"/>
      <c r="K3" s="329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29"/>
      <c r="L4" s="113"/>
      <c r="M4" s="113"/>
      <c r="N4" s="113"/>
      <c r="O4" s="329"/>
    </row>
    <row r="5" spans="1:15" s="114" customFormat="1" ht="35.25" customHeight="1" thickBot="1">
      <c r="B5" s="115" t="s">
        <v>0</v>
      </c>
      <c r="C5" s="1238" t="s">
        <v>415</v>
      </c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</row>
    <row r="6" spans="1:15" s="114" customFormat="1" ht="26.25" customHeight="1" thickTop="1" thickBot="1">
      <c r="C6" s="1236" t="s">
        <v>61</v>
      </c>
      <c r="D6" s="1236"/>
      <c r="E6" s="1236"/>
      <c r="F6" s="1025"/>
      <c r="G6" s="1237" t="s">
        <v>62</v>
      </c>
      <c r="H6" s="1237"/>
      <c r="I6" s="1237"/>
      <c r="J6" s="1237"/>
      <c r="K6" s="1237"/>
      <c r="L6" s="1026"/>
      <c r="M6" s="1237" t="s">
        <v>63</v>
      </c>
      <c r="N6" s="1237"/>
      <c r="O6" s="1237"/>
    </row>
    <row r="7" spans="1:15" s="114" customFormat="1" ht="30" customHeight="1" thickTop="1">
      <c r="B7" s="116"/>
      <c r="C7" s="1244" t="s">
        <v>58</v>
      </c>
      <c r="D7" s="1244" t="s">
        <v>59</v>
      </c>
      <c r="E7" s="1240" t="s">
        <v>113</v>
      </c>
      <c r="F7" s="116"/>
      <c r="G7" s="1230" t="s">
        <v>60</v>
      </c>
      <c r="H7" s="116"/>
      <c r="I7" s="892"/>
      <c r="J7" s="1241" t="s">
        <v>59</v>
      </c>
      <c r="K7" s="1241" t="s">
        <v>114</v>
      </c>
      <c r="L7" s="945"/>
      <c r="M7" s="1240" t="s">
        <v>65</v>
      </c>
      <c r="N7" s="1240" t="s">
        <v>64</v>
      </c>
      <c r="O7" s="1240" t="s">
        <v>115</v>
      </c>
    </row>
    <row r="8" spans="1:15" s="117" customFormat="1" ht="33" customHeight="1">
      <c r="B8" s="118"/>
      <c r="C8" s="1245"/>
      <c r="D8" s="1245"/>
      <c r="E8" s="1241"/>
      <c r="F8" s="118"/>
      <c r="G8" s="1230"/>
      <c r="H8" s="1242" t="s">
        <v>116</v>
      </c>
      <c r="I8" s="225"/>
      <c r="J8" s="1241"/>
      <c r="K8" s="1241"/>
      <c r="L8" s="945"/>
      <c r="M8" s="1241"/>
      <c r="N8" s="1241"/>
      <c r="O8" s="1241"/>
    </row>
    <row r="9" spans="1:15" s="117" customFormat="1" ht="20.25" customHeight="1" thickBot="1">
      <c r="B9" s="119"/>
      <c r="C9" s="946" t="s">
        <v>73</v>
      </c>
      <c r="D9" s="946" t="s">
        <v>74</v>
      </c>
      <c r="E9" s="947" t="s">
        <v>75</v>
      </c>
      <c r="F9" s="119"/>
      <c r="G9" s="120" t="s">
        <v>76</v>
      </c>
      <c r="H9" s="1243"/>
      <c r="I9" s="226"/>
      <c r="J9" s="121" t="s">
        <v>77</v>
      </c>
      <c r="K9" s="947" t="s">
        <v>78</v>
      </c>
      <c r="L9" s="948"/>
      <c r="M9" s="947" t="s">
        <v>109</v>
      </c>
      <c r="N9" s="947" t="s">
        <v>110</v>
      </c>
      <c r="O9" s="947" t="s">
        <v>111</v>
      </c>
    </row>
    <row r="10" spans="1:15" s="122" customFormat="1" ht="24" customHeight="1" thickTop="1" thickBot="1">
      <c r="B10" s="949" t="s">
        <v>157</v>
      </c>
      <c r="C10" s="123">
        <v>52300</v>
      </c>
      <c r="D10" s="123">
        <v>54136</v>
      </c>
      <c r="E10" s="123">
        <v>106436</v>
      </c>
      <c r="F10" s="123"/>
      <c r="G10" s="123">
        <v>50729</v>
      </c>
      <c r="H10" s="123">
        <v>6484</v>
      </c>
      <c r="I10" s="123">
        <v>0</v>
      </c>
      <c r="J10" s="123">
        <v>53304</v>
      </c>
      <c r="K10" s="123">
        <v>104033</v>
      </c>
      <c r="L10" s="123"/>
      <c r="M10" s="124">
        <v>1571</v>
      </c>
      <c r="N10" s="124">
        <v>832</v>
      </c>
      <c r="O10" s="124">
        <v>2403</v>
      </c>
    </row>
    <row r="11" spans="1:15" s="125" customFormat="1" ht="2.25" customHeight="1" thickTop="1" thickBot="1">
      <c r="B11" s="950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</row>
    <row r="12" spans="1:15" s="128" customFormat="1" ht="24" customHeight="1" thickTop="1" thickBot="1">
      <c r="B12" s="930" t="s">
        <v>244</v>
      </c>
      <c r="C12" s="129">
        <v>48008</v>
      </c>
      <c r="D12" s="129">
        <v>45266</v>
      </c>
      <c r="E12" s="129">
        <v>93274</v>
      </c>
      <c r="F12" s="129"/>
      <c r="G12" s="129">
        <v>45715</v>
      </c>
      <c r="H12" s="129">
        <v>4755</v>
      </c>
      <c r="I12" s="129">
        <v>0</v>
      </c>
      <c r="J12" s="129">
        <v>42779</v>
      </c>
      <c r="K12" s="129">
        <v>88494</v>
      </c>
      <c r="L12" s="129"/>
      <c r="M12" s="130">
        <v>2293</v>
      </c>
      <c r="N12" s="130">
        <v>2487</v>
      </c>
      <c r="O12" s="130">
        <v>4780</v>
      </c>
    </row>
    <row r="13" spans="1:15" s="134" customFormat="1" ht="18" customHeight="1" thickTop="1">
      <c r="A13" s="131"/>
      <c r="B13" s="471" t="s">
        <v>3</v>
      </c>
      <c r="C13" s="132">
        <v>37864</v>
      </c>
      <c r="D13" s="132">
        <v>29487</v>
      </c>
      <c r="E13" s="132">
        <v>67351</v>
      </c>
      <c r="F13" s="132"/>
      <c r="G13" s="132">
        <v>34011</v>
      </c>
      <c r="H13" s="132">
        <v>3029</v>
      </c>
      <c r="I13" s="132"/>
      <c r="J13" s="132">
        <v>30945</v>
      </c>
      <c r="K13" s="132">
        <v>64956</v>
      </c>
      <c r="L13" s="132"/>
      <c r="M13" s="133">
        <v>3853</v>
      </c>
      <c r="N13" s="133">
        <v>-1458</v>
      </c>
      <c r="O13" s="133">
        <v>2395</v>
      </c>
    </row>
    <row r="14" spans="1:15" s="134" customFormat="1" ht="15.75" customHeight="1">
      <c r="A14" s="131"/>
      <c r="B14" s="471" t="s">
        <v>4</v>
      </c>
      <c r="C14" s="132">
        <v>9962</v>
      </c>
      <c r="D14" s="132">
        <v>15079</v>
      </c>
      <c r="E14" s="132">
        <v>25041</v>
      </c>
      <c r="F14" s="132"/>
      <c r="G14" s="132">
        <v>11059</v>
      </c>
      <c r="H14" s="132">
        <v>1670</v>
      </c>
      <c r="I14" s="132"/>
      <c r="J14" s="132">
        <v>11658</v>
      </c>
      <c r="K14" s="132">
        <v>22717</v>
      </c>
      <c r="L14" s="132"/>
      <c r="M14" s="133">
        <v>-1097</v>
      </c>
      <c r="N14" s="133">
        <v>3421</v>
      </c>
      <c r="O14" s="133">
        <v>2324</v>
      </c>
    </row>
    <row r="15" spans="1:15" s="137" customFormat="1" ht="15.75" customHeight="1">
      <c r="A15" s="135"/>
      <c r="B15" s="136" t="s">
        <v>245</v>
      </c>
      <c r="C15" s="132">
        <v>47826</v>
      </c>
      <c r="D15" s="132">
        <v>44566</v>
      </c>
      <c r="E15" s="132">
        <v>92392</v>
      </c>
      <c r="F15" s="132"/>
      <c r="G15" s="132">
        <v>45070</v>
      </c>
      <c r="H15" s="132">
        <v>4699</v>
      </c>
      <c r="I15" s="132">
        <v>0</v>
      </c>
      <c r="J15" s="132">
        <v>42603</v>
      </c>
      <c r="K15" s="132">
        <v>87673</v>
      </c>
      <c r="L15" s="132"/>
      <c r="M15" s="133">
        <v>2756</v>
      </c>
      <c r="N15" s="133">
        <v>1963</v>
      </c>
      <c r="O15" s="133">
        <v>4719</v>
      </c>
    </row>
    <row r="16" spans="1:15" s="131" customFormat="1">
      <c r="A16" s="951"/>
      <c r="B16" s="473" t="s">
        <v>246</v>
      </c>
      <c r="C16" s="139">
        <v>637</v>
      </c>
      <c r="D16" s="139">
        <v>1386</v>
      </c>
      <c r="E16" s="140">
        <v>2023</v>
      </c>
      <c r="F16" s="139"/>
      <c r="G16" s="139">
        <v>345</v>
      </c>
      <c r="H16" s="139">
        <v>311</v>
      </c>
      <c r="I16" s="139"/>
      <c r="J16" s="139">
        <v>1228</v>
      </c>
      <c r="K16" s="140">
        <v>1573</v>
      </c>
      <c r="L16" s="139"/>
      <c r="M16" s="141">
        <v>292</v>
      </c>
      <c r="N16" s="141">
        <v>158</v>
      </c>
      <c r="O16" s="142">
        <v>450</v>
      </c>
    </row>
    <row r="17" spans="1:15" s="131" customFormat="1">
      <c r="A17" s="952"/>
      <c r="B17" s="953" t="s">
        <v>6</v>
      </c>
      <c r="C17" s="139">
        <v>50</v>
      </c>
      <c r="D17" s="139">
        <v>375</v>
      </c>
      <c r="E17" s="140">
        <v>425</v>
      </c>
      <c r="F17" s="139"/>
      <c r="G17" s="139">
        <v>20</v>
      </c>
      <c r="H17" s="139">
        <v>12</v>
      </c>
      <c r="I17" s="139"/>
      <c r="J17" s="139">
        <v>353</v>
      </c>
      <c r="K17" s="140">
        <v>373</v>
      </c>
      <c r="L17" s="139"/>
      <c r="M17" s="141">
        <v>30</v>
      </c>
      <c r="N17" s="141">
        <v>22</v>
      </c>
      <c r="O17" s="142">
        <v>52</v>
      </c>
    </row>
    <row r="18" spans="1:15" s="131" customFormat="1">
      <c r="A18" s="952"/>
      <c r="B18" s="953" t="s">
        <v>7</v>
      </c>
      <c r="C18" s="139">
        <v>2322</v>
      </c>
      <c r="D18" s="139">
        <v>775</v>
      </c>
      <c r="E18" s="140">
        <v>3097</v>
      </c>
      <c r="F18" s="139"/>
      <c r="G18" s="139">
        <v>1478</v>
      </c>
      <c r="H18" s="139">
        <v>455</v>
      </c>
      <c r="I18" s="139"/>
      <c r="J18" s="139">
        <v>906</v>
      </c>
      <c r="K18" s="140">
        <v>2384</v>
      </c>
      <c r="L18" s="139"/>
      <c r="M18" s="141">
        <v>844</v>
      </c>
      <c r="N18" s="141">
        <v>-131</v>
      </c>
      <c r="O18" s="142">
        <v>713</v>
      </c>
    </row>
    <row r="19" spans="1:15" s="131" customFormat="1">
      <c r="A19" s="952"/>
      <c r="B19" s="953" t="s">
        <v>390</v>
      </c>
      <c r="C19" s="139">
        <v>21</v>
      </c>
      <c r="D19" s="139">
        <v>335</v>
      </c>
      <c r="E19" s="140">
        <v>356</v>
      </c>
      <c r="F19" s="139"/>
      <c r="G19" s="139">
        <v>107</v>
      </c>
      <c r="H19" s="139">
        <v>86</v>
      </c>
      <c r="I19" s="139"/>
      <c r="J19" s="139">
        <v>331</v>
      </c>
      <c r="K19" s="140">
        <v>438</v>
      </c>
      <c r="L19" s="139"/>
      <c r="M19" s="141">
        <v>-86</v>
      </c>
      <c r="N19" s="141">
        <v>4</v>
      </c>
      <c r="O19" s="142">
        <v>-82</v>
      </c>
    </row>
    <row r="20" spans="1:15" s="131" customFormat="1">
      <c r="A20" s="686"/>
      <c r="B20" s="954" t="s">
        <v>391</v>
      </c>
      <c r="C20" s="139">
        <v>23</v>
      </c>
      <c r="D20" s="139">
        <v>284</v>
      </c>
      <c r="E20" s="140">
        <v>307</v>
      </c>
      <c r="F20" s="139"/>
      <c r="G20" s="139">
        <v>33</v>
      </c>
      <c r="H20" s="139">
        <v>25</v>
      </c>
      <c r="I20" s="139"/>
      <c r="J20" s="139">
        <v>297</v>
      </c>
      <c r="K20" s="140">
        <v>330</v>
      </c>
      <c r="L20" s="139"/>
      <c r="M20" s="141">
        <v>-10</v>
      </c>
      <c r="N20" s="141">
        <v>-13</v>
      </c>
      <c r="O20" s="142">
        <v>-23</v>
      </c>
    </row>
    <row r="21" spans="1:15" s="131" customFormat="1">
      <c r="A21" s="952"/>
      <c r="B21" s="953" t="s">
        <v>392</v>
      </c>
      <c r="C21" s="139">
        <v>3476</v>
      </c>
      <c r="D21" s="139">
        <v>3289</v>
      </c>
      <c r="E21" s="140">
        <v>6765</v>
      </c>
      <c r="F21" s="139"/>
      <c r="G21" s="139">
        <v>4813</v>
      </c>
      <c r="H21" s="139">
        <v>343</v>
      </c>
      <c r="I21" s="139"/>
      <c r="J21" s="139">
        <v>1754</v>
      </c>
      <c r="K21" s="140">
        <v>6567</v>
      </c>
      <c r="L21" s="139"/>
      <c r="M21" s="141">
        <v>-1337</v>
      </c>
      <c r="N21" s="141">
        <v>1535</v>
      </c>
      <c r="O21" s="142">
        <v>198</v>
      </c>
    </row>
    <row r="22" spans="1:15" s="131" customFormat="1">
      <c r="A22" s="952"/>
      <c r="B22" s="953" t="s">
        <v>393</v>
      </c>
      <c r="C22" s="139">
        <v>31</v>
      </c>
      <c r="D22" s="139">
        <v>186</v>
      </c>
      <c r="E22" s="140">
        <v>217</v>
      </c>
      <c r="F22" s="139"/>
      <c r="G22" s="139">
        <v>32</v>
      </c>
      <c r="H22" s="139">
        <v>26</v>
      </c>
      <c r="I22" s="139"/>
      <c r="J22" s="139">
        <v>179</v>
      </c>
      <c r="K22" s="140">
        <v>211</v>
      </c>
      <c r="L22" s="139"/>
      <c r="M22" s="141">
        <v>-1</v>
      </c>
      <c r="N22" s="141">
        <v>7</v>
      </c>
      <c r="O22" s="142">
        <v>6</v>
      </c>
    </row>
    <row r="23" spans="1:15" s="131" customFormat="1">
      <c r="A23" s="952"/>
      <c r="B23" s="953" t="s">
        <v>8</v>
      </c>
      <c r="C23" s="139">
        <v>2651</v>
      </c>
      <c r="D23" s="139">
        <v>2978</v>
      </c>
      <c r="E23" s="140">
        <v>5629</v>
      </c>
      <c r="F23" s="139"/>
      <c r="G23" s="139">
        <v>3847</v>
      </c>
      <c r="H23" s="139">
        <v>253</v>
      </c>
      <c r="I23" s="139"/>
      <c r="J23" s="139">
        <v>3280</v>
      </c>
      <c r="K23" s="140">
        <v>7127</v>
      </c>
      <c r="L23" s="139"/>
      <c r="M23" s="141">
        <v>-1196</v>
      </c>
      <c r="N23" s="141">
        <v>-302</v>
      </c>
      <c r="O23" s="142">
        <v>-1498</v>
      </c>
    </row>
    <row r="24" spans="1:15" s="131" customFormat="1">
      <c r="A24" s="952"/>
      <c r="B24" s="953" t="s">
        <v>149</v>
      </c>
      <c r="C24" s="139">
        <v>58</v>
      </c>
      <c r="D24" s="139">
        <v>566</v>
      </c>
      <c r="E24" s="140">
        <v>624</v>
      </c>
      <c r="F24" s="139"/>
      <c r="G24" s="139">
        <v>58</v>
      </c>
      <c r="H24" s="139">
        <v>47</v>
      </c>
      <c r="I24" s="139"/>
      <c r="J24" s="139">
        <v>683</v>
      </c>
      <c r="K24" s="140">
        <v>741</v>
      </c>
      <c r="L24" s="139"/>
      <c r="M24" s="141">
        <v>0</v>
      </c>
      <c r="N24" s="141">
        <v>-117</v>
      </c>
      <c r="O24" s="142">
        <v>-117</v>
      </c>
    </row>
    <row r="25" spans="1:15" s="131" customFormat="1">
      <c r="A25" s="952"/>
      <c r="B25" s="953" t="s">
        <v>394</v>
      </c>
      <c r="C25" s="139">
        <v>32140</v>
      </c>
      <c r="D25" s="139">
        <v>19361</v>
      </c>
      <c r="E25" s="140">
        <v>51501</v>
      </c>
      <c r="F25" s="139"/>
      <c r="G25" s="139">
        <v>27766</v>
      </c>
      <c r="H25" s="139">
        <v>1488</v>
      </c>
      <c r="I25" s="139"/>
      <c r="J25" s="139">
        <v>20939</v>
      </c>
      <c r="K25" s="140">
        <v>48705</v>
      </c>
      <c r="L25" s="139"/>
      <c r="M25" s="141">
        <v>4374</v>
      </c>
      <c r="N25" s="141">
        <v>-1578</v>
      </c>
      <c r="O25" s="142">
        <v>2796</v>
      </c>
    </row>
    <row r="26" spans="1:15" s="131" customFormat="1">
      <c r="A26" s="686"/>
      <c r="B26" s="954" t="s">
        <v>9</v>
      </c>
      <c r="C26" s="139">
        <v>31</v>
      </c>
      <c r="D26" s="139">
        <v>1815</v>
      </c>
      <c r="E26" s="140">
        <v>1846</v>
      </c>
      <c r="F26" s="139"/>
      <c r="G26" s="139">
        <v>217</v>
      </c>
      <c r="H26" s="139">
        <v>178</v>
      </c>
      <c r="I26" s="139"/>
      <c r="J26" s="139">
        <v>1279</v>
      </c>
      <c r="K26" s="140">
        <v>1496</v>
      </c>
      <c r="L26" s="139"/>
      <c r="M26" s="141">
        <v>-186</v>
      </c>
      <c r="N26" s="141">
        <v>536</v>
      </c>
      <c r="O26" s="142">
        <v>350</v>
      </c>
    </row>
    <row r="27" spans="1:15" s="131" customFormat="1">
      <c r="A27" s="686"/>
      <c r="B27" s="954" t="s">
        <v>10</v>
      </c>
      <c r="C27" s="139">
        <v>34</v>
      </c>
      <c r="D27" s="139">
        <v>625</v>
      </c>
      <c r="E27" s="140">
        <v>659</v>
      </c>
      <c r="F27" s="139"/>
      <c r="G27" s="139">
        <v>198</v>
      </c>
      <c r="H27" s="139">
        <v>164</v>
      </c>
      <c r="I27" s="139"/>
      <c r="J27" s="139">
        <v>625</v>
      </c>
      <c r="K27" s="140">
        <v>823</v>
      </c>
      <c r="L27" s="139"/>
      <c r="M27" s="141">
        <v>-164</v>
      </c>
      <c r="N27" s="141">
        <v>0</v>
      </c>
      <c r="O27" s="142">
        <v>-164</v>
      </c>
    </row>
    <row r="28" spans="1:15" s="131" customFormat="1">
      <c r="A28" s="686"/>
      <c r="B28" s="954" t="s">
        <v>395</v>
      </c>
      <c r="C28" s="139">
        <v>31</v>
      </c>
      <c r="D28" s="139">
        <v>90</v>
      </c>
      <c r="E28" s="140">
        <v>121</v>
      </c>
      <c r="F28" s="139"/>
      <c r="G28" s="139">
        <v>32</v>
      </c>
      <c r="H28" s="139">
        <v>12</v>
      </c>
      <c r="I28" s="139"/>
      <c r="J28" s="139">
        <v>76</v>
      </c>
      <c r="K28" s="140">
        <v>108</v>
      </c>
      <c r="L28" s="139"/>
      <c r="M28" s="141">
        <v>-1</v>
      </c>
      <c r="N28" s="141">
        <v>14</v>
      </c>
      <c r="O28" s="142">
        <v>13</v>
      </c>
    </row>
    <row r="29" spans="1:15" s="131" customFormat="1">
      <c r="A29" s="686"/>
      <c r="B29" s="954" t="s">
        <v>11</v>
      </c>
      <c r="C29" s="139">
        <v>215</v>
      </c>
      <c r="D29" s="139">
        <v>389</v>
      </c>
      <c r="E29" s="140">
        <v>604</v>
      </c>
      <c r="F29" s="139"/>
      <c r="G29" s="139">
        <v>212</v>
      </c>
      <c r="H29" s="139">
        <v>49</v>
      </c>
      <c r="I29" s="139"/>
      <c r="J29" s="139">
        <v>550</v>
      </c>
      <c r="K29" s="140">
        <v>762</v>
      </c>
      <c r="L29" s="139"/>
      <c r="M29" s="141">
        <v>3</v>
      </c>
      <c r="N29" s="141">
        <v>-161</v>
      </c>
      <c r="O29" s="142">
        <v>-158</v>
      </c>
    </row>
    <row r="30" spans="1:15" s="131" customFormat="1">
      <c r="A30" s="686"/>
      <c r="B30" s="954" t="s">
        <v>396</v>
      </c>
      <c r="C30" s="139">
        <v>4</v>
      </c>
      <c r="D30" s="139">
        <v>337</v>
      </c>
      <c r="E30" s="140">
        <v>341</v>
      </c>
      <c r="F30" s="139"/>
      <c r="G30" s="139">
        <v>56</v>
      </c>
      <c r="H30" s="139">
        <v>43</v>
      </c>
      <c r="I30" s="139"/>
      <c r="J30" s="139">
        <v>435</v>
      </c>
      <c r="K30" s="140">
        <v>491</v>
      </c>
      <c r="L30" s="139"/>
      <c r="M30" s="141">
        <v>-52</v>
      </c>
      <c r="N30" s="141">
        <v>-98</v>
      </c>
      <c r="O30" s="142">
        <v>-150</v>
      </c>
    </row>
    <row r="31" spans="1:15" s="131" customFormat="1">
      <c r="A31" s="686"/>
      <c r="B31" s="954" t="s">
        <v>397</v>
      </c>
      <c r="C31" s="139">
        <v>609</v>
      </c>
      <c r="D31" s="139">
        <v>2804</v>
      </c>
      <c r="E31" s="140">
        <v>3413</v>
      </c>
      <c r="F31" s="139"/>
      <c r="G31" s="139">
        <v>853</v>
      </c>
      <c r="H31" s="139">
        <v>405</v>
      </c>
      <c r="I31" s="139"/>
      <c r="J31" s="139">
        <v>2154</v>
      </c>
      <c r="K31" s="140">
        <v>3007</v>
      </c>
      <c r="L31" s="139"/>
      <c r="M31" s="141">
        <v>-244</v>
      </c>
      <c r="N31" s="141">
        <v>650</v>
      </c>
      <c r="O31" s="142">
        <v>406</v>
      </c>
    </row>
    <row r="32" spans="1:15" s="131" customFormat="1">
      <c r="A32" s="686"/>
      <c r="B32" s="954" t="s">
        <v>398</v>
      </c>
      <c r="C32" s="139">
        <v>2</v>
      </c>
      <c r="D32" s="139">
        <v>682</v>
      </c>
      <c r="E32" s="140">
        <v>684</v>
      </c>
      <c r="F32" s="139"/>
      <c r="G32" s="139">
        <v>63</v>
      </c>
      <c r="H32" s="139">
        <v>50</v>
      </c>
      <c r="I32" s="139"/>
      <c r="J32" s="139">
        <v>656</v>
      </c>
      <c r="K32" s="140">
        <v>719</v>
      </c>
      <c r="L32" s="139"/>
      <c r="M32" s="141">
        <v>-61</v>
      </c>
      <c r="N32" s="141">
        <v>26</v>
      </c>
      <c r="O32" s="142">
        <v>-35</v>
      </c>
    </row>
    <row r="33" spans="1:15" s="131" customFormat="1">
      <c r="A33" s="951"/>
      <c r="B33" s="474" t="s">
        <v>247</v>
      </c>
      <c r="C33" s="139">
        <v>5491</v>
      </c>
      <c r="D33" s="139">
        <v>7462</v>
      </c>
      <c r="E33" s="140">
        <v>12953</v>
      </c>
      <c r="F33" s="139"/>
      <c r="G33" s="139">
        <v>4857</v>
      </c>
      <c r="H33" s="139">
        <v>688</v>
      </c>
      <c r="I33" s="139"/>
      <c r="J33" s="139">
        <v>5976</v>
      </c>
      <c r="K33" s="140">
        <v>10833</v>
      </c>
      <c r="L33" s="139"/>
      <c r="M33" s="141">
        <v>634</v>
      </c>
      <c r="N33" s="141">
        <v>1486</v>
      </c>
      <c r="O33" s="142">
        <v>2120</v>
      </c>
    </row>
    <row r="34" spans="1:15" s="131" customFormat="1">
      <c r="A34" s="951"/>
      <c r="B34" s="474" t="s">
        <v>399</v>
      </c>
      <c r="C34" s="180">
        <v>0</v>
      </c>
      <c r="D34" s="139">
        <v>827</v>
      </c>
      <c r="E34" s="140">
        <v>827</v>
      </c>
      <c r="F34" s="139"/>
      <c r="G34" s="139">
        <v>83</v>
      </c>
      <c r="H34" s="139">
        <v>64</v>
      </c>
      <c r="I34" s="139"/>
      <c r="J34" s="139">
        <v>902</v>
      </c>
      <c r="K34" s="140">
        <v>985</v>
      </c>
      <c r="L34" s="139"/>
      <c r="M34" s="141">
        <v>-83</v>
      </c>
      <c r="N34" s="141">
        <v>-75</v>
      </c>
      <c r="O34" s="142">
        <v>-158</v>
      </c>
    </row>
    <row r="35" spans="1:15" s="144" customFormat="1" ht="16.5" customHeight="1">
      <c r="A35" s="955"/>
      <c r="B35" s="956" t="s">
        <v>22</v>
      </c>
      <c r="C35" s="145">
        <v>182</v>
      </c>
      <c r="D35" s="145">
        <v>700</v>
      </c>
      <c r="E35" s="145">
        <v>882</v>
      </c>
      <c r="F35" s="145"/>
      <c r="G35" s="145">
        <v>645</v>
      </c>
      <c r="H35" s="145">
        <v>56</v>
      </c>
      <c r="I35" s="145"/>
      <c r="J35" s="145">
        <v>176</v>
      </c>
      <c r="K35" s="145">
        <v>821</v>
      </c>
      <c r="L35" s="145"/>
      <c r="M35" s="146">
        <v>-463</v>
      </c>
      <c r="N35" s="146">
        <v>524</v>
      </c>
      <c r="O35" s="146">
        <v>61</v>
      </c>
    </row>
    <row r="36" spans="1:15" s="135" customFormat="1" ht="7.5" customHeight="1" thickBot="1">
      <c r="B36" s="136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1:15" s="135" customFormat="1" ht="24" customHeight="1" thickTop="1" thickBot="1">
      <c r="B37" s="930" t="s">
        <v>93</v>
      </c>
      <c r="C37" s="129">
        <v>4266</v>
      </c>
      <c r="D37" s="129">
        <v>8521</v>
      </c>
      <c r="E37" s="129">
        <v>12787</v>
      </c>
      <c r="F37" s="129"/>
      <c r="G37" s="129">
        <v>4802</v>
      </c>
      <c r="H37" s="129">
        <v>1559</v>
      </c>
      <c r="I37" s="129"/>
      <c r="J37" s="129">
        <v>9413</v>
      </c>
      <c r="K37" s="129">
        <v>14215</v>
      </c>
      <c r="L37" s="129"/>
      <c r="M37" s="130">
        <v>-536</v>
      </c>
      <c r="N37" s="130">
        <v>-892</v>
      </c>
      <c r="O37" s="130">
        <v>-1428</v>
      </c>
    </row>
    <row r="38" spans="1:15" s="147" customFormat="1" ht="22.5" customHeight="1" thickTop="1">
      <c r="B38" s="397" t="s">
        <v>233</v>
      </c>
      <c r="C38" s="398">
        <v>1314</v>
      </c>
      <c r="D38" s="398">
        <v>1032</v>
      </c>
      <c r="E38" s="398">
        <v>2346</v>
      </c>
      <c r="F38" s="398"/>
      <c r="G38" s="398">
        <v>890</v>
      </c>
      <c r="H38" s="398">
        <v>159</v>
      </c>
      <c r="I38" s="398">
        <v>0</v>
      </c>
      <c r="J38" s="398">
        <v>1154</v>
      </c>
      <c r="K38" s="398">
        <v>2044</v>
      </c>
      <c r="L38" s="398"/>
      <c r="M38" s="399">
        <v>424</v>
      </c>
      <c r="N38" s="399">
        <v>-122</v>
      </c>
      <c r="O38" s="399">
        <v>302</v>
      </c>
    </row>
    <row r="39" spans="1:15" s="131" customFormat="1">
      <c r="B39" s="475" t="s">
        <v>12</v>
      </c>
      <c r="C39" s="148">
        <v>1053</v>
      </c>
      <c r="D39" s="148">
        <v>762</v>
      </c>
      <c r="E39" s="148">
        <v>1815</v>
      </c>
      <c r="F39" s="148"/>
      <c r="G39" s="148">
        <v>750</v>
      </c>
      <c r="H39" s="148">
        <v>114</v>
      </c>
      <c r="I39" s="148"/>
      <c r="J39" s="149">
        <v>824</v>
      </c>
      <c r="K39" s="149">
        <v>1574</v>
      </c>
      <c r="L39" s="148"/>
      <c r="M39" s="150">
        <v>303</v>
      </c>
      <c r="N39" s="150">
        <v>-62</v>
      </c>
      <c r="O39" s="150">
        <v>241</v>
      </c>
    </row>
    <row r="40" spans="1:15" s="131" customFormat="1">
      <c r="A40" s="109"/>
      <c r="B40" s="475" t="s">
        <v>13</v>
      </c>
      <c r="C40" s="148">
        <v>261</v>
      </c>
      <c r="D40" s="149">
        <v>270</v>
      </c>
      <c r="E40" s="149">
        <v>531</v>
      </c>
      <c r="F40" s="148"/>
      <c r="G40" s="148">
        <v>140</v>
      </c>
      <c r="H40" s="148">
        <v>45</v>
      </c>
      <c r="I40" s="148"/>
      <c r="J40" s="148">
        <v>330</v>
      </c>
      <c r="K40" s="148">
        <v>470</v>
      </c>
      <c r="L40" s="148"/>
      <c r="M40" s="150">
        <v>121</v>
      </c>
      <c r="N40" s="150">
        <v>-60</v>
      </c>
      <c r="O40" s="150">
        <v>61</v>
      </c>
    </row>
    <row r="41" spans="1:15" s="131" customFormat="1">
      <c r="B41" s="472" t="s">
        <v>15</v>
      </c>
      <c r="C41" s="152">
        <v>0</v>
      </c>
      <c r="D41" s="152">
        <v>16</v>
      </c>
      <c r="E41" s="153">
        <v>16</v>
      </c>
      <c r="F41" s="152"/>
      <c r="G41" s="152">
        <v>1</v>
      </c>
      <c r="H41" s="152">
        <v>1</v>
      </c>
      <c r="I41" s="152"/>
      <c r="J41" s="152">
        <v>13</v>
      </c>
      <c r="K41" s="153">
        <v>14</v>
      </c>
      <c r="L41" s="152"/>
      <c r="M41" s="154">
        <v>-1</v>
      </c>
      <c r="N41" s="154">
        <v>3</v>
      </c>
      <c r="O41" s="155">
        <v>2</v>
      </c>
    </row>
    <row r="42" spans="1:15" s="131" customFormat="1">
      <c r="B42" s="476" t="s">
        <v>16</v>
      </c>
      <c r="C42" s="152">
        <v>15</v>
      </c>
      <c r="D42" s="152">
        <v>24</v>
      </c>
      <c r="E42" s="153">
        <v>39</v>
      </c>
      <c r="F42" s="152"/>
      <c r="G42" s="152">
        <v>2</v>
      </c>
      <c r="H42" s="152">
        <v>2</v>
      </c>
      <c r="I42" s="152"/>
      <c r="J42" s="152">
        <v>25</v>
      </c>
      <c r="K42" s="153">
        <v>27</v>
      </c>
      <c r="L42" s="152"/>
      <c r="M42" s="154">
        <v>13</v>
      </c>
      <c r="N42" s="154">
        <v>-1</v>
      </c>
      <c r="O42" s="155">
        <v>12</v>
      </c>
    </row>
    <row r="43" spans="1:15" s="131" customFormat="1">
      <c r="B43" s="476" t="s">
        <v>248</v>
      </c>
      <c r="C43" s="152">
        <v>29</v>
      </c>
      <c r="D43" s="152">
        <v>51</v>
      </c>
      <c r="E43" s="153">
        <v>80</v>
      </c>
      <c r="F43" s="152"/>
      <c r="G43" s="152">
        <v>9</v>
      </c>
      <c r="H43" s="152">
        <v>3</v>
      </c>
      <c r="I43" s="152"/>
      <c r="J43" s="152">
        <v>50</v>
      </c>
      <c r="K43" s="153">
        <v>59</v>
      </c>
      <c r="L43" s="152"/>
      <c r="M43" s="154">
        <v>20</v>
      </c>
      <c r="N43" s="154">
        <v>1</v>
      </c>
      <c r="O43" s="155">
        <v>21</v>
      </c>
    </row>
    <row r="44" spans="1:15" s="131" customFormat="1">
      <c r="B44" s="476" t="s">
        <v>249</v>
      </c>
      <c r="C44" s="152">
        <v>7</v>
      </c>
      <c r="D44" s="152">
        <v>16</v>
      </c>
      <c r="E44" s="153">
        <v>23</v>
      </c>
      <c r="F44" s="152"/>
      <c r="G44" s="152">
        <v>3</v>
      </c>
      <c r="H44" s="152">
        <v>2</v>
      </c>
      <c r="I44" s="152"/>
      <c r="J44" s="152">
        <v>7</v>
      </c>
      <c r="K44" s="153">
        <v>10</v>
      </c>
      <c r="L44" s="152"/>
      <c r="M44" s="154">
        <v>4</v>
      </c>
      <c r="N44" s="154">
        <v>9</v>
      </c>
      <c r="O44" s="155">
        <v>13</v>
      </c>
    </row>
    <row r="45" spans="1:15" s="131" customFormat="1">
      <c r="B45" s="476" t="s">
        <v>250</v>
      </c>
      <c r="C45" s="152">
        <v>73</v>
      </c>
      <c r="D45" s="152">
        <v>182</v>
      </c>
      <c r="E45" s="153">
        <v>255</v>
      </c>
      <c r="F45" s="152"/>
      <c r="G45" s="152">
        <v>23</v>
      </c>
      <c r="H45" s="152">
        <v>20</v>
      </c>
      <c r="I45" s="152"/>
      <c r="J45" s="152">
        <v>193</v>
      </c>
      <c r="K45" s="153">
        <v>216</v>
      </c>
      <c r="L45" s="152"/>
      <c r="M45" s="154">
        <v>50</v>
      </c>
      <c r="N45" s="154">
        <v>-11</v>
      </c>
      <c r="O45" s="155">
        <v>39</v>
      </c>
    </row>
    <row r="46" spans="1:15" s="131" customFormat="1">
      <c r="B46" s="476" t="s">
        <v>251</v>
      </c>
      <c r="C46" s="152">
        <v>900</v>
      </c>
      <c r="D46" s="152">
        <v>509</v>
      </c>
      <c r="E46" s="153">
        <v>1409</v>
      </c>
      <c r="F46" s="152"/>
      <c r="G46" s="152">
        <v>687</v>
      </c>
      <c r="H46" s="152">
        <v>63</v>
      </c>
      <c r="I46" s="152"/>
      <c r="J46" s="152">
        <v>588</v>
      </c>
      <c r="K46" s="153">
        <v>1275</v>
      </c>
      <c r="L46" s="152"/>
      <c r="M46" s="154">
        <v>213</v>
      </c>
      <c r="N46" s="154">
        <v>-79</v>
      </c>
      <c r="O46" s="155">
        <v>134</v>
      </c>
    </row>
    <row r="47" spans="1:15" s="131" customFormat="1">
      <c r="B47" s="476" t="s">
        <v>252</v>
      </c>
      <c r="C47" s="152">
        <v>19</v>
      </c>
      <c r="D47" s="152">
        <v>47</v>
      </c>
      <c r="E47" s="153">
        <v>66</v>
      </c>
      <c r="F47" s="152"/>
      <c r="G47" s="152">
        <v>30</v>
      </c>
      <c r="H47" s="152">
        <v>25</v>
      </c>
      <c r="I47" s="152"/>
      <c r="J47" s="152">
        <v>37</v>
      </c>
      <c r="K47" s="153">
        <v>67</v>
      </c>
      <c r="L47" s="152"/>
      <c r="M47" s="154">
        <v>-11</v>
      </c>
      <c r="N47" s="154">
        <v>10</v>
      </c>
      <c r="O47" s="155">
        <v>-1</v>
      </c>
    </row>
    <row r="48" spans="1:15" s="131" customFormat="1">
      <c r="B48" s="476" t="s">
        <v>253</v>
      </c>
      <c r="C48" s="152">
        <v>9</v>
      </c>
      <c r="D48" s="152">
        <v>30</v>
      </c>
      <c r="E48" s="153">
        <v>39</v>
      </c>
      <c r="F48" s="152"/>
      <c r="G48" s="152">
        <v>1</v>
      </c>
      <c r="H48" s="152">
        <v>1</v>
      </c>
      <c r="I48" s="152"/>
      <c r="J48" s="152">
        <v>8</v>
      </c>
      <c r="K48" s="153">
        <v>9</v>
      </c>
      <c r="L48" s="152"/>
      <c r="M48" s="154">
        <v>8</v>
      </c>
      <c r="N48" s="154">
        <v>22</v>
      </c>
      <c r="O48" s="155">
        <v>30</v>
      </c>
    </row>
    <row r="49" spans="1:15" s="131" customFormat="1">
      <c r="B49" s="476" t="s">
        <v>254</v>
      </c>
      <c r="C49" s="139">
        <v>94</v>
      </c>
      <c r="D49" s="139">
        <v>85</v>
      </c>
      <c r="E49" s="140">
        <v>179</v>
      </c>
      <c r="F49" s="139"/>
      <c r="G49" s="139">
        <v>29</v>
      </c>
      <c r="H49" s="139">
        <v>24</v>
      </c>
      <c r="I49" s="139"/>
      <c r="J49" s="139">
        <v>119</v>
      </c>
      <c r="K49" s="140">
        <v>148</v>
      </c>
      <c r="L49" s="139"/>
      <c r="M49" s="141">
        <v>65</v>
      </c>
      <c r="N49" s="141">
        <v>-34</v>
      </c>
      <c r="O49" s="142">
        <v>31</v>
      </c>
    </row>
    <row r="50" spans="1:15" s="131" customFormat="1">
      <c r="B50" s="477" t="s">
        <v>255</v>
      </c>
      <c r="C50" s="152">
        <v>168</v>
      </c>
      <c r="D50" s="152">
        <v>72</v>
      </c>
      <c r="E50" s="153">
        <v>240</v>
      </c>
      <c r="F50" s="152"/>
      <c r="G50" s="152">
        <v>105</v>
      </c>
      <c r="H50" s="152">
        <v>18</v>
      </c>
      <c r="I50" s="152"/>
      <c r="J50" s="152">
        <v>114</v>
      </c>
      <c r="K50" s="153">
        <v>219</v>
      </c>
      <c r="L50" s="152"/>
      <c r="M50" s="154">
        <v>63</v>
      </c>
      <c r="N50" s="154">
        <v>-42</v>
      </c>
      <c r="O50" s="155">
        <v>21</v>
      </c>
    </row>
    <row r="51" spans="1:15" s="135" customFormat="1" ht="20.25" customHeight="1">
      <c r="B51" s="400" t="s">
        <v>234</v>
      </c>
      <c r="C51" s="398">
        <v>726</v>
      </c>
      <c r="D51" s="398">
        <v>2459</v>
      </c>
      <c r="E51" s="398">
        <v>3185</v>
      </c>
      <c r="F51" s="398"/>
      <c r="G51" s="398">
        <v>1140</v>
      </c>
      <c r="H51" s="398">
        <v>177</v>
      </c>
      <c r="I51" s="398">
        <v>0</v>
      </c>
      <c r="J51" s="398">
        <v>2444</v>
      </c>
      <c r="K51" s="398">
        <v>3584</v>
      </c>
      <c r="L51" s="398"/>
      <c r="M51" s="399">
        <v>-414</v>
      </c>
      <c r="N51" s="399">
        <v>15</v>
      </c>
      <c r="O51" s="399">
        <v>-399</v>
      </c>
    </row>
    <row r="52" spans="1:15" s="131" customFormat="1">
      <c r="B52" s="475" t="s">
        <v>17</v>
      </c>
      <c r="C52" s="148">
        <v>609</v>
      </c>
      <c r="D52" s="148">
        <v>1952</v>
      </c>
      <c r="E52" s="148">
        <v>2561</v>
      </c>
      <c r="F52" s="148"/>
      <c r="G52" s="148">
        <v>966</v>
      </c>
      <c r="H52" s="148">
        <v>132</v>
      </c>
      <c r="I52" s="148"/>
      <c r="J52" s="148">
        <v>1880</v>
      </c>
      <c r="K52" s="148">
        <v>2846</v>
      </c>
      <c r="L52" s="148"/>
      <c r="M52" s="150">
        <v>-357</v>
      </c>
      <c r="N52" s="150">
        <v>72</v>
      </c>
      <c r="O52" s="150">
        <v>-285</v>
      </c>
    </row>
    <row r="53" spans="1:15" s="131" customFormat="1">
      <c r="B53" s="475" t="s">
        <v>414</v>
      </c>
      <c r="C53" s="148">
        <v>117</v>
      </c>
      <c r="D53" s="148">
        <v>507</v>
      </c>
      <c r="E53" s="148">
        <v>624</v>
      </c>
      <c r="F53" s="148"/>
      <c r="G53" s="148">
        <v>174</v>
      </c>
      <c r="H53" s="148">
        <v>45</v>
      </c>
      <c r="I53" s="148"/>
      <c r="J53" s="148">
        <v>564</v>
      </c>
      <c r="K53" s="148">
        <v>738</v>
      </c>
      <c r="L53" s="148"/>
      <c r="M53" s="150">
        <v>-57</v>
      </c>
      <c r="N53" s="150">
        <v>-57</v>
      </c>
      <c r="O53" s="150">
        <v>-114</v>
      </c>
    </row>
    <row r="54" spans="1:15" s="131" customFormat="1">
      <c r="A54" s="156"/>
      <c r="B54" s="474" t="s">
        <v>363</v>
      </c>
      <c r="C54" s="139">
        <v>1</v>
      </c>
      <c r="D54" s="139">
        <v>51</v>
      </c>
      <c r="E54" s="140">
        <v>52</v>
      </c>
      <c r="F54" s="139"/>
      <c r="G54" s="139">
        <v>1</v>
      </c>
      <c r="H54" s="139">
        <v>1</v>
      </c>
      <c r="I54" s="139"/>
      <c r="J54" s="139">
        <v>50</v>
      </c>
      <c r="K54" s="140">
        <v>51</v>
      </c>
      <c r="L54" s="139"/>
      <c r="M54" s="141">
        <v>0</v>
      </c>
      <c r="N54" s="141">
        <v>1</v>
      </c>
      <c r="O54" s="142">
        <v>1</v>
      </c>
    </row>
    <row r="55" spans="1:15" s="131" customFormat="1">
      <c r="B55" s="688" t="s">
        <v>19</v>
      </c>
      <c r="C55" s="139">
        <v>0</v>
      </c>
      <c r="D55" s="139">
        <v>16</v>
      </c>
      <c r="E55" s="140">
        <v>16</v>
      </c>
      <c r="F55" s="139"/>
      <c r="G55" s="139">
        <v>10</v>
      </c>
      <c r="H55" s="139">
        <v>9</v>
      </c>
      <c r="I55" s="139"/>
      <c r="J55" s="139">
        <v>16</v>
      </c>
      <c r="K55" s="140">
        <v>26</v>
      </c>
      <c r="L55" s="139"/>
      <c r="M55" s="141">
        <v>-10</v>
      </c>
      <c r="N55" s="141">
        <v>0</v>
      </c>
      <c r="O55" s="142">
        <v>-10</v>
      </c>
    </row>
    <row r="56" spans="1:15" s="131" customFormat="1">
      <c r="B56" s="688" t="s">
        <v>20</v>
      </c>
      <c r="C56" s="139">
        <v>0</v>
      </c>
      <c r="D56" s="139">
        <v>52</v>
      </c>
      <c r="E56" s="140">
        <v>52</v>
      </c>
      <c r="F56" s="139"/>
      <c r="G56" s="139">
        <v>9</v>
      </c>
      <c r="H56" s="139">
        <v>8</v>
      </c>
      <c r="I56" s="139"/>
      <c r="J56" s="139">
        <v>119</v>
      </c>
      <c r="K56" s="140">
        <v>128</v>
      </c>
      <c r="L56" s="139"/>
      <c r="M56" s="141">
        <v>-9</v>
      </c>
      <c r="N56" s="141">
        <v>-67</v>
      </c>
      <c r="O56" s="142">
        <v>-76</v>
      </c>
    </row>
    <row r="57" spans="1:15" s="131" customFormat="1">
      <c r="B57" s="688" t="s">
        <v>364</v>
      </c>
      <c r="C57" s="139">
        <v>0</v>
      </c>
      <c r="D57" s="139">
        <v>64</v>
      </c>
      <c r="E57" s="140">
        <v>64</v>
      </c>
      <c r="F57" s="139"/>
      <c r="G57" s="139">
        <v>14</v>
      </c>
      <c r="H57" s="139">
        <v>8</v>
      </c>
      <c r="I57" s="139"/>
      <c r="J57" s="139">
        <v>66</v>
      </c>
      <c r="K57" s="140">
        <v>80</v>
      </c>
      <c r="L57" s="139"/>
      <c r="M57" s="141">
        <v>-14</v>
      </c>
      <c r="N57" s="141">
        <v>-2</v>
      </c>
      <c r="O57" s="142">
        <v>-16</v>
      </c>
    </row>
    <row r="58" spans="1:15" s="131" customFormat="1">
      <c r="B58" s="688" t="s">
        <v>365</v>
      </c>
      <c r="C58" s="139">
        <v>2</v>
      </c>
      <c r="D58" s="139">
        <v>85</v>
      </c>
      <c r="E58" s="140">
        <v>87</v>
      </c>
      <c r="F58" s="139"/>
      <c r="G58" s="139">
        <v>7</v>
      </c>
      <c r="H58" s="139">
        <v>7</v>
      </c>
      <c r="I58" s="139"/>
      <c r="J58" s="139">
        <v>88</v>
      </c>
      <c r="K58" s="140">
        <v>95</v>
      </c>
      <c r="L58" s="139"/>
      <c r="M58" s="141">
        <v>-5</v>
      </c>
      <c r="N58" s="141">
        <v>-3</v>
      </c>
      <c r="O58" s="142">
        <v>-8</v>
      </c>
    </row>
    <row r="59" spans="1:15" s="131" customFormat="1">
      <c r="B59" s="688" t="s">
        <v>366</v>
      </c>
      <c r="C59" s="139">
        <v>2</v>
      </c>
      <c r="D59" s="139">
        <v>29</v>
      </c>
      <c r="E59" s="140">
        <v>31</v>
      </c>
      <c r="F59" s="139"/>
      <c r="G59" s="139">
        <v>4</v>
      </c>
      <c r="H59" s="139">
        <v>2</v>
      </c>
      <c r="I59" s="139"/>
      <c r="J59" s="139">
        <v>39</v>
      </c>
      <c r="K59" s="140">
        <v>43</v>
      </c>
      <c r="L59" s="139"/>
      <c r="M59" s="141">
        <v>-2</v>
      </c>
      <c r="N59" s="141">
        <v>-10</v>
      </c>
      <c r="O59" s="142">
        <v>-12</v>
      </c>
    </row>
    <row r="60" spans="1:15" s="131" customFormat="1">
      <c r="B60" s="688" t="s">
        <v>367</v>
      </c>
      <c r="C60" s="139">
        <v>1</v>
      </c>
      <c r="D60" s="139">
        <v>59</v>
      </c>
      <c r="E60" s="140">
        <v>60</v>
      </c>
      <c r="F60" s="139"/>
      <c r="G60" s="139">
        <v>14</v>
      </c>
      <c r="H60" s="139">
        <v>10</v>
      </c>
      <c r="I60" s="139"/>
      <c r="J60" s="139">
        <v>56</v>
      </c>
      <c r="K60" s="140">
        <v>70</v>
      </c>
      <c r="L60" s="139"/>
      <c r="M60" s="141">
        <v>-13</v>
      </c>
      <c r="N60" s="141">
        <v>3</v>
      </c>
      <c r="O60" s="142">
        <v>-10</v>
      </c>
    </row>
    <row r="61" spans="1:15" s="131" customFormat="1">
      <c r="B61" s="688" t="s">
        <v>368</v>
      </c>
      <c r="C61" s="139">
        <v>639</v>
      </c>
      <c r="D61" s="139">
        <v>1529</v>
      </c>
      <c r="E61" s="140">
        <v>2168</v>
      </c>
      <c r="F61" s="139"/>
      <c r="G61" s="139">
        <v>920</v>
      </c>
      <c r="H61" s="139">
        <v>78</v>
      </c>
      <c r="I61" s="139"/>
      <c r="J61" s="139">
        <v>1501</v>
      </c>
      <c r="K61" s="140">
        <v>2421</v>
      </c>
      <c r="L61" s="139"/>
      <c r="M61" s="141">
        <v>-281</v>
      </c>
      <c r="N61" s="141">
        <v>28</v>
      </c>
      <c r="O61" s="142">
        <v>-253</v>
      </c>
    </row>
    <row r="62" spans="1:15" s="131" customFormat="1">
      <c r="B62" s="688" t="s">
        <v>250</v>
      </c>
      <c r="C62" s="139">
        <v>2</v>
      </c>
      <c r="D62" s="139">
        <v>50</v>
      </c>
      <c r="E62" s="140">
        <v>52</v>
      </c>
      <c r="F62" s="139"/>
      <c r="G62" s="139">
        <v>2</v>
      </c>
      <c r="H62" s="139">
        <v>0</v>
      </c>
      <c r="I62" s="139"/>
      <c r="J62" s="139">
        <v>19</v>
      </c>
      <c r="K62" s="140">
        <v>21</v>
      </c>
      <c r="L62" s="139"/>
      <c r="M62" s="141">
        <v>0</v>
      </c>
      <c r="N62" s="141">
        <v>31</v>
      </c>
      <c r="O62" s="142">
        <v>31</v>
      </c>
    </row>
    <row r="63" spans="1:15" s="131" customFormat="1">
      <c r="B63" s="688" t="s">
        <v>369</v>
      </c>
      <c r="C63" s="139">
        <v>0</v>
      </c>
      <c r="D63" s="139">
        <v>149</v>
      </c>
      <c r="E63" s="140">
        <v>149</v>
      </c>
      <c r="F63" s="139"/>
      <c r="G63" s="139">
        <v>21</v>
      </c>
      <c r="H63" s="139">
        <v>15</v>
      </c>
      <c r="I63" s="139"/>
      <c r="J63" s="139">
        <v>75</v>
      </c>
      <c r="K63" s="140">
        <v>96</v>
      </c>
      <c r="L63" s="139"/>
      <c r="M63" s="141">
        <v>-21</v>
      </c>
      <c r="N63" s="141">
        <v>74</v>
      </c>
      <c r="O63" s="142">
        <v>53</v>
      </c>
    </row>
    <row r="64" spans="1:15" s="131" customFormat="1">
      <c r="A64" s="156"/>
      <c r="B64" s="689" t="s">
        <v>256</v>
      </c>
      <c r="C64" s="139">
        <v>79</v>
      </c>
      <c r="D64" s="139">
        <v>375</v>
      </c>
      <c r="E64" s="140">
        <v>454</v>
      </c>
      <c r="F64" s="139"/>
      <c r="G64" s="139">
        <v>138</v>
      </c>
      <c r="H64" s="139">
        <v>39</v>
      </c>
      <c r="I64" s="139"/>
      <c r="J64" s="139">
        <v>415</v>
      </c>
      <c r="K64" s="140">
        <v>553</v>
      </c>
      <c r="L64" s="139"/>
      <c r="M64" s="141">
        <v>-59</v>
      </c>
      <c r="N64" s="141">
        <v>-40</v>
      </c>
      <c r="O64" s="142">
        <v>-99</v>
      </c>
    </row>
    <row r="65" spans="1:15" s="135" customFormat="1" ht="18.75" customHeight="1">
      <c r="B65" s="401" t="s">
        <v>88</v>
      </c>
      <c r="C65" s="398">
        <v>2226</v>
      </c>
      <c r="D65" s="398">
        <v>5030</v>
      </c>
      <c r="E65" s="398">
        <v>7256</v>
      </c>
      <c r="F65" s="398"/>
      <c r="G65" s="398">
        <v>2772</v>
      </c>
      <c r="H65" s="398">
        <v>1223</v>
      </c>
      <c r="I65" s="398">
        <v>0</v>
      </c>
      <c r="J65" s="398">
        <v>5815</v>
      </c>
      <c r="K65" s="398">
        <v>8587</v>
      </c>
      <c r="L65" s="398"/>
      <c r="M65" s="399">
        <v>-546</v>
      </c>
      <c r="N65" s="399">
        <v>-785</v>
      </c>
      <c r="O65" s="399">
        <v>-1331</v>
      </c>
    </row>
    <row r="66" spans="1:15" s="135" customFormat="1" ht="15.95" customHeight="1">
      <c r="B66" s="471" t="s">
        <v>374</v>
      </c>
      <c r="C66" s="145">
        <v>0</v>
      </c>
      <c r="D66" s="145">
        <v>0</v>
      </c>
      <c r="E66" s="145">
        <v>0</v>
      </c>
      <c r="F66" s="145"/>
      <c r="G66" s="145">
        <v>0</v>
      </c>
      <c r="H66" s="145">
        <v>0</v>
      </c>
      <c r="I66" s="145"/>
      <c r="J66" s="145">
        <v>31</v>
      </c>
      <c r="K66" s="145">
        <v>31</v>
      </c>
      <c r="L66" s="145"/>
      <c r="M66" s="146">
        <v>0</v>
      </c>
      <c r="N66" s="146">
        <v>-31</v>
      </c>
      <c r="O66" s="146">
        <v>-31</v>
      </c>
    </row>
    <row r="67" spans="1:15" s="135" customFormat="1" ht="15.95" customHeight="1">
      <c r="B67" s="471" t="s">
        <v>21</v>
      </c>
      <c r="C67" s="145">
        <v>1450</v>
      </c>
      <c r="D67" s="145">
        <v>4159</v>
      </c>
      <c r="E67" s="145">
        <v>5609</v>
      </c>
      <c r="F67" s="145"/>
      <c r="G67" s="145">
        <v>1914</v>
      </c>
      <c r="H67" s="145">
        <v>1043</v>
      </c>
      <c r="I67" s="145"/>
      <c r="J67" s="145">
        <v>4251</v>
      </c>
      <c r="K67" s="145">
        <v>6165</v>
      </c>
      <c r="L67" s="145"/>
      <c r="M67" s="146">
        <v>-464</v>
      </c>
      <c r="N67" s="146">
        <v>-92</v>
      </c>
      <c r="O67" s="146">
        <v>-556</v>
      </c>
    </row>
    <row r="68" spans="1:15" s="135" customFormat="1" ht="15.95" customHeight="1">
      <c r="B68" s="471" t="s">
        <v>164</v>
      </c>
      <c r="C68" s="145">
        <v>560</v>
      </c>
      <c r="D68" s="145">
        <v>667</v>
      </c>
      <c r="E68" s="145">
        <v>1227</v>
      </c>
      <c r="F68" s="145"/>
      <c r="G68" s="145">
        <v>541</v>
      </c>
      <c r="H68" s="145">
        <v>160</v>
      </c>
      <c r="I68" s="145"/>
      <c r="J68" s="145">
        <v>738</v>
      </c>
      <c r="K68" s="145">
        <v>1279</v>
      </c>
      <c r="L68" s="145"/>
      <c r="M68" s="146">
        <v>19</v>
      </c>
      <c r="N68" s="146">
        <v>-71</v>
      </c>
      <c r="O68" s="146">
        <v>-52</v>
      </c>
    </row>
    <row r="69" spans="1:15" s="135" customFormat="1" ht="15.95" customHeight="1">
      <c r="B69" s="471" t="s">
        <v>165</v>
      </c>
      <c r="C69" s="145">
        <v>183</v>
      </c>
      <c r="D69" s="145">
        <v>185</v>
      </c>
      <c r="E69" s="145">
        <v>368</v>
      </c>
      <c r="F69" s="145"/>
      <c r="G69" s="145">
        <v>236</v>
      </c>
      <c r="H69" s="145">
        <v>16</v>
      </c>
      <c r="I69" s="145"/>
      <c r="J69" s="145">
        <v>727</v>
      </c>
      <c r="K69" s="145">
        <v>963</v>
      </c>
      <c r="L69" s="145"/>
      <c r="M69" s="146">
        <v>-53</v>
      </c>
      <c r="N69" s="146">
        <v>-542</v>
      </c>
      <c r="O69" s="146">
        <v>-595</v>
      </c>
    </row>
    <row r="70" spans="1:15" s="157" customFormat="1" ht="15.95" customHeight="1">
      <c r="B70" s="402" t="s">
        <v>257</v>
      </c>
      <c r="C70" s="158">
        <v>142</v>
      </c>
      <c r="D70" s="158">
        <v>99</v>
      </c>
      <c r="E70" s="158">
        <v>241</v>
      </c>
      <c r="F70" s="158"/>
      <c r="G70" s="158">
        <v>205</v>
      </c>
      <c r="H70" s="158">
        <v>14</v>
      </c>
      <c r="I70" s="158"/>
      <c r="J70" s="158">
        <v>673</v>
      </c>
      <c r="K70" s="158">
        <v>878</v>
      </c>
      <c r="L70" s="158"/>
      <c r="M70" s="159">
        <v>-63</v>
      </c>
      <c r="N70" s="159">
        <v>-574</v>
      </c>
      <c r="O70" s="159">
        <v>-637</v>
      </c>
    </row>
    <row r="71" spans="1:15" s="135" customFormat="1" ht="15.95" customHeight="1" thickBot="1">
      <c r="B71" s="478" t="s">
        <v>166</v>
      </c>
      <c r="C71" s="208">
        <v>33</v>
      </c>
      <c r="D71" s="208">
        <v>19</v>
      </c>
      <c r="E71" s="208">
        <v>52</v>
      </c>
      <c r="F71" s="208"/>
      <c r="G71" s="208">
        <v>81</v>
      </c>
      <c r="H71" s="208">
        <v>4</v>
      </c>
      <c r="I71" s="208"/>
      <c r="J71" s="208">
        <v>68</v>
      </c>
      <c r="K71" s="208">
        <v>149</v>
      </c>
      <c r="L71" s="208"/>
      <c r="M71" s="209">
        <v>-48</v>
      </c>
      <c r="N71" s="209">
        <v>-49</v>
      </c>
      <c r="O71" s="209">
        <v>-97</v>
      </c>
    </row>
    <row r="72" spans="1:15" s="135" customFormat="1" ht="22.5" customHeight="1" thickTop="1" thickBot="1">
      <c r="B72" s="930" t="s">
        <v>235</v>
      </c>
      <c r="C72" s="129">
        <v>26</v>
      </c>
      <c r="D72" s="129">
        <v>349</v>
      </c>
      <c r="E72" s="129">
        <v>375</v>
      </c>
      <c r="F72" s="129"/>
      <c r="G72" s="129">
        <v>212</v>
      </c>
      <c r="H72" s="129">
        <v>170</v>
      </c>
      <c r="I72" s="129">
        <v>0</v>
      </c>
      <c r="J72" s="129">
        <v>1112</v>
      </c>
      <c r="K72" s="129">
        <v>1324</v>
      </c>
      <c r="L72" s="129"/>
      <c r="M72" s="130">
        <v>-186</v>
      </c>
      <c r="N72" s="130">
        <v>-763</v>
      </c>
      <c r="O72" s="130">
        <v>-949</v>
      </c>
    </row>
    <row r="73" spans="1:15" s="134" customFormat="1" ht="15.75" customHeight="1" thickTop="1">
      <c r="A73" s="135"/>
      <c r="B73" s="479" t="s">
        <v>5</v>
      </c>
      <c r="C73" s="132">
        <v>26</v>
      </c>
      <c r="D73" s="132">
        <v>272</v>
      </c>
      <c r="E73" s="132">
        <v>298</v>
      </c>
      <c r="F73" s="132"/>
      <c r="G73" s="132">
        <v>175</v>
      </c>
      <c r="H73" s="132">
        <v>137</v>
      </c>
      <c r="I73" s="132"/>
      <c r="J73" s="132">
        <v>1033</v>
      </c>
      <c r="K73" s="132">
        <v>1208</v>
      </c>
      <c r="L73" s="132"/>
      <c r="M73" s="133">
        <v>-149</v>
      </c>
      <c r="N73" s="133">
        <v>-761</v>
      </c>
      <c r="O73" s="133">
        <v>-910</v>
      </c>
    </row>
    <row r="74" spans="1:15" s="131" customFormat="1">
      <c r="A74" s="135"/>
      <c r="B74" s="480" t="s">
        <v>258</v>
      </c>
      <c r="C74" s="148">
        <v>0</v>
      </c>
      <c r="D74" s="148">
        <v>17</v>
      </c>
      <c r="E74" s="148">
        <v>17</v>
      </c>
      <c r="F74" s="148"/>
      <c r="G74" s="148">
        <v>6</v>
      </c>
      <c r="H74" s="148">
        <v>6</v>
      </c>
      <c r="I74" s="148"/>
      <c r="J74" s="148">
        <v>18</v>
      </c>
      <c r="K74" s="148">
        <v>24</v>
      </c>
      <c r="L74" s="148"/>
      <c r="M74" s="150">
        <v>-6</v>
      </c>
      <c r="N74" s="150">
        <v>-1</v>
      </c>
      <c r="O74" s="150">
        <v>-7</v>
      </c>
    </row>
    <row r="75" spans="1:15" s="131" customFormat="1">
      <c r="A75" s="135"/>
      <c r="B75" s="481" t="s">
        <v>259</v>
      </c>
      <c r="C75" s="403">
        <v>0</v>
      </c>
      <c r="D75" s="403">
        <v>60</v>
      </c>
      <c r="E75" s="403">
        <v>60</v>
      </c>
      <c r="F75" s="403"/>
      <c r="G75" s="403">
        <v>31</v>
      </c>
      <c r="H75" s="403">
        <v>27</v>
      </c>
      <c r="I75" s="403"/>
      <c r="J75" s="403">
        <v>61</v>
      </c>
      <c r="K75" s="403">
        <v>92</v>
      </c>
      <c r="L75" s="403"/>
      <c r="M75" s="404">
        <v>-31</v>
      </c>
      <c r="N75" s="404">
        <v>-1</v>
      </c>
      <c r="O75" s="404">
        <v>-32</v>
      </c>
    </row>
    <row r="76" spans="1:15" s="131" customFormat="1">
      <c r="B76" s="359"/>
      <c r="C76" s="888"/>
      <c r="D76" s="888"/>
      <c r="E76" s="888"/>
      <c r="F76" s="888"/>
      <c r="G76" s="888"/>
      <c r="H76" s="888"/>
      <c r="I76" s="888"/>
      <c r="J76" s="160"/>
      <c r="K76" s="160"/>
      <c r="L76" s="160"/>
      <c r="M76" s="160"/>
      <c r="N76" s="160"/>
      <c r="O76" s="160"/>
    </row>
    <row r="77" spans="1:15" s="1009" customFormat="1" ht="18" customHeight="1">
      <c r="A77" s="1003"/>
      <c r="B77" s="998" t="s">
        <v>513</v>
      </c>
      <c r="C77" s="1003"/>
      <c r="D77" s="1003"/>
      <c r="E77" s="1003"/>
      <c r="F77" s="1003"/>
      <c r="G77" s="1003"/>
      <c r="H77" s="1003"/>
      <c r="I77" s="1003"/>
      <c r="J77" s="1003"/>
      <c r="K77" s="1004"/>
      <c r="L77" s="1004"/>
      <c r="M77" s="1004"/>
      <c r="N77" s="1004"/>
      <c r="O77" s="1004"/>
    </row>
    <row r="78" spans="1:15" s="8" customFormat="1">
      <c r="A78" s="1"/>
      <c r="B78" s="999" t="s">
        <v>534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 customFormat="1" ht="15" customHeight="1">
      <c r="A79" s="1"/>
      <c r="B79" s="1000" t="s">
        <v>514</v>
      </c>
      <c r="C79" s="1001"/>
      <c r="D79" s="1001"/>
      <c r="E79" s="1001"/>
      <c r="F79" s="1001"/>
      <c r="G79" s="1001"/>
      <c r="H79" s="1001"/>
      <c r="I79" s="1001"/>
      <c r="J79" s="1001"/>
      <c r="K79" s="1001"/>
      <c r="L79" s="38"/>
      <c r="M79" s="38"/>
      <c r="N79" s="38"/>
      <c r="O79" s="38"/>
    </row>
    <row r="80" spans="1:15" customFormat="1" ht="15" customHeight="1">
      <c r="A80" s="1"/>
      <c r="B80" s="1000" t="s">
        <v>515</v>
      </c>
      <c r="C80" s="1001"/>
      <c r="D80" s="1001"/>
      <c r="E80" s="1001"/>
      <c r="F80" s="1001"/>
      <c r="G80" s="1001"/>
      <c r="H80" s="1001"/>
      <c r="I80" s="1001"/>
      <c r="J80" s="1001"/>
      <c r="K80" s="1001"/>
      <c r="L80" s="38"/>
      <c r="M80" s="38"/>
      <c r="N80" s="38"/>
      <c r="O80" s="38"/>
    </row>
    <row r="81" spans="1:123">
      <c r="B81" s="1024" t="s">
        <v>516</v>
      </c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N81" s="109"/>
      <c r="O81" s="106"/>
    </row>
    <row r="82" spans="1:123">
      <c r="B82" s="1002" t="s">
        <v>539</v>
      </c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N82" s="109"/>
      <c r="O82" s="106"/>
    </row>
    <row r="83" spans="1:123" customFormat="1" ht="8.25" customHeight="1">
      <c r="A83" s="1"/>
      <c r="B83" s="1002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M83" s="1014"/>
      <c r="N83" s="1014"/>
      <c r="O83" s="38"/>
    </row>
    <row r="84" spans="1:123" customFormat="1" ht="31.5" customHeight="1">
      <c r="B84" s="1231" t="s">
        <v>537</v>
      </c>
      <c r="C84" s="1231"/>
      <c r="D84" s="1231"/>
      <c r="E84" s="1231"/>
      <c r="F84" s="1231"/>
      <c r="G84" s="1231"/>
      <c r="H84" s="1231"/>
      <c r="I84" s="1231"/>
      <c r="J84" s="1231"/>
      <c r="K84" s="1231"/>
      <c r="L84" s="1231"/>
      <c r="M84" s="10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22"/>
      <c r="DR84" s="1022"/>
      <c r="DS84" s="1"/>
    </row>
    <row r="85" spans="1:123" customFormat="1" ht="47.25" customHeight="1">
      <c r="B85" s="1231" t="s">
        <v>540</v>
      </c>
      <c r="C85" s="1231"/>
      <c r="D85" s="1231"/>
      <c r="E85" s="1231"/>
      <c r="F85" s="1231"/>
      <c r="G85" s="1231"/>
      <c r="H85" s="1231"/>
      <c r="I85" s="1231"/>
      <c r="J85" s="1231"/>
      <c r="K85" s="1231"/>
      <c r="L85" s="1231"/>
      <c r="M85" s="10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022"/>
      <c r="DR85" s="1022"/>
      <c r="DS85" s="1"/>
    </row>
    <row r="86" spans="1:123" s="131" customFormat="1">
      <c r="J86" s="151"/>
      <c r="K86" s="227"/>
      <c r="L86" s="151"/>
      <c r="M86" s="151"/>
      <c r="N86" s="151"/>
      <c r="O86" s="227"/>
    </row>
    <row r="87" spans="1:123" s="131" customFormat="1">
      <c r="E87" s="109"/>
      <c r="G87" s="151"/>
      <c r="H87" s="151"/>
      <c r="I87" s="151"/>
      <c r="J87" s="151"/>
      <c r="K87" s="227"/>
      <c r="L87" s="151"/>
      <c r="M87" s="151"/>
      <c r="N87" s="151"/>
      <c r="O87" s="227"/>
    </row>
    <row r="88" spans="1:123" s="131" customFormat="1">
      <c r="E88" s="109"/>
      <c r="K88" s="109"/>
      <c r="O88" s="109"/>
    </row>
    <row r="89" spans="1:123" s="131" customFormat="1">
      <c r="E89" s="109"/>
      <c r="K89" s="109"/>
      <c r="O89" s="109"/>
    </row>
    <row r="90" spans="1:123" s="131" customFormat="1" ht="46.5" customHeight="1">
      <c r="E90" s="109"/>
      <c r="G90" s="931"/>
      <c r="H90" s="931"/>
      <c r="I90" s="931"/>
      <c r="J90" s="931"/>
      <c r="K90" s="931"/>
      <c r="L90" s="931"/>
      <c r="O90" s="109"/>
    </row>
    <row r="91" spans="1:123" s="131" customFormat="1">
      <c r="E91" s="109"/>
      <c r="G91" s="931"/>
      <c r="H91" s="931"/>
      <c r="I91" s="931"/>
      <c r="J91" s="931"/>
      <c r="K91" s="931"/>
      <c r="L91" s="931"/>
      <c r="O91" s="109"/>
    </row>
    <row r="92" spans="1:123" s="131" customFormat="1">
      <c r="E92" s="109"/>
      <c r="G92" s="151"/>
      <c r="H92" s="151"/>
      <c r="I92" s="151"/>
      <c r="J92" s="151"/>
      <c r="K92" s="227"/>
      <c r="L92" s="151"/>
      <c r="M92" s="151"/>
      <c r="N92" s="151"/>
      <c r="O92" s="227"/>
    </row>
    <row r="93" spans="1:123" s="131" customFormat="1">
      <c r="E93" s="109"/>
      <c r="K93" s="109"/>
      <c r="O93" s="109"/>
    </row>
    <row r="94" spans="1:123" s="131" customFormat="1">
      <c r="E94" s="109"/>
      <c r="K94" s="109"/>
      <c r="O94" s="109"/>
    </row>
    <row r="95" spans="1:123" s="131" customFormat="1">
      <c r="E95" s="109"/>
      <c r="K95" s="109"/>
      <c r="O95" s="109"/>
    </row>
    <row r="96" spans="1:123" s="131" customFormat="1" ht="15" customHeight="1">
      <c r="E96" s="109"/>
      <c r="K96" s="109"/>
      <c r="O96" s="109"/>
    </row>
    <row r="97" spans="2:15" s="131" customFormat="1">
      <c r="E97" s="109"/>
      <c r="K97" s="109"/>
      <c r="O97" s="109"/>
    </row>
    <row r="98" spans="2:15" s="131" customFormat="1">
      <c r="E98" s="109"/>
      <c r="K98" s="109"/>
      <c r="O98" s="109"/>
    </row>
    <row r="99" spans="2:15" s="131" customFormat="1">
      <c r="E99" s="109"/>
      <c r="K99" s="109"/>
      <c r="O99" s="109"/>
    </row>
    <row r="100" spans="2:15" s="131" customFormat="1">
      <c r="E100" s="109"/>
      <c r="K100" s="109"/>
      <c r="O100" s="109"/>
    </row>
    <row r="101" spans="2:15" s="131" customFormat="1">
      <c r="E101" s="109"/>
      <c r="K101" s="109"/>
      <c r="O101" s="109"/>
    </row>
    <row r="102" spans="2:15" s="131" customFormat="1">
      <c r="B102" s="690"/>
      <c r="E102" s="109"/>
      <c r="K102" s="109"/>
      <c r="O102" s="109"/>
    </row>
    <row r="103" spans="2:15" s="131" customFormat="1">
      <c r="B103" s="1225"/>
      <c r="C103" s="1225"/>
      <c r="D103" s="1225"/>
      <c r="E103" s="1225"/>
      <c r="F103" s="1225"/>
      <c r="G103" s="1225"/>
      <c r="H103" s="1225"/>
      <c r="I103" s="1225"/>
      <c r="J103" s="1225"/>
      <c r="K103" s="1225"/>
      <c r="L103" s="1225"/>
      <c r="M103" s="1225"/>
      <c r="N103" s="1225"/>
      <c r="O103" s="1225"/>
    </row>
    <row r="104" spans="2:15" s="131" customFormat="1">
      <c r="E104" s="109"/>
      <c r="K104" s="109"/>
      <c r="O104" s="109"/>
    </row>
    <row r="105" spans="2:15">
      <c r="B105" s="691"/>
    </row>
    <row r="106" spans="2:15">
      <c r="B106" s="692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103:O103"/>
    <mergeCell ref="C7:C8"/>
    <mergeCell ref="D7:D8"/>
    <mergeCell ref="E7:E8"/>
    <mergeCell ref="G7:G8"/>
    <mergeCell ref="J7:J8"/>
    <mergeCell ref="K7:K8"/>
    <mergeCell ref="B84:L84"/>
    <mergeCell ref="B85:L85"/>
    <mergeCell ref="C5:O5"/>
    <mergeCell ref="C6:E6"/>
    <mergeCell ref="G6:K6"/>
    <mergeCell ref="M7:M8"/>
    <mergeCell ref="N7:N8"/>
    <mergeCell ref="O7:O8"/>
    <mergeCell ref="M6:O6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504</v>
      </c>
      <c r="C3" s="112"/>
      <c r="D3" s="112"/>
      <c r="E3" s="112"/>
      <c r="F3" s="112"/>
      <c r="G3" s="112"/>
      <c r="H3" s="112"/>
      <c r="I3" s="329"/>
      <c r="J3" s="113"/>
      <c r="K3" s="329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29"/>
      <c r="L4" s="113"/>
      <c r="M4" s="113"/>
      <c r="N4" s="113"/>
      <c r="O4" s="329"/>
    </row>
    <row r="5" spans="1:15" s="114" customFormat="1" ht="35.25" customHeight="1" thickBot="1">
      <c r="B5" s="115" t="s">
        <v>0</v>
      </c>
      <c r="C5" s="1238" t="s">
        <v>541</v>
      </c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</row>
    <row r="6" spans="1:15" s="114" customFormat="1" ht="26.25" customHeight="1" thickTop="1" thickBot="1">
      <c r="C6" s="1236" t="s">
        <v>61</v>
      </c>
      <c r="D6" s="1236"/>
      <c r="E6" s="1236"/>
      <c r="F6" s="1025"/>
      <c r="G6" s="1237" t="s">
        <v>62</v>
      </c>
      <c r="H6" s="1237"/>
      <c r="I6" s="1237"/>
      <c r="J6" s="1237"/>
      <c r="K6" s="1237"/>
      <c r="L6" s="1026"/>
      <c r="M6" s="1237" t="s">
        <v>63</v>
      </c>
      <c r="N6" s="1237"/>
      <c r="O6" s="1237"/>
    </row>
    <row r="7" spans="1:15" s="114" customFormat="1" ht="30" customHeight="1" thickTop="1">
      <c r="B7" s="116"/>
      <c r="C7" s="1244" t="s">
        <v>58</v>
      </c>
      <c r="D7" s="1244" t="s">
        <v>59</v>
      </c>
      <c r="E7" s="1240" t="s">
        <v>113</v>
      </c>
      <c r="F7" s="116"/>
      <c r="G7" s="1230" t="s">
        <v>60</v>
      </c>
      <c r="H7" s="116"/>
      <c r="I7" s="892"/>
      <c r="J7" s="1241" t="s">
        <v>59</v>
      </c>
      <c r="K7" s="1241" t="s">
        <v>114</v>
      </c>
      <c r="L7" s="945"/>
      <c r="M7" s="1240" t="s">
        <v>65</v>
      </c>
      <c r="N7" s="1240" t="s">
        <v>64</v>
      </c>
      <c r="O7" s="1240" t="s">
        <v>115</v>
      </c>
    </row>
    <row r="8" spans="1:15" s="117" customFormat="1" ht="33" customHeight="1">
      <c r="B8" s="118"/>
      <c r="C8" s="1245"/>
      <c r="D8" s="1245"/>
      <c r="E8" s="1241"/>
      <c r="F8" s="118"/>
      <c r="G8" s="1230"/>
      <c r="H8" s="1242" t="s">
        <v>116</v>
      </c>
      <c r="I8" s="225"/>
      <c r="J8" s="1241"/>
      <c r="K8" s="1241"/>
      <c r="L8" s="945"/>
      <c r="M8" s="1241"/>
      <c r="N8" s="1241"/>
      <c r="O8" s="1241"/>
    </row>
    <row r="9" spans="1:15" s="117" customFormat="1" ht="20.25" customHeight="1" thickBot="1">
      <c r="B9" s="119"/>
      <c r="C9" s="946" t="s">
        <v>73</v>
      </c>
      <c r="D9" s="946" t="s">
        <v>74</v>
      </c>
      <c r="E9" s="947" t="s">
        <v>75</v>
      </c>
      <c r="F9" s="119"/>
      <c r="G9" s="120" t="s">
        <v>76</v>
      </c>
      <c r="H9" s="1243"/>
      <c r="I9" s="226"/>
      <c r="J9" s="121" t="s">
        <v>77</v>
      </c>
      <c r="K9" s="947" t="s">
        <v>78</v>
      </c>
      <c r="L9" s="948"/>
      <c r="M9" s="947" t="s">
        <v>109</v>
      </c>
      <c r="N9" s="947" t="s">
        <v>110</v>
      </c>
      <c r="O9" s="947" t="s">
        <v>111</v>
      </c>
    </row>
    <row r="10" spans="1:15" s="122" customFormat="1" ht="24" customHeight="1" thickTop="1" thickBot="1">
      <c r="B10" s="949" t="s">
        <v>157</v>
      </c>
      <c r="C10" s="123">
        <v>9131</v>
      </c>
      <c r="D10" s="123">
        <v>11273</v>
      </c>
      <c r="E10" s="123">
        <v>20404</v>
      </c>
      <c r="F10" s="123"/>
      <c r="G10" s="123">
        <v>6949</v>
      </c>
      <c r="H10" s="123">
        <v>1370</v>
      </c>
      <c r="I10" s="123">
        <v>0</v>
      </c>
      <c r="J10" s="123">
        <v>9724</v>
      </c>
      <c r="K10" s="123">
        <v>16673</v>
      </c>
      <c r="L10" s="123"/>
      <c r="M10" s="124">
        <v>2182</v>
      </c>
      <c r="N10" s="124">
        <v>1549</v>
      </c>
      <c r="O10" s="124">
        <v>3731</v>
      </c>
    </row>
    <row r="11" spans="1:15" s="125" customFormat="1" ht="2.25" customHeight="1" thickTop="1" thickBot="1">
      <c r="B11" s="950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</row>
    <row r="12" spans="1:15" s="128" customFormat="1" ht="24" customHeight="1" thickTop="1" thickBot="1">
      <c r="B12" s="930" t="s">
        <v>244</v>
      </c>
      <c r="C12" s="129">
        <v>8378</v>
      </c>
      <c r="D12" s="129">
        <v>8969</v>
      </c>
      <c r="E12" s="129">
        <v>17347</v>
      </c>
      <c r="F12" s="129"/>
      <c r="G12" s="129">
        <v>6295</v>
      </c>
      <c r="H12" s="129">
        <v>1013</v>
      </c>
      <c r="I12" s="129">
        <v>0</v>
      </c>
      <c r="J12" s="129">
        <v>7463</v>
      </c>
      <c r="K12" s="129">
        <v>13758</v>
      </c>
      <c r="L12" s="129"/>
      <c r="M12" s="130">
        <v>2083</v>
      </c>
      <c r="N12" s="130">
        <v>1506</v>
      </c>
      <c r="O12" s="130">
        <v>3589</v>
      </c>
    </row>
    <row r="13" spans="1:15" s="134" customFormat="1" ht="18" customHeight="1" thickTop="1">
      <c r="A13" s="131"/>
      <c r="B13" s="471" t="s">
        <v>3</v>
      </c>
      <c r="C13" s="132">
        <v>4432</v>
      </c>
      <c r="D13" s="132">
        <v>3022</v>
      </c>
      <c r="E13" s="132">
        <v>7454</v>
      </c>
      <c r="F13" s="132"/>
      <c r="G13" s="132">
        <v>2777</v>
      </c>
      <c r="H13" s="132">
        <v>634</v>
      </c>
      <c r="I13" s="132"/>
      <c r="J13" s="132">
        <v>3774</v>
      </c>
      <c r="K13" s="132">
        <v>6551</v>
      </c>
      <c r="L13" s="132"/>
      <c r="M13" s="133">
        <v>1655</v>
      </c>
      <c r="N13" s="133">
        <v>-752</v>
      </c>
      <c r="O13" s="133">
        <v>903</v>
      </c>
    </row>
    <row r="14" spans="1:15" s="134" customFormat="1" ht="15.75" customHeight="1">
      <c r="A14" s="131"/>
      <c r="B14" s="471" t="s">
        <v>4</v>
      </c>
      <c r="C14" s="132">
        <v>3914</v>
      </c>
      <c r="D14" s="132">
        <v>5750</v>
      </c>
      <c r="E14" s="132">
        <v>9664</v>
      </c>
      <c r="F14" s="132"/>
      <c r="G14" s="132">
        <v>3337</v>
      </c>
      <c r="H14" s="132">
        <v>356</v>
      </c>
      <c r="I14" s="132"/>
      <c r="J14" s="132">
        <v>3633</v>
      </c>
      <c r="K14" s="132">
        <v>6970</v>
      </c>
      <c r="L14" s="132"/>
      <c r="M14" s="133">
        <v>577</v>
      </c>
      <c r="N14" s="133">
        <v>2117</v>
      </c>
      <c r="O14" s="133">
        <v>2694</v>
      </c>
    </row>
    <row r="15" spans="1:15" s="137" customFormat="1" ht="15.75" customHeight="1">
      <c r="A15" s="135"/>
      <c r="B15" s="136" t="s">
        <v>245</v>
      </c>
      <c r="C15" s="132">
        <v>8346</v>
      </c>
      <c r="D15" s="132">
        <v>8772</v>
      </c>
      <c r="E15" s="132">
        <v>17118</v>
      </c>
      <c r="F15" s="132"/>
      <c r="G15" s="132">
        <v>6114</v>
      </c>
      <c r="H15" s="132">
        <v>990</v>
      </c>
      <c r="I15" s="132">
        <v>0</v>
      </c>
      <c r="J15" s="132">
        <v>7407</v>
      </c>
      <c r="K15" s="132">
        <v>13521</v>
      </c>
      <c r="L15" s="132"/>
      <c r="M15" s="133">
        <v>2232</v>
      </c>
      <c r="N15" s="133">
        <v>1365</v>
      </c>
      <c r="O15" s="133">
        <v>3597</v>
      </c>
    </row>
    <row r="16" spans="1:15" s="131" customFormat="1">
      <c r="A16" s="951"/>
      <c r="B16" s="473" t="s">
        <v>246</v>
      </c>
      <c r="C16" s="139">
        <v>21</v>
      </c>
      <c r="D16" s="139">
        <v>110</v>
      </c>
      <c r="E16" s="140">
        <v>131</v>
      </c>
      <c r="F16" s="139"/>
      <c r="G16" s="139">
        <v>39</v>
      </c>
      <c r="H16" s="139">
        <v>30</v>
      </c>
      <c r="I16" s="139"/>
      <c r="J16" s="139">
        <v>140</v>
      </c>
      <c r="K16" s="140">
        <v>179</v>
      </c>
      <c r="L16" s="139"/>
      <c r="M16" s="141">
        <v>-18</v>
      </c>
      <c r="N16" s="141">
        <v>-30</v>
      </c>
      <c r="O16" s="142">
        <v>-48</v>
      </c>
    </row>
    <row r="17" spans="1:15" s="131" customFormat="1">
      <c r="A17" s="952"/>
      <c r="B17" s="953" t="s">
        <v>6</v>
      </c>
      <c r="C17" s="139">
        <v>0</v>
      </c>
      <c r="D17" s="139">
        <v>91</v>
      </c>
      <c r="E17" s="140">
        <v>91</v>
      </c>
      <c r="F17" s="139"/>
      <c r="G17" s="139">
        <v>6</v>
      </c>
      <c r="H17" s="139">
        <v>3</v>
      </c>
      <c r="I17" s="139"/>
      <c r="J17" s="139">
        <v>42</v>
      </c>
      <c r="K17" s="140">
        <v>48</v>
      </c>
      <c r="L17" s="139"/>
      <c r="M17" s="141">
        <v>-6</v>
      </c>
      <c r="N17" s="141">
        <v>49</v>
      </c>
      <c r="O17" s="142">
        <v>43</v>
      </c>
    </row>
    <row r="18" spans="1:15" s="131" customFormat="1">
      <c r="A18" s="952"/>
      <c r="B18" s="953" t="s">
        <v>7</v>
      </c>
      <c r="C18" s="139">
        <v>0</v>
      </c>
      <c r="D18" s="139">
        <v>222</v>
      </c>
      <c r="E18" s="140">
        <v>222</v>
      </c>
      <c r="F18" s="139"/>
      <c r="G18" s="139">
        <v>141</v>
      </c>
      <c r="H18" s="139">
        <v>127</v>
      </c>
      <c r="I18" s="139"/>
      <c r="J18" s="139">
        <v>184</v>
      </c>
      <c r="K18" s="140">
        <v>325</v>
      </c>
      <c r="L18" s="139"/>
      <c r="M18" s="141">
        <v>-141</v>
      </c>
      <c r="N18" s="141">
        <v>38</v>
      </c>
      <c r="O18" s="142">
        <v>-103</v>
      </c>
    </row>
    <row r="19" spans="1:15" s="131" customFormat="1">
      <c r="A19" s="952"/>
      <c r="B19" s="953" t="s">
        <v>390</v>
      </c>
      <c r="C19" s="139">
        <v>50</v>
      </c>
      <c r="D19" s="139">
        <v>105</v>
      </c>
      <c r="E19" s="140">
        <v>155</v>
      </c>
      <c r="F19" s="139"/>
      <c r="G19" s="139">
        <v>24</v>
      </c>
      <c r="H19" s="139">
        <v>20</v>
      </c>
      <c r="I19" s="139"/>
      <c r="J19" s="139">
        <v>95</v>
      </c>
      <c r="K19" s="140">
        <v>119</v>
      </c>
      <c r="L19" s="139"/>
      <c r="M19" s="141">
        <v>26</v>
      </c>
      <c r="N19" s="141">
        <v>10</v>
      </c>
      <c r="O19" s="142">
        <v>36</v>
      </c>
    </row>
    <row r="20" spans="1:15" s="131" customFormat="1">
      <c r="A20" s="686"/>
      <c r="B20" s="954" t="s">
        <v>391</v>
      </c>
      <c r="C20" s="139">
        <v>7</v>
      </c>
      <c r="D20" s="139">
        <v>49</v>
      </c>
      <c r="E20" s="140">
        <v>56</v>
      </c>
      <c r="F20" s="139"/>
      <c r="G20" s="139">
        <v>6</v>
      </c>
      <c r="H20" s="139">
        <v>6</v>
      </c>
      <c r="I20" s="139"/>
      <c r="J20" s="139">
        <v>40</v>
      </c>
      <c r="K20" s="140">
        <v>46</v>
      </c>
      <c r="L20" s="139"/>
      <c r="M20" s="141">
        <v>1</v>
      </c>
      <c r="N20" s="141">
        <v>9</v>
      </c>
      <c r="O20" s="142">
        <v>10</v>
      </c>
    </row>
    <row r="21" spans="1:15" s="131" customFormat="1">
      <c r="A21" s="952"/>
      <c r="B21" s="953" t="s">
        <v>392</v>
      </c>
      <c r="C21" s="139">
        <v>1097</v>
      </c>
      <c r="D21" s="139">
        <v>947</v>
      </c>
      <c r="E21" s="140">
        <v>2044</v>
      </c>
      <c r="F21" s="139"/>
      <c r="G21" s="139">
        <v>1146</v>
      </c>
      <c r="H21" s="139">
        <v>72</v>
      </c>
      <c r="I21" s="139"/>
      <c r="J21" s="139">
        <v>613</v>
      </c>
      <c r="K21" s="140">
        <v>1759</v>
      </c>
      <c r="L21" s="139"/>
      <c r="M21" s="141">
        <v>-49</v>
      </c>
      <c r="N21" s="141">
        <v>334</v>
      </c>
      <c r="O21" s="142">
        <v>285</v>
      </c>
    </row>
    <row r="22" spans="1:15" s="131" customFormat="1">
      <c r="A22" s="952"/>
      <c r="B22" s="953" t="s">
        <v>393</v>
      </c>
      <c r="C22" s="139">
        <v>1</v>
      </c>
      <c r="D22" s="139">
        <v>45</v>
      </c>
      <c r="E22" s="140">
        <v>46</v>
      </c>
      <c r="F22" s="139"/>
      <c r="G22" s="139">
        <v>8</v>
      </c>
      <c r="H22" s="139">
        <v>5</v>
      </c>
      <c r="I22" s="139"/>
      <c r="J22" s="139">
        <v>62</v>
      </c>
      <c r="K22" s="140">
        <v>70</v>
      </c>
      <c r="L22" s="139"/>
      <c r="M22" s="141">
        <v>-7</v>
      </c>
      <c r="N22" s="141">
        <v>-17</v>
      </c>
      <c r="O22" s="142">
        <v>-24</v>
      </c>
    </row>
    <row r="23" spans="1:15" s="131" customFormat="1">
      <c r="A23" s="952"/>
      <c r="B23" s="953" t="s">
        <v>8</v>
      </c>
      <c r="C23" s="139">
        <v>1068</v>
      </c>
      <c r="D23" s="139">
        <v>937</v>
      </c>
      <c r="E23" s="140">
        <v>2005</v>
      </c>
      <c r="F23" s="139"/>
      <c r="G23" s="139">
        <v>855</v>
      </c>
      <c r="H23" s="139">
        <v>27</v>
      </c>
      <c r="I23" s="139"/>
      <c r="J23" s="139">
        <v>1008</v>
      </c>
      <c r="K23" s="140">
        <v>1863</v>
      </c>
      <c r="L23" s="139"/>
      <c r="M23" s="141">
        <v>213</v>
      </c>
      <c r="N23" s="141">
        <v>-71</v>
      </c>
      <c r="O23" s="142">
        <v>142</v>
      </c>
    </row>
    <row r="24" spans="1:15" s="131" customFormat="1">
      <c r="A24" s="952"/>
      <c r="B24" s="953" t="s">
        <v>149</v>
      </c>
      <c r="C24" s="139">
        <v>5</v>
      </c>
      <c r="D24" s="139">
        <v>70</v>
      </c>
      <c r="E24" s="140">
        <v>75</v>
      </c>
      <c r="F24" s="139"/>
      <c r="G24" s="139">
        <v>18</v>
      </c>
      <c r="H24" s="139">
        <v>14</v>
      </c>
      <c r="I24" s="139"/>
      <c r="J24" s="139">
        <v>85</v>
      </c>
      <c r="K24" s="140">
        <v>103</v>
      </c>
      <c r="L24" s="139"/>
      <c r="M24" s="141">
        <v>-13</v>
      </c>
      <c r="N24" s="141">
        <v>-15</v>
      </c>
      <c r="O24" s="142">
        <v>-28</v>
      </c>
    </row>
    <row r="25" spans="1:15" s="131" customFormat="1">
      <c r="A25" s="952"/>
      <c r="B25" s="953" t="s">
        <v>394</v>
      </c>
      <c r="C25" s="139">
        <v>3323</v>
      </c>
      <c r="D25" s="139">
        <v>1106</v>
      </c>
      <c r="E25" s="140">
        <v>4429</v>
      </c>
      <c r="F25" s="139"/>
      <c r="G25" s="139">
        <v>1617</v>
      </c>
      <c r="H25" s="139">
        <v>356</v>
      </c>
      <c r="I25" s="139"/>
      <c r="J25" s="139">
        <v>1681</v>
      </c>
      <c r="K25" s="140">
        <v>3298</v>
      </c>
      <c r="L25" s="139"/>
      <c r="M25" s="141">
        <v>1706</v>
      </c>
      <c r="N25" s="141">
        <v>-575</v>
      </c>
      <c r="O25" s="142">
        <v>1131</v>
      </c>
    </row>
    <row r="26" spans="1:15" s="131" customFormat="1">
      <c r="A26" s="686"/>
      <c r="B26" s="954" t="s">
        <v>9</v>
      </c>
      <c r="C26" s="139">
        <v>4</v>
      </c>
      <c r="D26" s="139">
        <v>171</v>
      </c>
      <c r="E26" s="140">
        <v>175</v>
      </c>
      <c r="F26" s="139"/>
      <c r="G26" s="139">
        <v>43</v>
      </c>
      <c r="H26" s="139">
        <v>31</v>
      </c>
      <c r="I26" s="139"/>
      <c r="J26" s="139">
        <v>134</v>
      </c>
      <c r="K26" s="140">
        <v>177</v>
      </c>
      <c r="L26" s="139"/>
      <c r="M26" s="141">
        <v>-39</v>
      </c>
      <c r="N26" s="141">
        <v>37</v>
      </c>
      <c r="O26" s="142">
        <v>-2</v>
      </c>
    </row>
    <row r="27" spans="1:15" s="131" customFormat="1">
      <c r="A27" s="686"/>
      <c r="B27" s="954" t="s">
        <v>10</v>
      </c>
      <c r="C27" s="139">
        <v>9</v>
      </c>
      <c r="D27" s="139">
        <v>157</v>
      </c>
      <c r="E27" s="140">
        <v>166</v>
      </c>
      <c r="F27" s="139"/>
      <c r="G27" s="139">
        <v>35</v>
      </c>
      <c r="H27" s="139">
        <v>23</v>
      </c>
      <c r="I27" s="139"/>
      <c r="J27" s="139">
        <v>136</v>
      </c>
      <c r="K27" s="140">
        <v>171</v>
      </c>
      <c r="L27" s="139"/>
      <c r="M27" s="141">
        <v>-26</v>
      </c>
      <c r="N27" s="141">
        <v>21</v>
      </c>
      <c r="O27" s="142">
        <v>-5</v>
      </c>
    </row>
    <row r="28" spans="1:15" s="131" customFormat="1">
      <c r="A28" s="686"/>
      <c r="B28" s="954" t="s">
        <v>395</v>
      </c>
      <c r="C28" s="139">
        <v>10</v>
      </c>
      <c r="D28" s="139">
        <v>34</v>
      </c>
      <c r="E28" s="140">
        <v>44</v>
      </c>
      <c r="F28" s="139"/>
      <c r="G28" s="139">
        <v>3</v>
      </c>
      <c r="H28" s="139">
        <v>0</v>
      </c>
      <c r="I28" s="139"/>
      <c r="J28" s="139">
        <v>28</v>
      </c>
      <c r="K28" s="140">
        <v>31</v>
      </c>
      <c r="L28" s="139"/>
      <c r="M28" s="141">
        <v>7</v>
      </c>
      <c r="N28" s="141">
        <v>6</v>
      </c>
      <c r="O28" s="142">
        <v>13</v>
      </c>
    </row>
    <row r="29" spans="1:15" s="131" customFormat="1">
      <c r="A29" s="686"/>
      <c r="B29" s="954" t="s">
        <v>11</v>
      </c>
      <c r="C29" s="139">
        <v>23</v>
      </c>
      <c r="D29" s="139">
        <v>108</v>
      </c>
      <c r="E29" s="140">
        <v>131</v>
      </c>
      <c r="F29" s="139"/>
      <c r="G29" s="139">
        <v>38</v>
      </c>
      <c r="H29" s="139">
        <v>8</v>
      </c>
      <c r="I29" s="139"/>
      <c r="J29" s="139">
        <v>101</v>
      </c>
      <c r="K29" s="140">
        <v>139</v>
      </c>
      <c r="L29" s="139"/>
      <c r="M29" s="141">
        <v>-15</v>
      </c>
      <c r="N29" s="141">
        <v>7</v>
      </c>
      <c r="O29" s="142">
        <v>-8</v>
      </c>
    </row>
    <row r="30" spans="1:15" s="131" customFormat="1">
      <c r="A30" s="686"/>
      <c r="B30" s="954" t="s">
        <v>396</v>
      </c>
      <c r="C30" s="139">
        <v>0</v>
      </c>
      <c r="D30" s="139">
        <v>79</v>
      </c>
      <c r="E30" s="140">
        <v>79</v>
      </c>
      <c r="F30" s="139"/>
      <c r="G30" s="139">
        <v>3</v>
      </c>
      <c r="H30" s="139">
        <v>2</v>
      </c>
      <c r="I30" s="139"/>
      <c r="J30" s="139">
        <v>64</v>
      </c>
      <c r="K30" s="140">
        <v>67</v>
      </c>
      <c r="L30" s="139"/>
      <c r="M30" s="141">
        <v>-3</v>
      </c>
      <c r="N30" s="141">
        <v>15</v>
      </c>
      <c r="O30" s="142">
        <v>12</v>
      </c>
    </row>
    <row r="31" spans="1:15" s="131" customFormat="1">
      <c r="A31" s="686"/>
      <c r="B31" s="954" t="s">
        <v>397</v>
      </c>
      <c r="C31" s="139">
        <v>383</v>
      </c>
      <c r="D31" s="139">
        <v>1035</v>
      </c>
      <c r="E31" s="140">
        <v>1418</v>
      </c>
      <c r="F31" s="139"/>
      <c r="G31" s="139">
        <v>209</v>
      </c>
      <c r="H31" s="139">
        <v>103</v>
      </c>
      <c r="I31" s="139"/>
      <c r="J31" s="139">
        <v>731</v>
      </c>
      <c r="K31" s="140">
        <v>940</v>
      </c>
      <c r="L31" s="139"/>
      <c r="M31" s="141">
        <v>174</v>
      </c>
      <c r="N31" s="141">
        <v>304</v>
      </c>
      <c r="O31" s="142">
        <v>478</v>
      </c>
    </row>
    <row r="32" spans="1:15" s="131" customFormat="1">
      <c r="A32" s="686"/>
      <c r="B32" s="954" t="s">
        <v>398</v>
      </c>
      <c r="C32" s="139">
        <v>5</v>
      </c>
      <c r="D32" s="139">
        <v>272</v>
      </c>
      <c r="E32" s="140">
        <v>277</v>
      </c>
      <c r="F32" s="139"/>
      <c r="G32" s="139">
        <v>13</v>
      </c>
      <c r="H32" s="139">
        <v>10</v>
      </c>
      <c r="I32" s="139"/>
      <c r="J32" s="139">
        <v>264</v>
      </c>
      <c r="K32" s="140">
        <v>277</v>
      </c>
      <c r="L32" s="139"/>
      <c r="M32" s="141">
        <v>-8</v>
      </c>
      <c r="N32" s="141">
        <v>8</v>
      </c>
      <c r="O32" s="142">
        <v>0</v>
      </c>
    </row>
    <row r="33" spans="1:15" s="131" customFormat="1">
      <c r="A33" s="951"/>
      <c r="B33" s="474" t="s">
        <v>247</v>
      </c>
      <c r="C33" s="139">
        <v>2340</v>
      </c>
      <c r="D33" s="139">
        <v>3210</v>
      </c>
      <c r="E33" s="140">
        <v>5550</v>
      </c>
      <c r="F33" s="139"/>
      <c r="G33" s="139">
        <v>1893</v>
      </c>
      <c r="H33" s="139">
        <v>140</v>
      </c>
      <c r="I33" s="139"/>
      <c r="J33" s="139">
        <v>1770</v>
      </c>
      <c r="K33" s="140">
        <v>3663</v>
      </c>
      <c r="L33" s="139"/>
      <c r="M33" s="141">
        <v>447</v>
      </c>
      <c r="N33" s="141">
        <v>1440</v>
      </c>
      <c r="O33" s="142">
        <v>1887</v>
      </c>
    </row>
    <row r="34" spans="1:15" s="131" customFormat="1">
      <c r="A34" s="951"/>
      <c r="B34" s="474" t="s">
        <v>399</v>
      </c>
      <c r="C34" s="180">
        <v>0</v>
      </c>
      <c r="D34" s="139">
        <v>24</v>
      </c>
      <c r="E34" s="140">
        <v>24</v>
      </c>
      <c r="F34" s="139"/>
      <c r="G34" s="139">
        <v>17</v>
      </c>
      <c r="H34" s="139">
        <v>13</v>
      </c>
      <c r="I34" s="139"/>
      <c r="J34" s="139">
        <v>229</v>
      </c>
      <c r="K34" s="140">
        <v>246</v>
      </c>
      <c r="L34" s="139"/>
      <c r="M34" s="141">
        <v>-17</v>
      </c>
      <c r="N34" s="141">
        <v>-205</v>
      </c>
      <c r="O34" s="142">
        <v>-222</v>
      </c>
    </row>
    <row r="35" spans="1:15" s="144" customFormat="1" ht="16.5" customHeight="1">
      <c r="A35" s="955"/>
      <c r="B35" s="956" t="s">
        <v>22</v>
      </c>
      <c r="C35" s="145">
        <v>32</v>
      </c>
      <c r="D35" s="145">
        <v>197</v>
      </c>
      <c r="E35" s="145">
        <v>229</v>
      </c>
      <c r="F35" s="145"/>
      <c r="G35" s="145">
        <v>181</v>
      </c>
      <c r="H35" s="145">
        <v>23</v>
      </c>
      <c r="I35" s="145"/>
      <c r="J35" s="145">
        <v>56</v>
      </c>
      <c r="K35" s="145">
        <v>237</v>
      </c>
      <c r="L35" s="145"/>
      <c r="M35" s="146">
        <v>-149</v>
      </c>
      <c r="N35" s="146">
        <v>141</v>
      </c>
      <c r="O35" s="146">
        <v>-8</v>
      </c>
    </row>
    <row r="36" spans="1:15" s="135" customFormat="1" ht="9.75" customHeight="1" thickBot="1">
      <c r="B36" s="136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1:15" s="135" customFormat="1" ht="24" customHeight="1" thickTop="1" thickBot="1">
      <c r="B37" s="930" t="s">
        <v>93</v>
      </c>
      <c r="C37" s="129">
        <v>750</v>
      </c>
      <c r="D37" s="129">
        <v>2043</v>
      </c>
      <c r="E37" s="129">
        <v>2793</v>
      </c>
      <c r="F37" s="129"/>
      <c r="G37" s="129">
        <v>618</v>
      </c>
      <c r="H37" s="129">
        <v>328</v>
      </c>
      <c r="I37" s="129"/>
      <c r="J37" s="129">
        <v>2127</v>
      </c>
      <c r="K37" s="129">
        <v>2745</v>
      </c>
      <c r="L37" s="129"/>
      <c r="M37" s="130">
        <v>132</v>
      </c>
      <c r="N37" s="130">
        <v>-84</v>
      </c>
      <c r="O37" s="130">
        <v>48</v>
      </c>
    </row>
    <row r="38" spans="1:15" s="147" customFormat="1" ht="22.5" customHeight="1" thickTop="1">
      <c r="B38" s="397" t="s">
        <v>233</v>
      </c>
      <c r="C38" s="398">
        <v>164</v>
      </c>
      <c r="D38" s="398">
        <v>228</v>
      </c>
      <c r="E38" s="398">
        <v>392</v>
      </c>
      <c r="F38" s="398"/>
      <c r="G38" s="398">
        <v>60</v>
      </c>
      <c r="H38" s="398">
        <v>21</v>
      </c>
      <c r="I38" s="398">
        <v>0</v>
      </c>
      <c r="J38" s="398">
        <v>108</v>
      </c>
      <c r="K38" s="398">
        <v>168</v>
      </c>
      <c r="L38" s="398"/>
      <c r="M38" s="399">
        <v>104</v>
      </c>
      <c r="N38" s="399">
        <v>120</v>
      </c>
      <c r="O38" s="399">
        <v>224</v>
      </c>
    </row>
    <row r="39" spans="1:15" s="131" customFormat="1">
      <c r="B39" s="475" t="s">
        <v>12</v>
      </c>
      <c r="C39" s="148">
        <v>90</v>
      </c>
      <c r="D39" s="148">
        <v>103</v>
      </c>
      <c r="E39" s="148">
        <v>193</v>
      </c>
      <c r="F39" s="148"/>
      <c r="G39" s="148">
        <v>49</v>
      </c>
      <c r="H39" s="148">
        <v>13</v>
      </c>
      <c r="I39" s="148"/>
      <c r="J39" s="149">
        <v>65</v>
      </c>
      <c r="K39" s="149">
        <v>114</v>
      </c>
      <c r="L39" s="148"/>
      <c r="M39" s="150">
        <v>41</v>
      </c>
      <c r="N39" s="150">
        <v>38</v>
      </c>
      <c r="O39" s="150">
        <v>79</v>
      </c>
    </row>
    <row r="40" spans="1:15" s="131" customFormat="1">
      <c r="A40" s="109"/>
      <c r="B40" s="475" t="s">
        <v>13</v>
      </c>
      <c r="C40" s="148">
        <v>74</v>
      </c>
      <c r="D40" s="149">
        <v>125</v>
      </c>
      <c r="E40" s="149">
        <v>199</v>
      </c>
      <c r="F40" s="148"/>
      <c r="G40" s="148">
        <v>11</v>
      </c>
      <c r="H40" s="148">
        <v>8</v>
      </c>
      <c r="I40" s="148"/>
      <c r="J40" s="148">
        <v>43</v>
      </c>
      <c r="K40" s="148">
        <v>54</v>
      </c>
      <c r="L40" s="148"/>
      <c r="M40" s="150">
        <v>63</v>
      </c>
      <c r="N40" s="150">
        <v>82</v>
      </c>
      <c r="O40" s="150">
        <v>145</v>
      </c>
    </row>
    <row r="41" spans="1:15" s="131" customFormat="1">
      <c r="B41" s="472" t="s">
        <v>15</v>
      </c>
      <c r="C41" s="152">
        <v>0</v>
      </c>
      <c r="D41" s="152">
        <v>2</v>
      </c>
      <c r="E41" s="153">
        <v>2</v>
      </c>
      <c r="F41" s="152"/>
      <c r="G41" s="152">
        <v>0</v>
      </c>
      <c r="H41" s="152">
        <v>0</v>
      </c>
      <c r="I41" s="152"/>
      <c r="J41" s="152">
        <v>2</v>
      </c>
      <c r="K41" s="153">
        <v>2</v>
      </c>
      <c r="L41" s="152"/>
      <c r="M41" s="154">
        <v>0</v>
      </c>
      <c r="N41" s="154">
        <v>0</v>
      </c>
      <c r="O41" s="155">
        <v>0</v>
      </c>
    </row>
    <row r="42" spans="1:15" s="131" customFormat="1">
      <c r="B42" s="476" t="s">
        <v>16</v>
      </c>
      <c r="C42" s="152">
        <v>3</v>
      </c>
      <c r="D42" s="152">
        <v>1</v>
      </c>
      <c r="E42" s="153">
        <v>4</v>
      </c>
      <c r="F42" s="152"/>
      <c r="G42" s="152">
        <v>1</v>
      </c>
      <c r="H42" s="152">
        <v>1</v>
      </c>
      <c r="I42" s="152"/>
      <c r="J42" s="152">
        <v>1</v>
      </c>
      <c r="K42" s="153">
        <v>2</v>
      </c>
      <c r="L42" s="152"/>
      <c r="M42" s="154">
        <v>2</v>
      </c>
      <c r="N42" s="154">
        <v>0</v>
      </c>
      <c r="O42" s="155">
        <v>2</v>
      </c>
    </row>
    <row r="43" spans="1:15" s="131" customFormat="1">
      <c r="B43" s="476" t="s">
        <v>248</v>
      </c>
      <c r="C43" s="152">
        <v>2</v>
      </c>
      <c r="D43" s="152">
        <v>15</v>
      </c>
      <c r="E43" s="153">
        <v>17</v>
      </c>
      <c r="F43" s="152"/>
      <c r="G43" s="152">
        <v>0</v>
      </c>
      <c r="H43" s="152">
        <v>0</v>
      </c>
      <c r="I43" s="152"/>
      <c r="J43" s="152">
        <v>9</v>
      </c>
      <c r="K43" s="153">
        <v>9</v>
      </c>
      <c r="L43" s="152"/>
      <c r="M43" s="154">
        <v>2</v>
      </c>
      <c r="N43" s="154">
        <v>6</v>
      </c>
      <c r="O43" s="155">
        <v>8</v>
      </c>
    </row>
    <row r="44" spans="1:15" s="131" customFormat="1">
      <c r="B44" s="476" t="s">
        <v>249</v>
      </c>
      <c r="C44" s="152">
        <v>1</v>
      </c>
      <c r="D44" s="152">
        <v>0</v>
      </c>
      <c r="E44" s="153">
        <v>1</v>
      </c>
      <c r="F44" s="152"/>
      <c r="G44" s="152">
        <v>0</v>
      </c>
      <c r="H44" s="152">
        <v>0</v>
      </c>
      <c r="I44" s="152"/>
      <c r="J44" s="152">
        <v>2</v>
      </c>
      <c r="K44" s="153">
        <v>2</v>
      </c>
      <c r="L44" s="152"/>
      <c r="M44" s="154">
        <v>1</v>
      </c>
      <c r="N44" s="154">
        <v>-2</v>
      </c>
      <c r="O44" s="155">
        <v>-1</v>
      </c>
    </row>
    <row r="45" spans="1:15" s="131" customFormat="1">
      <c r="B45" s="476" t="s">
        <v>250</v>
      </c>
      <c r="C45" s="152">
        <v>17</v>
      </c>
      <c r="D45" s="152">
        <v>30</v>
      </c>
      <c r="E45" s="153">
        <v>47</v>
      </c>
      <c r="F45" s="152"/>
      <c r="G45" s="152">
        <v>10</v>
      </c>
      <c r="H45" s="152">
        <v>8</v>
      </c>
      <c r="I45" s="152"/>
      <c r="J45" s="152">
        <v>32</v>
      </c>
      <c r="K45" s="153">
        <v>42</v>
      </c>
      <c r="L45" s="152"/>
      <c r="M45" s="154">
        <v>7</v>
      </c>
      <c r="N45" s="154">
        <v>-2</v>
      </c>
      <c r="O45" s="155">
        <v>5</v>
      </c>
    </row>
    <row r="46" spans="1:15" s="131" customFormat="1">
      <c r="B46" s="476" t="s">
        <v>251</v>
      </c>
      <c r="C46" s="152">
        <v>61</v>
      </c>
      <c r="D46" s="152">
        <v>45</v>
      </c>
      <c r="E46" s="153">
        <v>106</v>
      </c>
      <c r="F46" s="152"/>
      <c r="G46" s="152">
        <v>42</v>
      </c>
      <c r="H46" s="152">
        <v>10</v>
      </c>
      <c r="I46" s="152"/>
      <c r="J46" s="152">
        <v>28</v>
      </c>
      <c r="K46" s="153">
        <v>70</v>
      </c>
      <c r="L46" s="152"/>
      <c r="M46" s="154">
        <v>19</v>
      </c>
      <c r="N46" s="154">
        <v>17</v>
      </c>
      <c r="O46" s="155">
        <v>36</v>
      </c>
    </row>
    <row r="47" spans="1:15" s="131" customFormat="1">
      <c r="B47" s="476" t="s">
        <v>252</v>
      </c>
      <c r="C47" s="152">
        <v>4</v>
      </c>
      <c r="D47" s="152">
        <v>13</v>
      </c>
      <c r="E47" s="153">
        <v>17</v>
      </c>
      <c r="F47" s="152"/>
      <c r="G47" s="152">
        <v>0</v>
      </c>
      <c r="H47" s="152">
        <v>0</v>
      </c>
      <c r="I47" s="152"/>
      <c r="J47" s="152">
        <v>3</v>
      </c>
      <c r="K47" s="153">
        <v>3</v>
      </c>
      <c r="L47" s="152"/>
      <c r="M47" s="154">
        <v>4</v>
      </c>
      <c r="N47" s="154">
        <v>10</v>
      </c>
      <c r="O47" s="155">
        <v>14</v>
      </c>
    </row>
    <row r="48" spans="1:15" s="131" customFormat="1">
      <c r="B48" s="476" t="s">
        <v>253</v>
      </c>
      <c r="C48" s="152">
        <v>0</v>
      </c>
      <c r="D48" s="152">
        <v>1</v>
      </c>
      <c r="E48" s="153">
        <v>1</v>
      </c>
      <c r="F48" s="152"/>
      <c r="G48" s="152">
        <v>0</v>
      </c>
      <c r="H48" s="152">
        <v>0</v>
      </c>
      <c r="I48" s="152"/>
      <c r="J48" s="152">
        <v>3</v>
      </c>
      <c r="K48" s="153">
        <v>3</v>
      </c>
      <c r="L48" s="152"/>
      <c r="M48" s="154">
        <v>0</v>
      </c>
      <c r="N48" s="154">
        <v>-2</v>
      </c>
      <c r="O48" s="155">
        <v>-2</v>
      </c>
    </row>
    <row r="49" spans="1:15" s="131" customFormat="1">
      <c r="B49" s="476" t="s">
        <v>254</v>
      </c>
      <c r="C49" s="139">
        <v>24</v>
      </c>
      <c r="D49" s="139">
        <v>29</v>
      </c>
      <c r="E49" s="140">
        <v>53</v>
      </c>
      <c r="F49" s="139"/>
      <c r="G49" s="139">
        <v>6</v>
      </c>
      <c r="H49" s="139">
        <v>2</v>
      </c>
      <c r="I49" s="139"/>
      <c r="J49" s="139">
        <v>22</v>
      </c>
      <c r="K49" s="140">
        <v>28</v>
      </c>
      <c r="L49" s="139"/>
      <c r="M49" s="141">
        <v>18</v>
      </c>
      <c r="N49" s="141">
        <v>7</v>
      </c>
      <c r="O49" s="142">
        <v>25</v>
      </c>
    </row>
    <row r="50" spans="1:15" s="131" customFormat="1">
      <c r="B50" s="477" t="s">
        <v>255</v>
      </c>
      <c r="C50" s="152">
        <v>52</v>
      </c>
      <c r="D50" s="152">
        <v>92</v>
      </c>
      <c r="E50" s="153">
        <v>144</v>
      </c>
      <c r="F50" s="152"/>
      <c r="G50" s="152">
        <v>1</v>
      </c>
      <c r="H50" s="152">
        <v>0</v>
      </c>
      <c r="I50" s="152"/>
      <c r="J50" s="152">
        <v>6</v>
      </c>
      <c r="K50" s="153">
        <v>7</v>
      </c>
      <c r="L50" s="152"/>
      <c r="M50" s="154">
        <v>51</v>
      </c>
      <c r="N50" s="154">
        <v>86</v>
      </c>
      <c r="O50" s="155">
        <v>137</v>
      </c>
    </row>
    <row r="51" spans="1:15" s="135" customFormat="1" ht="20.25" customHeight="1">
      <c r="B51" s="400" t="s">
        <v>234</v>
      </c>
      <c r="C51" s="398">
        <v>89</v>
      </c>
      <c r="D51" s="398">
        <v>508</v>
      </c>
      <c r="E51" s="398">
        <v>597</v>
      </c>
      <c r="F51" s="398"/>
      <c r="G51" s="398">
        <v>80</v>
      </c>
      <c r="H51" s="398">
        <v>37</v>
      </c>
      <c r="I51" s="398">
        <v>0</v>
      </c>
      <c r="J51" s="398">
        <v>523</v>
      </c>
      <c r="K51" s="398">
        <v>603</v>
      </c>
      <c r="L51" s="398"/>
      <c r="M51" s="399">
        <v>9</v>
      </c>
      <c r="N51" s="399">
        <v>-15</v>
      </c>
      <c r="O51" s="399">
        <v>-6</v>
      </c>
    </row>
    <row r="52" spans="1:15" s="131" customFormat="1">
      <c r="B52" s="475" t="s">
        <v>17</v>
      </c>
      <c r="C52" s="148">
        <v>36</v>
      </c>
      <c r="D52" s="148">
        <v>370</v>
      </c>
      <c r="E52" s="148">
        <v>406</v>
      </c>
      <c r="F52" s="148"/>
      <c r="G52" s="148">
        <v>34</v>
      </c>
      <c r="H52" s="148">
        <v>27</v>
      </c>
      <c r="I52" s="148"/>
      <c r="J52" s="148">
        <v>386</v>
      </c>
      <c r="K52" s="148">
        <v>420</v>
      </c>
      <c r="L52" s="148"/>
      <c r="M52" s="150">
        <v>2</v>
      </c>
      <c r="N52" s="150">
        <v>-16</v>
      </c>
      <c r="O52" s="150">
        <v>-14</v>
      </c>
    </row>
    <row r="53" spans="1:15" s="131" customFormat="1">
      <c r="B53" s="475" t="s">
        <v>414</v>
      </c>
      <c r="C53" s="148">
        <v>53</v>
      </c>
      <c r="D53" s="148">
        <v>138</v>
      </c>
      <c r="E53" s="148">
        <v>191</v>
      </c>
      <c r="F53" s="148"/>
      <c r="G53" s="148">
        <v>46</v>
      </c>
      <c r="H53" s="148">
        <v>10</v>
      </c>
      <c r="I53" s="148"/>
      <c r="J53" s="148">
        <v>137</v>
      </c>
      <c r="K53" s="148">
        <v>183</v>
      </c>
      <c r="L53" s="148"/>
      <c r="M53" s="150">
        <v>7</v>
      </c>
      <c r="N53" s="150">
        <v>1</v>
      </c>
      <c r="O53" s="150">
        <v>8</v>
      </c>
    </row>
    <row r="54" spans="1:15" s="131" customFormat="1">
      <c r="A54" s="156"/>
      <c r="B54" s="474" t="s">
        <v>363</v>
      </c>
      <c r="C54" s="139">
        <v>0</v>
      </c>
      <c r="D54" s="139">
        <v>0</v>
      </c>
      <c r="E54" s="140">
        <v>0</v>
      </c>
      <c r="F54" s="139"/>
      <c r="G54" s="139">
        <v>0</v>
      </c>
      <c r="H54" s="139">
        <v>0</v>
      </c>
      <c r="I54" s="139"/>
      <c r="J54" s="139">
        <v>0</v>
      </c>
      <c r="K54" s="140">
        <v>0</v>
      </c>
      <c r="L54" s="139"/>
      <c r="M54" s="141">
        <v>0</v>
      </c>
      <c r="N54" s="141">
        <v>0</v>
      </c>
      <c r="O54" s="142">
        <v>0</v>
      </c>
    </row>
    <row r="55" spans="1:15" s="131" customFormat="1">
      <c r="B55" s="688" t="s">
        <v>19</v>
      </c>
      <c r="C55" s="139">
        <v>0</v>
      </c>
      <c r="D55" s="139">
        <v>2</v>
      </c>
      <c r="E55" s="140">
        <v>2</v>
      </c>
      <c r="F55" s="139"/>
      <c r="G55" s="139">
        <v>0</v>
      </c>
      <c r="H55" s="139">
        <v>0</v>
      </c>
      <c r="I55" s="139"/>
      <c r="J55" s="139">
        <v>1</v>
      </c>
      <c r="K55" s="140">
        <v>1</v>
      </c>
      <c r="L55" s="139"/>
      <c r="M55" s="141">
        <v>0</v>
      </c>
      <c r="N55" s="141">
        <v>1</v>
      </c>
      <c r="O55" s="142">
        <v>1</v>
      </c>
    </row>
    <row r="56" spans="1:15" s="131" customFormat="1">
      <c r="B56" s="688" t="s">
        <v>20</v>
      </c>
      <c r="C56" s="139">
        <v>0</v>
      </c>
      <c r="D56" s="139">
        <v>8</v>
      </c>
      <c r="E56" s="140">
        <v>8</v>
      </c>
      <c r="F56" s="139"/>
      <c r="G56" s="139">
        <v>4</v>
      </c>
      <c r="H56" s="139">
        <v>4</v>
      </c>
      <c r="I56" s="139"/>
      <c r="J56" s="139">
        <v>11</v>
      </c>
      <c r="K56" s="140">
        <v>15</v>
      </c>
      <c r="L56" s="139"/>
      <c r="M56" s="141">
        <v>-4</v>
      </c>
      <c r="N56" s="141">
        <v>-3</v>
      </c>
      <c r="O56" s="142">
        <v>-7</v>
      </c>
    </row>
    <row r="57" spans="1:15" s="131" customFormat="1">
      <c r="B57" s="688" t="s">
        <v>364</v>
      </c>
      <c r="C57" s="139">
        <v>0</v>
      </c>
      <c r="D57" s="139">
        <v>7</v>
      </c>
      <c r="E57" s="140">
        <v>7</v>
      </c>
      <c r="F57" s="139"/>
      <c r="G57" s="139">
        <v>4</v>
      </c>
      <c r="H57" s="139">
        <v>2</v>
      </c>
      <c r="I57" s="139"/>
      <c r="J57" s="139">
        <v>17</v>
      </c>
      <c r="K57" s="140">
        <v>21</v>
      </c>
      <c r="L57" s="139"/>
      <c r="M57" s="141">
        <v>-4</v>
      </c>
      <c r="N57" s="141">
        <v>-10</v>
      </c>
      <c r="O57" s="142">
        <v>-14</v>
      </c>
    </row>
    <row r="58" spans="1:15" s="131" customFormat="1">
      <c r="B58" s="688" t="s">
        <v>365</v>
      </c>
      <c r="C58" s="139">
        <v>1</v>
      </c>
      <c r="D58" s="139">
        <v>33</v>
      </c>
      <c r="E58" s="140">
        <v>34</v>
      </c>
      <c r="F58" s="139"/>
      <c r="G58" s="139">
        <v>1</v>
      </c>
      <c r="H58" s="139">
        <v>1</v>
      </c>
      <c r="I58" s="139"/>
      <c r="J58" s="139">
        <v>36</v>
      </c>
      <c r="K58" s="140">
        <v>37</v>
      </c>
      <c r="L58" s="139"/>
      <c r="M58" s="141">
        <v>0</v>
      </c>
      <c r="N58" s="141">
        <v>-3</v>
      </c>
      <c r="O58" s="142">
        <v>-3</v>
      </c>
    </row>
    <row r="59" spans="1:15" s="131" customFormat="1">
      <c r="B59" s="688" t="s">
        <v>366</v>
      </c>
      <c r="C59" s="139">
        <v>0</v>
      </c>
      <c r="D59" s="139">
        <v>213</v>
      </c>
      <c r="E59" s="140">
        <v>213</v>
      </c>
      <c r="F59" s="139"/>
      <c r="G59" s="139">
        <v>0</v>
      </c>
      <c r="H59" s="139">
        <v>0</v>
      </c>
      <c r="I59" s="139"/>
      <c r="J59" s="139">
        <v>13</v>
      </c>
      <c r="K59" s="140">
        <v>13</v>
      </c>
      <c r="L59" s="139"/>
      <c r="M59" s="141">
        <v>0</v>
      </c>
      <c r="N59" s="141">
        <v>200</v>
      </c>
      <c r="O59" s="142">
        <v>200</v>
      </c>
    </row>
    <row r="60" spans="1:15" s="131" customFormat="1">
      <c r="B60" s="688" t="s">
        <v>367</v>
      </c>
      <c r="C60" s="139">
        <v>0</v>
      </c>
      <c r="D60" s="139">
        <v>24</v>
      </c>
      <c r="E60" s="140">
        <v>24</v>
      </c>
      <c r="F60" s="139"/>
      <c r="G60" s="139">
        <v>2</v>
      </c>
      <c r="H60" s="139">
        <v>1</v>
      </c>
      <c r="I60" s="139"/>
      <c r="J60" s="139">
        <v>10</v>
      </c>
      <c r="K60" s="140">
        <v>12</v>
      </c>
      <c r="L60" s="139"/>
      <c r="M60" s="141">
        <v>-2</v>
      </c>
      <c r="N60" s="141">
        <v>14</v>
      </c>
      <c r="O60" s="142">
        <v>12</v>
      </c>
    </row>
    <row r="61" spans="1:15" s="131" customFormat="1">
      <c r="B61" s="688" t="s">
        <v>368</v>
      </c>
      <c r="C61" s="139">
        <v>36</v>
      </c>
      <c r="D61" s="139">
        <v>74</v>
      </c>
      <c r="E61" s="140">
        <v>110</v>
      </c>
      <c r="F61" s="139"/>
      <c r="G61" s="139">
        <v>18</v>
      </c>
      <c r="H61" s="139">
        <v>16</v>
      </c>
      <c r="I61" s="139"/>
      <c r="J61" s="139">
        <v>293</v>
      </c>
      <c r="K61" s="140">
        <v>311</v>
      </c>
      <c r="L61" s="139"/>
      <c r="M61" s="141">
        <v>18</v>
      </c>
      <c r="N61" s="141">
        <v>-219</v>
      </c>
      <c r="O61" s="142">
        <v>-201</v>
      </c>
    </row>
    <row r="62" spans="1:15" s="131" customFormat="1">
      <c r="B62" s="688" t="s">
        <v>250</v>
      </c>
      <c r="C62" s="139">
        <v>1</v>
      </c>
      <c r="D62" s="139">
        <v>3</v>
      </c>
      <c r="E62" s="140">
        <v>4</v>
      </c>
      <c r="F62" s="139"/>
      <c r="G62" s="139">
        <v>0</v>
      </c>
      <c r="H62" s="139">
        <v>0</v>
      </c>
      <c r="I62" s="139"/>
      <c r="J62" s="139">
        <v>3</v>
      </c>
      <c r="K62" s="140">
        <v>3</v>
      </c>
      <c r="L62" s="139"/>
      <c r="M62" s="141">
        <v>1</v>
      </c>
      <c r="N62" s="141">
        <v>0</v>
      </c>
      <c r="O62" s="142">
        <v>1</v>
      </c>
    </row>
    <row r="63" spans="1:15" s="131" customFormat="1">
      <c r="B63" s="688" t="s">
        <v>369</v>
      </c>
      <c r="C63" s="139">
        <v>0</v>
      </c>
      <c r="D63" s="139">
        <v>19</v>
      </c>
      <c r="E63" s="140">
        <v>19</v>
      </c>
      <c r="F63" s="139"/>
      <c r="G63" s="139">
        <v>8</v>
      </c>
      <c r="H63" s="139">
        <v>5</v>
      </c>
      <c r="I63" s="139"/>
      <c r="J63" s="139">
        <v>13</v>
      </c>
      <c r="K63" s="140">
        <v>21</v>
      </c>
      <c r="L63" s="139"/>
      <c r="M63" s="141">
        <v>-8</v>
      </c>
      <c r="N63" s="141">
        <v>6</v>
      </c>
      <c r="O63" s="142">
        <v>-2</v>
      </c>
    </row>
    <row r="64" spans="1:15" s="131" customFormat="1">
      <c r="A64" s="156"/>
      <c r="B64" s="689" t="s">
        <v>256</v>
      </c>
      <c r="C64" s="139">
        <v>51</v>
      </c>
      <c r="D64" s="139">
        <v>125</v>
      </c>
      <c r="E64" s="140">
        <v>176</v>
      </c>
      <c r="F64" s="139"/>
      <c r="G64" s="139">
        <v>43</v>
      </c>
      <c r="H64" s="139">
        <v>8</v>
      </c>
      <c r="I64" s="139"/>
      <c r="J64" s="139">
        <v>126</v>
      </c>
      <c r="K64" s="140">
        <v>169</v>
      </c>
      <c r="L64" s="139"/>
      <c r="M64" s="141">
        <v>8</v>
      </c>
      <c r="N64" s="141">
        <v>-1</v>
      </c>
      <c r="O64" s="142">
        <v>7</v>
      </c>
    </row>
    <row r="65" spans="1:15" s="135" customFormat="1" ht="18.75" customHeight="1">
      <c r="B65" s="401" t="s">
        <v>88</v>
      </c>
      <c r="C65" s="398">
        <v>497</v>
      </c>
      <c r="D65" s="398">
        <v>1307</v>
      </c>
      <c r="E65" s="398">
        <v>1804</v>
      </c>
      <c r="F65" s="398"/>
      <c r="G65" s="398">
        <v>478</v>
      </c>
      <c r="H65" s="398">
        <v>270</v>
      </c>
      <c r="I65" s="398">
        <v>0</v>
      </c>
      <c r="J65" s="398">
        <v>1496</v>
      </c>
      <c r="K65" s="398">
        <v>1974</v>
      </c>
      <c r="L65" s="398"/>
      <c r="M65" s="399">
        <v>19</v>
      </c>
      <c r="N65" s="399">
        <v>-189</v>
      </c>
      <c r="O65" s="399">
        <v>-170</v>
      </c>
    </row>
    <row r="66" spans="1:15" s="135" customFormat="1" ht="15.95" customHeight="1">
      <c r="B66" s="471" t="s">
        <v>374</v>
      </c>
      <c r="C66" s="145">
        <v>0</v>
      </c>
      <c r="D66" s="145">
        <v>0</v>
      </c>
      <c r="E66" s="145">
        <v>0</v>
      </c>
      <c r="F66" s="145"/>
      <c r="G66" s="145">
        <v>0</v>
      </c>
      <c r="H66" s="145">
        <v>0</v>
      </c>
      <c r="I66" s="145"/>
      <c r="J66" s="145">
        <v>0</v>
      </c>
      <c r="K66" s="145">
        <v>0</v>
      </c>
      <c r="L66" s="145"/>
      <c r="M66" s="146">
        <v>0</v>
      </c>
      <c r="N66" s="146">
        <v>0</v>
      </c>
      <c r="O66" s="146">
        <v>0</v>
      </c>
    </row>
    <row r="67" spans="1:15" s="135" customFormat="1" ht="15.95" customHeight="1">
      <c r="B67" s="471" t="s">
        <v>21</v>
      </c>
      <c r="C67" s="145">
        <v>329</v>
      </c>
      <c r="D67" s="145">
        <v>1076</v>
      </c>
      <c r="E67" s="145">
        <v>1405</v>
      </c>
      <c r="F67" s="145"/>
      <c r="G67" s="145">
        <v>357</v>
      </c>
      <c r="H67" s="145">
        <v>216</v>
      </c>
      <c r="I67" s="145"/>
      <c r="J67" s="145">
        <v>1163</v>
      </c>
      <c r="K67" s="145">
        <v>1520</v>
      </c>
      <c r="L67" s="145"/>
      <c r="M67" s="146">
        <v>-28</v>
      </c>
      <c r="N67" s="146">
        <v>-87</v>
      </c>
      <c r="O67" s="146">
        <v>-115</v>
      </c>
    </row>
    <row r="68" spans="1:15" s="135" customFormat="1" ht="15.95" customHeight="1">
      <c r="B68" s="471" t="s">
        <v>164</v>
      </c>
      <c r="C68" s="145">
        <v>113</v>
      </c>
      <c r="D68" s="145">
        <v>150</v>
      </c>
      <c r="E68" s="145">
        <v>263</v>
      </c>
      <c r="F68" s="145"/>
      <c r="G68" s="145">
        <v>93</v>
      </c>
      <c r="H68" s="145">
        <v>48</v>
      </c>
      <c r="I68" s="145"/>
      <c r="J68" s="145">
        <v>171</v>
      </c>
      <c r="K68" s="145">
        <v>264</v>
      </c>
      <c r="L68" s="145"/>
      <c r="M68" s="146">
        <v>20</v>
      </c>
      <c r="N68" s="146">
        <v>-21</v>
      </c>
      <c r="O68" s="146">
        <v>-1</v>
      </c>
    </row>
    <row r="69" spans="1:15" s="135" customFormat="1" ht="15.95" customHeight="1">
      <c r="B69" s="471" t="s">
        <v>165</v>
      </c>
      <c r="C69" s="145">
        <v>43</v>
      </c>
      <c r="D69" s="145">
        <v>60</v>
      </c>
      <c r="E69" s="145">
        <v>103</v>
      </c>
      <c r="F69" s="145"/>
      <c r="G69" s="145">
        <v>20</v>
      </c>
      <c r="H69" s="145">
        <v>5</v>
      </c>
      <c r="I69" s="145"/>
      <c r="J69" s="145">
        <v>149</v>
      </c>
      <c r="K69" s="145">
        <v>169</v>
      </c>
      <c r="L69" s="145"/>
      <c r="M69" s="146">
        <v>23</v>
      </c>
      <c r="N69" s="146">
        <v>-89</v>
      </c>
      <c r="O69" s="146">
        <v>-66</v>
      </c>
    </row>
    <row r="70" spans="1:15" s="157" customFormat="1" ht="15.95" customHeight="1">
      <c r="B70" s="402" t="s">
        <v>257</v>
      </c>
      <c r="C70" s="158">
        <v>33</v>
      </c>
      <c r="D70" s="158">
        <v>26</v>
      </c>
      <c r="E70" s="158">
        <v>59</v>
      </c>
      <c r="F70" s="158"/>
      <c r="G70" s="158">
        <v>16</v>
      </c>
      <c r="H70" s="158">
        <v>4</v>
      </c>
      <c r="I70" s="158"/>
      <c r="J70" s="158">
        <v>126</v>
      </c>
      <c r="K70" s="158">
        <v>142</v>
      </c>
      <c r="L70" s="158"/>
      <c r="M70" s="159">
        <v>17</v>
      </c>
      <c r="N70" s="159">
        <v>-100</v>
      </c>
      <c r="O70" s="159">
        <v>-83</v>
      </c>
    </row>
    <row r="71" spans="1:15" s="135" customFormat="1" ht="15.95" customHeight="1" thickBot="1">
      <c r="B71" s="478" t="s">
        <v>166</v>
      </c>
      <c r="C71" s="208">
        <v>12</v>
      </c>
      <c r="D71" s="208">
        <v>21</v>
      </c>
      <c r="E71" s="208">
        <v>33</v>
      </c>
      <c r="F71" s="208"/>
      <c r="G71" s="208">
        <v>8</v>
      </c>
      <c r="H71" s="208">
        <v>1</v>
      </c>
      <c r="I71" s="208"/>
      <c r="J71" s="208">
        <v>13</v>
      </c>
      <c r="K71" s="208">
        <v>21</v>
      </c>
      <c r="L71" s="208"/>
      <c r="M71" s="209">
        <v>4</v>
      </c>
      <c r="N71" s="209">
        <v>8</v>
      </c>
      <c r="O71" s="209">
        <v>12</v>
      </c>
    </row>
    <row r="72" spans="1:15" s="135" customFormat="1" ht="22.5" customHeight="1" thickTop="1" thickBot="1">
      <c r="B72" s="930" t="s">
        <v>235</v>
      </c>
      <c r="C72" s="129">
        <v>3</v>
      </c>
      <c r="D72" s="129">
        <v>261</v>
      </c>
      <c r="E72" s="129">
        <v>264</v>
      </c>
      <c r="F72" s="129"/>
      <c r="G72" s="129">
        <v>36</v>
      </c>
      <c r="H72" s="129">
        <v>29</v>
      </c>
      <c r="I72" s="129">
        <v>0</v>
      </c>
      <c r="J72" s="129">
        <v>134</v>
      </c>
      <c r="K72" s="129">
        <v>170</v>
      </c>
      <c r="L72" s="129"/>
      <c r="M72" s="130">
        <v>-33</v>
      </c>
      <c r="N72" s="130">
        <v>127</v>
      </c>
      <c r="O72" s="130">
        <v>94</v>
      </c>
    </row>
    <row r="73" spans="1:15" s="134" customFormat="1" ht="15.75" customHeight="1" thickTop="1">
      <c r="A73" s="135"/>
      <c r="B73" s="479" t="s">
        <v>5</v>
      </c>
      <c r="C73" s="132">
        <v>0</v>
      </c>
      <c r="D73" s="132">
        <v>232</v>
      </c>
      <c r="E73" s="132">
        <v>232</v>
      </c>
      <c r="F73" s="132"/>
      <c r="G73" s="132">
        <v>29</v>
      </c>
      <c r="H73" s="132">
        <v>24</v>
      </c>
      <c r="I73" s="132"/>
      <c r="J73" s="132">
        <v>99</v>
      </c>
      <c r="K73" s="132">
        <v>128</v>
      </c>
      <c r="L73" s="132"/>
      <c r="M73" s="133">
        <v>-29</v>
      </c>
      <c r="N73" s="133">
        <v>133</v>
      </c>
      <c r="O73" s="133">
        <v>104</v>
      </c>
    </row>
    <row r="74" spans="1:15" s="131" customFormat="1">
      <c r="A74" s="135"/>
      <c r="B74" s="480" t="s">
        <v>258</v>
      </c>
      <c r="C74" s="148">
        <v>3</v>
      </c>
      <c r="D74" s="148">
        <v>24</v>
      </c>
      <c r="E74" s="148">
        <v>27</v>
      </c>
      <c r="F74" s="148"/>
      <c r="G74" s="148">
        <v>1</v>
      </c>
      <c r="H74" s="148">
        <v>1</v>
      </c>
      <c r="I74" s="148"/>
      <c r="J74" s="148">
        <v>25</v>
      </c>
      <c r="K74" s="148">
        <v>26</v>
      </c>
      <c r="L74" s="148"/>
      <c r="M74" s="150">
        <v>2</v>
      </c>
      <c r="N74" s="150">
        <v>-1</v>
      </c>
      <c r="O74" s="150">
        <v>1</v>
      </c>
    </row>
    <row r="75" spans="1:15" s="131" customFormat="1">
      <c r="A75" s="135"/>
      <c r="B75" s="481" t="s">
        <v>259</v>
      </c>
      <c r="C75" s="403">
        <v>0</v>
      </c>
      <c r="D75" s="403">
        <v>5</v>
      </c>
      <c r="E75" s="403">
        <v>5</v>
      </c>
      <c r="F75" s="403"/>
      <c r="G75" s="403">
        <v>6</v>
      </c>
      <c r="H75" s="403">
        <v>4</v>
      </c>
      <c r="I75" s="403"/>
      <c r="J75" s="403">
        <v>10</v>
      </c>
      <c r="K75" s="403">
        <v>16</v>
      </c>
      <c r="L75" s="403"/>
      <c r="M75" s="404">
        <v>-6</v>
      </c>
      <c r="N75" s="404">
        <v>-5</v>
      </c>
      <c r="O75" s="404">
        <v>-11</v>
      </c>
    </row>
    <row r="76" spans="1:15" s="131" customFormat="1">
      <c r="B76" s="359"/>
      <c r="C76" s="888"/>
      <c r="D76" s="888"/>
      <c r="E76" s="888"/>
      <c r="F76" s="888"/>
      <c r="G76" s="888"/>
      <c r="H76" s="888"/>
      <c r="I76" s="888"/>
      <c r="J76" s="160"/>
      <c r="K76" s="160"/>
      <c r="L76" s="160"/>
      <c r="M76" s="160"/>
      <c r="N76" s="160"/>
      <c r="O76" s="160"/>
    </row>
    <row r="77" spans="1:15" s="1009" customFormat="1" ht="18" customHeight="1">
      <c r="A77" s="1003"/>
      <c r="B77" s="998" t="s">
        <v>513</v>
      </c>
      <c r="C77" s="1003"/>
      <c r="D77" s="1003"/>
      <c r="E77" s="1003"/>
      <c r="F77" s="1003"/>
      <c r="G77" s="1003"/>
      <c r="H77" s="1003"/>
      <c r="I77" s="1003"/>
      <c r="J77" s="1003"/>
      <c r="K77" s="1004"/>
      <c r="L77" s="1004"/>
      <c r="M77" s="1004"/>
      <c r="N77" s="1004"/>
      <c r="O77" s="1004"/>
    </row>
    <row r="78" spans="1:15" s="8" customFormat="1">
      <c r="A78" s="1"/>
      <c r="B78" s="999" t="s">
        <v>534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 customFormat="1" ht="15" customHeight="1">
      <c r="A79" s="1"/>
      <c r="B79" s="1000" t="s">
        <v>514</v>
      </c>
      <c r="C79" s="1001"/>
      <c r="D79" s="1001"/>
      <c r="E79" s="1001"/>
      <c r="F79" s="1001"/>
      <c r="G79" s="1001"/>
      <c r="H79" s="1001"/>
      <c r="I79" s="1001"/>
      <c r="J79" s="1001"/>
      <c r="K79" s="1001"/>
      <c r="L79" s="38"/>
      <c r="M79" s="38"/>
      <c r="N79" s="38"/>
      <c r="O79" s="38"/>
    </row>
    <row r="80" spans="1:15" customFormat="1" ht="15" customHeight="1">
      <c r="A80" s="1"/>
      <c r="B80" s="1000" t="s">
        <v>515</v>
      </c>
      <c r="C80" s="1001"/>
      <c r="D80" s="1001"/>
      <c r="E80" s="1001"/>
      <c r="F80" s="1001"/>
      <c r="G80" s="1001"/>
      <c r="H80" s="1001"/>
      <c r="I80" s="1001"/>
      <c r="J80" s="1001"/>
      <c r="K80" s="1001"/>
      <c r="L80" s="38"/>
      <c r="M80" s="38"/>
      <c r="N80" s="38"/>
      <c r="O80" s="38"/>
    </row>
    <row r="81" spans="1:123">
      <c r="B81" s="1024" t="s">
        <v>516</v>
      </c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N81" s="109"/>
      <c r="O81" s="106"/>
    </row>
    <row r="82" spans="1:123">
      <c r="B82" s="1002" t="s">
        <v>539</v>
      </c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N82" s="109"/>
      <c r="O82" s="106"/>
    </row>
    <row r="83" spans="1:123" customFormat="1" ht="8.25" customHeight="1">
      <c r="A83" s="1"/>
      <c r="B83" s="1002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M83" s="1014"/>
      <c r="N83" s="1014"/>
      <c r="O83" s="38"/>
    </row>
    <row r="84" spans="1:123" customFormat="1" ht="31.5" customHeight="1">
      <c r="B84" s="1231" t="s">
        <v>537</v>
      </c>
      <c r="C84" s="1231"/>
      <c r="D84" s="1231"/>
      <c r="E84" s="1231"/>
      <c r="F84" s="1231"/>
      <c r="G84" s="1231"/>
      <c r="H84" s="1231"/>
      <c r="I84" s="1231"/>
      <c r="J84" s="1231"/>
      <c r="K84" s="1231"/>
      <c r="L84" s="1231"/>
      <c r="M84" s="10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22"/>
      <c r="DR84" s="1022"/>
      <c r="DS84" s="1"/>
    </row>
    <row r="85" spans="1:123" customFormat="1" ht="47.25" customHeight="1">
      <c r="B85" s="1231" t="s">
        <v>540</v>
      </c>
      <c r="C85" s="1231"/>
      <c r="D85" s="1231"/>
      <c r="E85" s="1231"/>
      <c r="F85" s="1231"/>
      <c r="G85" s="1231"/>
      <c r="H85" s="1231"/>
      <c r="I85" s="1231"/>
      <c r="J85" s="1231"/>
      <c r="K85" s="1231"/>
      <c r="L85" s="1231"/>
      <c r="M85" s="10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022"/>
      <c r="DR85" s="1022"/>
      <c r="DS85" s="1"/>
    </row>
    <row r="86" spans="1:123" s="131" customFormat="1">
      <c r="E86" s="109"/>
      <c r="G86" s="151"/>
      <c r="H86" s="151"/>
      <c r="I86" s="151"/>
      <c r="J86" s="151"/>
      <c r="K86" s="227"/>
      <c r="L86" s="151"/>
      <c r="M86" s="151"/>
      <c r="N86" s="151"/>
      <c r="O86" s="227"/>
    </row>
    <row r="87" spans="1:123" s="131" customFormat="1">
      <c r="E87" s="109"/>
      <c r="G87" s="151"/>
      <c r="H87" s="151"/>
      <c r="I87" s="151"/>
      <c r="J87" s="151"/>
      <c r="K87" s="227"/>
      <c r="L87" s="151"/>
      <c r="M87" s="151"/>
      <c r="N87" s="151"/>
      <c r="O87" s="227"/>
    </row>
    <row r="88" spans="1:123" s="131" customFormat="1">
      <c r="E88" s="109"/>
      <c r="K88" s="109"/>
      <c r="O88" s="109"/>
    </row>
    <row r="89" spans="1:123" s="131" customFormat="1">
      <c r="E89" s="109"/>
      <c r="K89" s="109"/>
      <c r="O89" s="109"/>
    </row>
    <row r="90" spans="1:123" s="131" customFormat="1" ht="46.5" customHeight="1">
      <c r="E90" s="109"/>
      <c r="G90" s="931"/>
      <c r="H90" s="931"/>
      <c r="I90" s="931"/>
      <c r="J90" s="931"/>
      <c r="K90" s="931"/>
      <c r="L90" s="931"/>
      <c r="O90" s="109"/>
    </row>
    <row r="91" spans="1:123" s="131" customFormat="1">
      <c r="E91" s="109"/>
      <c r="G91" s="931"/>
      <c r="H91" s="931"/>
      <c r="I91" s="931"/>
      <c r="J91" s="931"/>
      <c r="K91" s="931"/>
      <c r="L91" s="931"/>
      <c r="O91" s="109"/>
    </row>
    <row r="92" spans="1:123" s="131" customFormat="1">
      <c r="E92" s="109"/>
      <c r="G92" s="151"/>
      <c r="H92" s="151"/>
      <c r="I92" s="151"/>
      <c r="J92" s="151"/>
      <c r="K92" s="227"/>
      <c r="L92" s="151"/>
      <c r="M92" s="151"/>
      <c r="N92" s="151"/>
      <c r="O92" s="227"/>
    </row>
    <row r="93" spans="1:123" s="131" customFormat="1">
      <c r="E93" s="109"/>
      <c r="K93" s="109"/>
      <c r="O93" s="109"/>
    </row>
    <row r="94" spans="1:123" s="131" customFormat="1">
      <c r="E94" s="109"/>
      <c r="K94" s="109"/>
      <c r="O94" s="109"/>
    </row>
    <row r="95" spans="1:123" s="131" customFormat="1">
      <c r="E95" s="109"/>
      <c r="K95" s="109"/>
      <c r="O95" s="109"/>
    </row>
    <row r="96" spans="1:123" s="131" customFormat="1" ht="15" customHeight="1">
      <c r="E96" s="109"/>
      <c r="K96" s="109"/>
      <c r="O96" s="109"/>
    </row>
    <row r="97" spans="2:15" s="131" customFormat="1">
      <c r="E97" s="109"/>
      <c r="K97" s="109"/>
      <c r="O97" s="109"/>
    </row>
    <row r="98" spans="2:15" s="131" customFormat="1">
      <c r="E98" s="109"/>
      <c r="K98" s="109"/>
      <c r="O98" s="109"/>
    </row>
    <row r="99" spans="2:15" s="131" customFormat="1">
      <c r="E99" s="109"/>
      <c r="K99" s="109"/>
      <c r="O99" s="109"/>
    </row>
    <row r="100" spans="2:15" s="131" customFormat="1">
      <c r="E100" s="109"/>
      <c r="K100" s="109"/>
      <c r="O100" s="109"/>
    </row>
    <row r="101" spans="2:15" s="131" customFormat="1">
      <c r="E101" s="109"/>
      <c r="K101" s="109"/>
      <c r="O101" s="109"/>
    </row>
    <row r="102" spans="2:15" s="131" customFormat="1">
      <c r="B102" s="690"/>
      <c r="E102" s="109"/>
      <c r="K102" s="109"/>
      <c r="O102" s="109"/>
    </row>
    <row r="103" spans="2:15" s="131" customFormat="1">
      <c r="B103" s="1225"/>
      <c r="C103" s="1225"/>
      <c r="D103" s="1225"/>
      <c r="E103" s="1225"/>
      <c r="F103" s="1225"/>
      <c r="G103" s="1225"/>
      <c r="H103" s="1225"/>
      <c r="I103" s="1225"/>
      <c r="J103" s="1225"/>
      <c r="K103" s="1225"/>
      <c r="L103" s="1225"/>
      <c r="M103" s="1225"/>
      <c r="N103" s="1225"/>
      <c r="O103" s="1225"/>
    </row>
    <row r="104" spans="2:15" s="131" customFormat="1">
      <c r="E104" s="109"/>
      <c r="K104" s="109"/>
      <c r="O104" s="109"/>
    </row>
    <row r="105" spans="2:15">
      <c r="B105" s="691"/>
    </row>
    <row r="106" spans="2:15">
      <c r="B106" s="692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103:O103"/>
    <mergeCell ref="C7:C8"/>
    <mergeCell ref="D7:D8"/>
    <mergeCell ref="E7:E8"/>
    <mergeCell ref="G7:G8"/>
    <mergeCell ref="J7:J8"/>
    <mergeCell ref="K7:K8"/>
    <mergeCell ref="B84:L84"/>
    <mergeCell ref="B85:L85"/>
    <mergeCell ref="C5:O5"/>
    <mergeCell ref="C6:E6"/>
    <mergeCell ref="G6:K6"/>
    <mergeCell ref="M7:M8"/>
    <mergeCell ref="N7:N8"/>
    <mergeCell ref="O7:O8"/>
    <mergeCell ref="M6:O6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0"/>
  <sheetViews>
    <sheetView showGridLines="0" zoomScaleNormal="100" workbookViewId="0"/>
  </sheetViews>
  <sheetFormatPr defaultColWidth="10.6640625" defaultRowHeight="15"/>
  <cols>
    <col min="1" max="1" width="5.1640625" customWidth="1"/>
    <col min="2" max="2" width="67.83203125" customWidth="1"/>
    <col min="3" max="3" width="11.33203125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21" width="9.33203125" customWidth="1"/>
    <col min="22" max="22" width="9.5" customWidth="1"/>
    <col min="23" max="23" width="9.1640625" customWidth="1"/>
    <col min="24" max="24" width="9.83203125" customWidth="1"/>
    <col min="25" max="25" width="8.83203125" customWidth="1"/>
    <col min="26" max="27" width="9" customWidth="1"/>
    <col min="28" max="28" width="9.33203125" customWidth="1"/>
    <col min="29" max="29" width="9" customWidth="1"/>
    <col min="30" max="30" width="9.6640625" customWidth="1"/>
    <col min="31" max="39" width="9.33203125" customWidth="1"/>
    <col min="40" max="40" width="3.83203125" customWidth="1"/>
    <col min="41" max="41" width="6.6640625" customWidth="1"/>
    <col min="42" max="42" width="6.1640625" customWidth="1"/>
    <col min="43" max="44" width="5.83203125" customWidth="1"/>
    <col min="45" max="45" width="7.33203125" customWidth="1"/>
    <col min="46" max="46" width="6.5" customWidth="1"/>
    <col min="47" max="47" width="7.33203125" customWidth="1"/>
    <col min="48" max="55" width="6.33203125" customWidth="1"/>
    <col min="56" max="56" width="6.1640625" customWidth="1"/>
    <col min="57" max="57" width="7.33203125" customWidth="1"/>
    <col min="58" max="58" width="7.5" customWidth="1"/>
    <col min="59" max="59" width="5.33203125" customWidth="1"/>
    <col min="60" max="61" width="5.5" bestFit="1" customWidth="1"/>
    <col min="62" max="65" width="6.6640625" customWidth="1"/>
    <col min="66" max="66" width="6.1640625" customWidth="1"/>
    <col min="67" max="67" width="7.1640625" customWidth="1"/>
    <col min="68" max="68" width="5.5" customWidth="1"/>
    <col min="69" max="70" width="6.1640625" customWidth="1"/>
    <col min="71" max="73" width="6.6640625" customWidth="1"/>
    <col min="74" max="74" width="7.1640625" customWidth="1"/>
    <col min="75" max="75" width="10.5" bestFit="1" customWidth="1"/>
    <col min="76" max="76" width="14.33203125" customWidth="1"/>
    <col min="77" max="77" width="14.6640625" customWidth="1"/>
    <col min="78" max="78" width="2.83203125" customWidth="1"/>
    <col min="79" max="79" width="10.5" bestFit="1" customWidth="1"/>
    <col min="80" max="80" width="14.33203125" customWidth="1"/>
    <col min="81" max="81" width="14.6640625" customWidth="1"/>
    <col min="82" max="82" width="3.6640625" customWidth="1"/>
    <col min="84" max="84" width="11.33203125" customWidth="1"/>
    <col min="85" max="85" width="12" customWidth="1"/>
    <col min="86" max="86" width="3.83203125" customWidth="1"/>
    <col min="88" max="89" width="11.83203125" customWidth="1"/>
    <col min="90" max="90" width="3.1640625" customWidth="1"/>
    <col min="92" max="92" width="11.5" customWidth="1"/>
    <col min="93" max="93" width="12.33203125" customWidth="1"/>
    <col min="94" max="94" width="6.1640625" customWidth="1"/>
    <col min="95" max="95" width="7.83203125" bestFit="1" customWidth="1"/>
    <col min="96" max="97" width="12.1640625" bestFit="1" customWidth="1"/>
    <col min="98" max="98" width="4.33203125" customWidth="1"/>
    <col min="99" max="101" width="12.1640625" customWidth="1"/>
    <col min="102" max="102" width="2.33203125" customWidth="1"/>
    <col min="104" max="104" width="13.1640625" customWidth="1"/>
    <col min="105" max="105" width="12.1640625" customWidth="1"/>
    <col min="106" max="106" width="3.33203125" customWidth="1"/>
    <col min="108" max="108" width="13.1640625" customWidth="1"/>
    <col min="109" max="109" width="12.1640625" customWidth="1"/>
    <col min="110" max="110" width="2.5" customWidth="1"/>
    <col min="112" max="112" width="13.1640625" customWidth="1"/>
    <col min="113" max="113" width="12.1640625" customWidth="1"/>
    <col min="114" max="114" width="2.5" customWidth="1"/>
    <col min="116" max="116" width="13.1640625" customWidth="1"/>
    <col min="117" max="117" width="12.1640625" customWidth="1"/>
    <col min="118" max="118" width="1.83203125" customWidth="1"/>
    <col min="120" max="120" width="13.1640625" customWidth="1"/>
    <col min="121" max="121" width="14.1640625" customWidth="1"/>
    <col min="122" max="122" width="1.33203125" customWidth="1"/>
    <col min="124" max="124" width="13.1640625" customWidth="1"/>
    <col min="125" max="125" width="13.83203125" customWidth="1"/>
    <col min="126" max="126" width="2.1640625" customWidth="1"/>
    <col min="127" max="129" width="13.83203125" customWidth="1"/>
    <col min="130" max="130" width="1.33203125" customWidth="1"/>
    <col min="131" max="133" width="13.83203125" customWidth="1"/>
    <col min="134" max="134" width="1.5" customWidth="1"/>
    <col min="135" max="137" width="13.83203125" customWidth="1"/>
    <col min="138" max="138" width="1.33203125" customWidth="1"/>
    <col min="139" max="141" width="13.83203125" customWidth="1"/>
    <col min="142" max="142" width="1.1640625" customWidth="1"/>
    <col min="143" max="145" width="13.83203125" customWidth="1"/>
    <col min="146" max="146" width="1.33203125" customWidth="1"/>
  </cols>
  <sheetData>
    <row r="1" spans="1:39" ht="18" customHeight="1"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39" ht="24" customHeight="1">
      <c r="A2" s="8"/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1"/>
      <c r="Q2" s="111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9" ht="26.25" customHeight="1">
      <c r="B3" s="112" t="s">
        <v>319</v>
      </c>
      <c r="C3" s="112"/>
      <c r="D3" s="112"/>
      <c r="E3" s="112"/>
      <c r="F3" s="112"/>
      <c r="G3" s="112"/>
      <c r="H3" s="112"/>
      <c r="I3" s="329"/>
      <c r="J3" s="113"/>
      <c r="K3" s="113"/>
      <c r="L3" s="329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spans="1:39" ht="2.25" customHeight="1">
      <c r="A4" s="131"/>
      <c r="B4" s="981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</row>
    <row r="5" spans="1:39" ht="21" customHeight="1">
      <c r="A5" s="131"/>
      <c r="B5" s="161" t="s">
        <v>66</v>
      </c>
      <c r="C5" s="161"/>
      <c r="D5" s="284"/>
      <c r="E5" s="284"/>
      <c r="F5" s="284"/>
      <c r="G5" s="284"/>
      <c r="H5" s="284"/>
      <c r="I5" s="360"/>
      <c r="J5" s="360"/>
      <c r="K5" s="360"/>
      <c r="L5" s="360"/>
      <c r="M5" s="360"/>
      <c r="N5" s="360"/>
      <c r="O5" s="360"/>
      <c r="P5" s="522"/>
      <c r="Q5" s="360"/>
      <c r="R5" s="360"/>
      <c r="S5" s="360"/>
      <c r="T5" s="360"/>
      <c r="U5" s="360"/>
      <c r="V5" s="28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</row>
    <row r="6" spans="1:39" ht="20.25" customHeight="1">
      <c r="A6" s="156"/>
      <c r="B6" s="156"/>
      <c r="C6" s="1249" t="s">
        <v>509</v>
      </c>
      <c r="D6" s="1162" t="s">
        <v>67</v>
      </c>
      <c r="E6" s="1163"/>
      <c r="F6" s="1163"/>
      <c r="G6" s="1163"/>
      <c r="H6" s="1163"/>
      <c r="I6" s="1163"/>
      <c r="J6" s="1163"/>
      <c r="K6" s="1163"/>
      <c r="L6" s="1163"/>
      <c r="M6" s="1163"/>
      <c r="N6" s="1163"/>
      <c r="O6" s="1163"/>
      <c r="P6" s="1163"/>
      <c r="Q6" s="1163"/>
      <c r="R6" s="1163"/>
      <c r="S6" s="1163"/>
      <c r="T6" s="1163"/>
      <c r="U6" s="1251"/>
      <c r="V6" s="1252" t="s">
        <v>68</v>
      </c>
      <c r="W6" s="1253"/>
      <c r="X6" s="1253"/>
      <c r="Y6" s="1253"/>
      <c r="Z6" s="1253"/>
      <c r="AA6" s="1253"/>
      <c r="AB6" s="1253"/>
      <c r="AC6" s="1253"/>
      <c r="AD6" s="1253"/>
      <c r="AE6" s="1253"/>
      <c r="AF6" s="1253"/>
      <c r="AG6" s="1253"/>
      <c r="AH6" s="1253"/>
      <c r="AI6" s="1253"/>
      <c r="AJ6" s="1253"/>
      <c r="AK6" s="548"/>
      <c r="AL6" s="548"/>
      <c r="AM6" s="548"/>
    </row>
    <row r="7" spans="1:39" ht="18.75" customHeight="1">
      <c r="A7" s="156"/>
      <c r="B7" s="161"/>
      <c r="C7" s="1249"/>
      <c r="D7" s="1254" t="s">
        <v>69</v>
      </c>
      <c r="E7" s="1254" t="s">
        <v>92</v>
      </c>
      <c r="F7" s="1254" t="s">
        <v>99</v>
      </c>
      <c r="G7" s="1254" t="s">
        <v>112</v>
      </c>
      <c r="H7" s="1254" t="s">
        <v>124</v>
      </c>
      <c r="I7" s="1254" t="s">
        <v>135</v>
      </c>
      <c r="J7" s="1254" t="s">
        <v>158</v>
      </c>
      <c r="K7" s="1254" t="s">
        <v>180</v>
      </c>
      <c r="L7" s="1254" t="s">
        <v>228</v>
      </c>
      <c r="M7" s="1254" t="s">
        <v>238</v>
      </c>
      <c r="N7" s="1254" t="s">
        <v>263</v>
      </c>
      <c r="O7" s="1254" t="s">
        <v>318</v>
      </c>
      <c r="P7" s="1254" t="s">
        <v>358</v>
      </c>
      <c r="Q7" s="1254" t="s">
        <v>376</v>
      </c>
      <c r="R7" s="1254" t="s">
        <v>384</v>
      </c>
      <c r="S7" s="1254" t="s">
        <v>416</v>
      </c>
      <c r="T7" s="1254" t="s">
        <v>417</v>
      </c>
      <c r="U7" s="1254" t="s">
        <v>510</v>
      </c>
      <c r="V7" s="1255" t="s">
        <v>69</v>
      </c>
      <c r="W7" s="1160" t="s">
        <v>92</v>
      </c>
      <c r="X7" s="1160" t="s">
        <v>99</v>
      </c>
      <c r="Y7" s="1160" t="s">
        <v>112</v>
      </c>
      <c r="Z7" s="1160" t="s">
        <v>124</v>
      </c>
      <c r="AA7" s="1160" t="s">
        <v>135</v>
      </c>
      <c r="AB7" s="1160" t="s">
        <v>158</v>
      </c>
      <c r="AC7" s="1160" t="s">
        <v>180</v>
      </c>
      <c r="AD7" s="1160" t="s">
        <v>228</v>
      </c>
      <c r="AE7" s="1160" t="s">
        <v>238</v>
      </c>
      <c r="AF7" s="1160" t="s">
        <v>263</v>
      </c>
      <c r="AG7" s="1254" t="s">
        <v>318</v>
      </c>
      <c r="AH7" s="1254" t="s">
        <v>358</v>
      </c>
      <c r="AI7" s="1254" t="s">
        <v>376</v>
      </c>
      <c r="AJ7" s="1254" t="s">
        <v>384</v>
      </c>
      <c r="AK7" s="1254" t="s">
        <v>416</v>
      </c>
      <c r="AL7" s="1254" t="s">
        <v>417</v>
      </c>
      <c r="AM7" s="1254" t="s">
        <v>510</v>
      </c>
    </row>
    <row r="8" spans="1:39" ht="24.75" customHeight="1" thickBot="1">
      <c r="A8" s="156"/>
      <c r="B8" s="231"/>
      <c r="C8" s="1250"/>
      <c r="D8" s="1161"/>
      <c r="E8" s="1161"/>
      <c r="F8" s="1161"/>
      <c r="G8" s="1161"/>
      <c r="H8" s="1161"/>
      <c r="I8" s="1161"/>
      <c r="J8" s="1161"/>
      <c r="K8" s="1161"/>
      <c r="L8" s="1161"/>
      <c r="M8" s="1161"/>
      <c r="N8" s="1161"/>
      <c r="O8" s="1161"/>
      <c r="P8" s="1161"/>
      <c r="Q8" s="1161"/>
      <c r="R8" s="1161"/>
      <c r="S8" s="1161"/>
      <c r="T8" s="1161"/>
      <c r="U8" s="1161"/>
      <c r="V8" s="1256"/>
      <c r="W8" s="1161"/>
      <c r="X8" s="1161"/>
      <c r="Y8" s="1161"/>
      <c r="Z8" s="1161"/>
      <c r="AA8" s="1161"/>
      <c r="AB8" s="1161"/>
      <c r="AC8" s="1161"/>
      <c r="AD8" s="1161"/>
      <c r="AE8" s="1161"/>
      <c r="AF8" s="1161"/>
      <c r="AG8" s="1161"/>
      <c r="AH8" s="1161"/>
      <c r="AI8" s="1161"/>
      <c r="AJ8" s="1161"/>
      <c r="AK8" s="1161"/>
      <c r="AL8" s="1161"/>
      <c r="AM8" s="1161"/>
    </row>
    <row r="9" spans="1:39" ht="21" customHeight="1" thickTop="1" thickBot="1">
      <c r="A9" s="131"/>
      <c r="B9" s="162" t="s">
        <v>157</v>
      </c>
      <c r="C9" s="361">
        <v>100</v>
      </c>
      <c r="D9" s="285">
        <v>1384.89</v>
      </c>
      <c r="E9" s="285">
        <v>1382.3</v>
      </c>
      <c r="F9" s="285">
        <v>1378.84</v>
      </c>
      <c r="G9" s="285">
        <v>1383.76</v>
      </c>
      <c r="H9" s="285">
        <v>1385.37</v>
      </c>
      <c r="I9" s="285">
        <v>1384.74</v>
      </c>
      <c r="J9" s="285">
        <v>1385.29</v>
      </c>
      <c r="K9" s="285">
        <v>1384.64</v>
      </c>
      <c r="L9" s="285">
        <v>1381.19</v>
      </c>
      <c r="M9" s="285">
        <v>1311.41</v>
      </c>
      <c r="N9" s="285">
        <v>1313.75</v>
      </c>
      <c r="O9" s="285">
        <v>1443.98</v>
      </c>
      <c r="P9" s="285">
        <v>1390.67</v>
      </c>
      <c r="Q9" s="285">
        <v>1405.73</v>
      </c>
      <c r="R9" s="285">
        <v>1402.14</v>
      </c>
      <c r="S9" s="285">
        <v>1404.22</v>
      </c>
      <c r="T9" s="285">
        <v>1402.05</v>
      </c>
      <c r="U9" s="285">
        <v>1416.95</v>
      </c>
      <c r="V9" s="695">
        <v>1602.2</v>
      </c>
      <c r="W9" s="285">
        <v>1605.31</v>
      </c>
      <c r="X9" s="285">
        <v>1586.86</v>
      </c>
      <c r="Y9" s="285">
        <v>1597.99</v>
      </c>
      <c r="Z9" s="285">
        <v>1597.89</v>
      </c>
      <c r="AA9" s="285">
        <v>1602.11</v>
      </c>
      <c r="AB9" s="285">
        <v>1593.51</v>
      </c>
      <c r="AC9" s="285">
        <v>1588.94</v>
      </c>
      <c r="AD9" s="285">
        <v>1586.17</v>
      </c>
      <c r="AE9" s="285">
        <v>1512.34</v>
      </c>
      <c r="AF9" s="285">
        <v>1515.78</v>
      </c>
      <c r="AG9" s="285">
        <v>1659.24</v>
      </c>
      <c r="AH9" s="285">
        <v>1604.47</v>
      </c>
      <c r="AI9" s="285">
        <v>1613.84</v>
      </c>
      <c r="AJ9" s="285">
        <v>1613.33</v>
      </c>
      <c r="AK9" s="696">
        <v>1621.08</v>
      </c>
      <c r="AL9" s="696">
        <v>1618.53</v>
      </c>
      <c r="AM9" s="696">
        <v>1623.39</v>
      </c>
    </row>
    <row r="10" spans="1:39" ht="1.5" customHeight="1" thickTop="1" thickBot="1">
      <c r="A10" s="156"/>
      <c r="B10" s="164"/>
      <c r="C10" s="362"/>
      <c r="D10" s="286"/>
      <c r="E10" s="286"/>
      <c r="F10" s="286"/>
      <c r="G10" s="286"/>
      <c r="H10" s="286"/>
      <c r="I10" s="286"/>
      <c r="J10" s="286"/>
      <c r="K10" s="286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697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</row>
    <row r="11" spans="1:39" ht="21" customHeight="1" thickTop="1" thickBot="1">
      <c r="A11" s="135"/>
      <c r="B11" s="930" t="s">
        <v>244</v>
      </c>
      <c r="C11" s="363">
        <v>75.474005328939739</v>
      </c>
      <c r="D11" s="287">
        <v>1501.3</v>
      </c>
      <c r="E11" s="287">
        <v>1500.04</v>
      </c>
      <c r="F11" s="287">
        <v>1495.17</v>
      </c>
      <c r="G11" s="287">
        <v>1499.48</v>
      </c>
      <c r="H11" s="287">
        <v>1501.46</v>
      </c>
      <c r="I11" s="287">
        <v>1499.38</v>
      </c>
      <c r="J11" s="287">
        <v>1500.11</v>
      </c>
      <c r="K11" s="287">
        <v>1500.42</v>
      </c>
      <c r="L11" s="287">
        <v>1497.26</v>
      </c>
      <c r="M11" s="287">
        <v>1419.23</v>
      </c>
      <c r="N11" s="287">
        <v>1421.79</v>
      </c>
      <c r="O11" s="287">
        <v>1572.07</v>
      </c>
      <c r="P11" s="287">
        <v>1508.95</v>
      </c>
      <c r="Q11" s="287">
        <v>1524.4</v>
      </c>
      <c r="R11" s="287">
        <v>1519.52</v>
      </c>
      <c r="S11" s="287">
        <v>1521.07</v>
      </c>
      <c r="T11" s="287">
        <v>1516.86</v>
      </c>
      <c r="U11" s="287">
        <v>1534.11</v>
      </c>
      <c r="V11" s="698">
        <v>1734.6</v>
      </c>
      <c r="W11" s="287">
        <v>1741.03</v>
      </c>
      <c r="X11" s="287">
        <v>1721.16</v>
      </c>
      <c r="Y11" s="287">
        <v>1731.08</v>
      </c>
      <c r="Z11" s="287">
        <v>1732.1</v>
      </c>
      <c r="AA11" s="287">
        <v>1735.76</v>
      </c>
      <c r="AB11" s="287">
        <v>1725.52</v>
      </c>
      <c r="AC11" s="287">
        <v>1719.66</v>
      </c>
      <c r="AD11" s="287">
        <v>1718.02</v>
      </c>
      <c r="AE11" s="287">
        <v>1637</v>
      </c>
      <c r="AF11" s="287">
        <v>1638.75</v>
      </c>
      <c r="AG11" s="287">
        <v>1805.15</v>
      </c>
      <c r="AH11" s="287">
        <v>1741.83</v>
      </c>
      <c r="AI11" s="287">
        <v>1750.56</v>
      </c>
      <c r="AJ11" s="287">
        <v>1747.89</v>
      </c>
      <c r="AK11" s="287">
        <v>1754.85</v>
      </c>
      <c r="AL11" s="287">
        <v>1751.39</v>
      </c>
      <c r="AM11" s="287">
        <v>1756.94</v>
      </c>
    </row>
    <row r="12" spans="1:39" ht="18" customHeight="1" thickTop="1">
      <c r="A12" s="233"/>
      <c r="B12" s="982" t="s">
        <v>3</v>
      </c>
      <c r="C12" s="364">
        <v>46.555014223377825</v>
      </c>
      <c r="D12" s="288">
        <v>1503.45</v>
      </c>
      <c r="E12" s="288">
        <v>1506.17</v>
      </c>
      <c r="F12" s="288">
        <v>1499.51</v>
      </c>
      <c r="G12" s="288">
        <v>1501.06</v>
      </c>
      <c r="H12" s="288">
        <v>1506.99</v>
      </c>
      <c r="I12" s="288">
        <v>1505.04</v>
      </c>
      <c r="J12" s="288">
        <v>1504.95</v>
      </c>
      <c r="K12" s="288">
        <v>1503.85</v>
      </c>
      <c r="L12" s="288">
        <v>1499.52</v>
      </c>
      <c r="M12" s="288">
        <v>1408.81</v>
      </c>
      <c r="N12" s="288">
        <v>1414.58</v>
      </c>
      <c r="O12" s="288">
        <v>1567.16</v>
      </c>
      <c r="P12" s="288">
        <v>1511.53</v>
      </c>
      <c r="Q12" s="288">
        <v>1525.31</v>
      </c>
      <c r="R12" s="288">
        <v>1520.01</v>
      </c>
      <c r="S12" s="288">
        <v>1523.34</v>
      </c>
      <c r="T12" s="288">
        <v>1517.21</v>
      </c>
      <c r="U12" s="288">
        <v>1535.61</v>
      </c>
      <c r="V12" s="699">
        <v>1704.66</v>
      </c>
      <c r="W12" s="288">
        <v>1716.19</v>
      </c>
      <c r="X12" s="288">
        <v>1699.28</v>
      </c>
      <c r="Y12" s="288">
        <v>1702.02</v>
      </c>
      <c r="Z12" s="288">
        <v>1701.67</v>
      </c>
      <c r="AA12" s="288">
        <v>1711.4</v>
      </c>
      <c r="AB12" s="288">
        <v>1709.69</v>
      </c>
      <c r="AC12" s="288">
        <v>1706.56</v>
      </c>
      <c r="AD12" s="288">
        <v>1705.72</v>
      </c>
      <c r="AE12" s="288">
        <v>1612.99</v>
      </c>
      <c r="AF12" s="288">
        <v>1616.79</v>
      </c>
      <c r="AG12" s="288">
        <v>1778.99</v>
      </c>
      <c r="AH12" s="288">
        <v>1729.41</v>
      </c>
      <c r="AI12" s="288">
        <v>1735.48</v>
      </c>
      <c r="AJ12" s="288">
        <v>1735.45</v>
      </c>
      <c r="AK12" s="288">
        <v>1741.75</v>
      </c>
      <c r="AL12" s="288">
        <v>1733.74</v>
      </c>
      <c r="AM12" s="288">
        <v>1741.5</v>
      </c>
    </row>
    <row r="13" spans="1:39" ht="15.75" customHeight="1">
      <c r="A13" s="131"/>
      <c r="B13" s="982" t="s">
        <v>4</v>
      </c>
      <c r="C13" s="364">
        <v>27.685064809689919</v>
      </c>
      <c r="D13" s="289">
        <v>1508.64</v>
      </c>
      <c r="E13" s="289">
        <v>1498.38</v>
      </c>
      <c r="F13" s="289">
        <v>1498.77</v>
      </c>
      <c r="G13" s="289">
        <v>1508.95</v>
      </c>
      <c r="H13" s="288">
        <v>1503.16</v>
      </c>
      <c r="I13" s="288">
        <v>1501.13</v>
      </c>
      <c r="J13" s="288">
        <v>1503.4</v>
      </c>
      <c r="K13" s="288">
        <v>1506.24</v>
      </c>
      <c r="L13" s="288">
        <v>1505.49</v>
      </c>
      <c r="M13" s="288">
        <v>1446.03</v>
      </c>
      <c r="N13" s="288">
        <v>1443.37</v>
      </c>
      <c r="O13" s="288">
        <v>1594.74</v>
      </c>
      <c r="P13" s="288">
        <v>1517.22</v>
      </c>
      <c r="Q13" s="288">
        <v>1535.34</v>
      </c>
      <c r="R13" s="288">
        <v>1530.84</v>
      </c>
      <c r="S13" s="288">
        <v>1529.54</v>
      </c>
      <c r="T13" s="288">
        <v>1528.78</v>
      </c>
      <c r="U13" s="288">
        <v>1544.23</v>
      </c>
      <c r="V13" s="699">
        <v>1801.05</v>
      </c>
      <c r="W13" s="288">
        <v>1797.22</v>
      </c>
      <c r="X13" s="288">
        <v>1773.74</v>
      </c>
      <c r="Y13" s="288">
        <v>1796.54</v>
      </c>
      <c r="Z13" s="288">
        <v>1796.65</v>
      </c>
      <c r="AA13" s="288">
        <v>1789.66</v>
      </c>
      <c r="AB13" s="288">
        <v>1765.57</v>
      </c>
      <c r="AC13" s="288">
        <v>1755.03</v>
      </c>
      <c r="AD13" s="288">
        <v>1752.43</v>
      </c>
      <c r="AE13" s="288">
        <v>1688.34</v>
      </c>
      <c r="AF13" s="288">
        <v>1687.07</v>
      </c>
      <c r="AG13" s="288">
        <v>1865.67</v>
      </c>
      <c r="AH13" s="288">
        <v>1777.55</v>
      </c>
      <c r="AI13" s="288">
        <v>1790.11</v>
      </c>
      <c r="AJ13" s="288">
        <v>1782.99</v>
      </c>
      <c r="AK13" s="288">
        <v>1790.81</v>
      </c>
      <c r="AL13" s="288">
        <v>1795.85</v>
      </c>
      <c r="AM13" s="288">
        <v>1798.14</v>
      </c>
    </row>
    <row r="14" spans="1:39" ht="15.75" customHeight="1">
      <c r="A14" s="135"/>
      <c r="B14" s="956" t="s">
        <v>245</v>
      </c>
      <c r="C14" s="364">
        <v>74.240079033067744</v>
      </c>
      <c r="D14" s="289">
        <v>1505.35</v>
      </c>
      <c r="E14" s="289">
        <v>1503.38</v>
      </c>
      <c r="F14" s="289">
        <v>1499.24</v>
      </c>
      <c r="G14" s="289">
        <v>1503.96</v>
      </c>
      <c r="H14" s="288">
        <v>1505.55</v>
      </c>
      <c r="I14" s="288">
        <v>1503.56</v>
      </c>
      <c r="J14" s="288">
        <v>1504.37</v>
      </c>
      <c r="K14" s="288">
        <v>1504.76</v>
      </c>
      <c r="L14" s="288">
        <v>1501.79</v>
      </c>
      <c r="M14" s="288">
        <v>1423.02</v>
      </c>
      <c r="N14" s="288">
        <v>1425.54</v>
      </c>
      <c r="O14" s="288">
        <v>1577.63</v>
      </c>
      <c r="P14" s="288">
        <v>1513.7</v>
      </c>
      <c r="Q14" s="288">
        <v>1529.14</v>
      </c>
      <c r="R14" s="288">
        <v>1524.13</v>
      </c>
      <c r="S14" s="288">
        <v>1525.71</v>
      </c>
      <c r="T14" s="288">
        <v>1521.59</v>
      </c>
      <c r="U14" s="288">
        <v>1538.83</v>
      </c>
      <c r="V14" s="699">
        <v>1739.92</v>
      </c>
      <c r="W14" s="288">
        <v>1745.23</v>
      </c>
      <c r="X14" s="288">
        <v>1726.39</v>
      </c>
      <c r="Y14" s="288">
        <v>1736.76</v>
      </c>
      <c r="Z14" s="288">
        <v>1737.33</v>
      </c>
      <c r="AA14" s="288">
        <v>1740.96</v>
      </c>
      <c r="AB14" s="288">
        <v>1730.83</v>
      </c>
      <c r="AC14" s="288">
        <v>1724.9</v>
      </c>
      <c r="AD14" s="288">
        <v>1723.52</v>
      </c>
      <c r="AE14" s="288">
        <v>1641.75</v>
      </c>
      <c r="AF14" s="288">
        <v>1643.54</v>
      </c>
      <c r="AG14" s="288">
        <v>1811.91</v>
      </c>
      <c r="AH14" s="288">
        <v>1747.75</v>
      </c>
      <c r="AI14" s="288">
        <v>1756.3</v>
      </c>
      <c r="AJ14" s="288">
        <v>1753.51</v>
      </c>
      <c r="AK14" s="288">
        <v>1760.49</v>
      </c>
      <c r="AL14" s="288">
        <v>1757.23</v>
      </c>
      <c r="AM14" s="288">
        <v>1762.62</v>
      </c>
    </row>
    <row r="15" spans="1:39">
      <c r="A15" s="700"/>
      <c r="B15" s="1029" t="s">
        <v>550</v>
      </c>
      <c r="C15" s="365">
        <v>2.2870033080616303</v>
      </c>
      <c r="D15" s="290">
        <v>2167.77</v>
      </c>
      <c r="E15" s="290">
        <v>2145.09</v>
      </c>
      <c r="F15" s="290">
        <v>2170.36</v>
      </c>
      <c r="G15" s="290">
        <v>2188.61</v>
      </c>
      <c r="H15" s="290">
        <v>2209.66</v>
      </c>
      <c r="I15" s="290">
        <v>2186.6799999999998</v>
      </c>
      <c r="J15" s="290">
        <v>2169.38</v>
      </c>
      <c r="K15" s="290">
        <v>2203.8200000000002</v>
      </c>
      <c r="L15" s="290">
        <v>2219.1</v>
      </c>
      <c r="M15" s="290">
        <v>2100.67</v>
      </c>
      <c r="N15" s="290">
        <v>2104.56</v>
      </c>
      <c r="O15" s="290">
        <v>2353.69</v>
      </c>
      <c r="P15" s="290">
        <v>2254.52</v>
      </c>
      <c r="Q15" s="290">
        <v>2326.54</v>
      </c>
      <c r="R15" s="290">
        <v>2309.6999999999998</v>
      </c>
      <c r="S15" s="290">
        <v>2321.7600000000002</v>
      </c>
      <c r="T15" s="290">
        <v>2310.86</v>
      </c>
      <c r="U15" s="290">
        <v>2309.54</v>
      </c>
      <c r="V15" s="701">
        <v>2530.35</v>
      </c>
      <c r="W15" s="290">
        <v>2511.35</v>
      </c>
      <c r="X15" s="290">
        <v>2535.1999999999998</v>
      </c>
      <c r="Y15" s="290">
        <v>2566.5100000000002</v>
      </c>
      <c r="Z15" s="290">
        <v>2507.04</v>
      </c>
      <c r="AA15" s="290">
        <v>2573.4899999999998</v>
      </c>
      <c r="AB15" s="290">
        <v>2551.25</v>
      </c>
      <c r="AC15" s="290">
        <v>2608.63</v>
      </c>
      <c r="AD15" s="290">
        <v>2585.71</v>
      </c>
      <c r="AE15" s="290">
        <v>2479.62</v>
      </c>
      <c r="AF15" s="290">
        <v>2485.14</v>
      </c>
      <c r="AG15" s="290">
        <v>2742.66</v>
      </c>
      <c r="AH15" s="290">
        <v>2623.95</v>
      </c>
      <c r="AI15" s="290">
        <v>2714.34</v>
      </c>
      <c r="AJ15" s="290">
        <v>2700.49</v>
      </c>
      <c r="AK15" s="290">
        <v>2720.35</v>
      </c>
      <c r="AL15" s="290">
        <v>2709.23</v>
      </c>
      <c r="AM15" s="290">
        <v>2671.64</v>
      </c>
    </row>
    <row r="16" spans="1:39">
      <c r="A16" s="702"/>
      <c r="B16" s="703" t="s">
        <v>6</v>
      </c>
      <c r="C16" s="365">
        <v>0.23217572629329764</v>
      </c>
      <c r="D16" s="290">
        <v>1628.62</v>
      </c>
      <c r="E16" s="290">
        <v>1589.36</v>
      </c>
      <c r="F16" s="290">
        <v>1640.67</v>
      </c>
      <c r="G16" s="290">
        <v>1646.57</v>
      </c>
      <c r="H16" s="290">
        <v>1614.78</v>
      </c>
      <c r="I16" s="290">
        <v>1607.61</v>
      </c>
      <c r="J16" s="290">
        <v>1554.18</v>
      </c>
      <c r="K16" s="290">
        <v>1585</v>
      </c>
      <c r="L16" s="290">
        <v>1559.61</v>
      </c>
      <c r="M16" s="290">
        <v>1514.49</v>
      </c>
      <c r="N16" s="290">
        <v>1561.6</v>
      </c>
      <c r="O16" s="290">
        <v>1738.78</v>
      </c>
      <c r="P16" s="290">
        <v>1597.43</v>
      </c>
      <c r="Q16" s="290">
        <v>1624.97</v>
      </c>
      <c r="R16" s="290">
        <v>1615.29</v>
      </c>
      <c r="S16" s="290">
        <v>1641.93</v>
      </c>
      <c r="T16" s="290">
        <v>1667.63</v>
      </c>
      <c r="U16" s="290">
        <v>1729.99</v>
      </c>
      <c r="V16" s="701">
        <v>1979.05</v>
      </c>
      <c r="W16" s="290">
        <v>1970.17</v>
      </c>
      <c r="X16" s="290">
        <v>1955.28</v>
      </c>
      <c r="Y16" s="290">
        <v>1949.06</v>
      </c>
      <c r="Z16" s="290">
        <v>1954.59</v>
      </c>
      <c r="AA16" s="290">
        <v>1956.83</v>
      </c>
      <c r="AB16" s="290">
        <v>1906.4</v>
      </c>
      <c r="AC16" s="290">
        <v>1940.71</v>
      </c>
      <c r="AD16" s="290">
        <v>1903.79</v>
      </c>
      <c r="AE16" s="290">
        <v>1847.68</v>
      </c>
      <c r="AF16" s="290">
        <v>1868.48</v>
      </c>
      <c r="AG16" s="290">
        <v>2122.84</v>
      </c>
      <c r="AH16" s="290">
        <v>1950.64</v>
      </c>
      <c r="AI16" s="290">
        <v>1980.32</v>
      </c>
      <c r="AJ16" s="290">
        <v>1966.87</v>
      </c>
      <c r="AK16" s="290">
        <v>2008.03</v>
      </c>
      <c r="AL16" s="290">
        <v>1979.96</v>
      </c>
      <c r="AM16" s="290">
        <v>2043.65</v>
      </c>
    </row>
    <row r="17" spans="1:39">
      <c r="A17" s="702"/>
      <c r="B17" s="703" t="s">
        <v>7</v>
      </c>
      <c r="C17" s="365">
        <v>7.5736268969867027</v>
      </c>
      <c r="D17" s="290">
        <v>1316.11</v>
      </c>
      <c r="E17" s="290">
        <v>1321.99</v>
      </c>
      <c r="F17" s="290">
        <v>1312.97</v>
      </c>
      <c r="G17" s="290">
        <v>1291.26</v>
      </c>
      <c r="H17" s="290">
        <v>1318.71</v>
      </c>
      <c r="I17" s="290">
        <v>1355.35</v>
      </c>
      <c r="J17" s="290">
        <v>1376.39</v>
      </c>
      <c r="K17" s="290">
        <v>1359.82</v>
      </c>
      <c r="L17" s="290">
        <v>1382.7</v>
      </c>
      <c r="M17" s="290">
        <v>1274.1600000000001</v>
      </c>
      <c r="N17" s="290">
        <v>1274.53</v>
      </c>
      <c r="O17" s="290">
        <v>1371.24</v>
      </c>
      <c r="P17" s="290">
        <v>1354.77</v>
      </c>
      <c r="Q17" s="290">
        <v>1365.25</v>
      </c>
      <c r="R17" s="290">
        <v>1364.45</v>
      </c>
      <c r="S17" s="290">
        <v>1356.26</v>
      </c>
      <c r="T17" s="290">
        <v>1358.94</v>
      </c>
      <c r="U17" s="290">
        <v>1391.01</v>
      </c>
      <c r="V17" s="701">
        <v>1606.81</v>
      </c>
      <c r="W17" s="290">
        <v>1651.75</v>
      </c>
      <c r="X17" s="290">
        <v>1641.24</v>
      </c>
      <c r="Y17" s="290">
        <v>1617.3</v>
      </c>
      <c r="Z17" s="290">
        <v>1620.19</v>
      </c>
      <c r="AA17" s="290">
        <v>1684.72</v>
      </c>
      <c r="AB17" s="290">
        <v>1706.43</v>
      </c>
      <c r="AC17" s="290">
        <v>1695.37</v>
      </c>
      <c r="AD17" s="290">
        <v>1697.53</v>
      </c>
      <c r="AE17" s="290">
        <v>1601.27</v>
      </c>
      <c r="AF17" s="290">
        <v>1606.35</v>
      </c>
      <c r="AG17" s="290">
        <v>1722.19</v>
      </c>
      <c r="AH17" s="290">
        <v>1698.62</v>
      </c>
      <c r="AI17" s="290">
        <v>1683.94</v>
      </c>
      <c r="AJ17" s="290">
        <v>1708.46</v>
      </c>
      <c r="AK17" s="290">
        <v>1709.73</v>
      </c>
      <c r="AL17" s="290">
        <v>1698.9</v>
      </c>
      <c r="AM17" s="290">
        <v>1718.1</v>
      </c>
    </row>
    <row r="18" spans="1:39">
      <c r="A18" s="702"/>
      <c r="B18" s="703" t="s">
        <v>390</v>
      </c>
      <c r="C18" s="365">
        <v>0.94173563824994522</v>
      </c>
      <c r="D18" s="290">
        <v>1454.56</v>
      </c>
      <c r="E18" s="290">
        <v>1446.63</v>
      </c>
      <c r="F18" s="290">
        <v>1452.27</v>
      </c>
      <c r="G18" s="290">
        <v>1444.98</v>
      </c>
      <c r="H18" s="290">
        <v>1436.11</v>
      </c>
      <c r="I18" s="290">
        <v>1425.4</v>
      </c>
      <c r="J18" s="290">
        <v>1427.72</v>
      </c>
      <c r="K18" s="290">
        <v>1435.35</v>
      </c>
      <c r="L18" s="290">
        <v>1436.85</v>
      </c>
      <c r="M18" s="290">
        <v>1348.96</v>
      </c>
      <c r="N18" s="290">
        <v>1356.29</v>
      </c>
      <c r="O18" s="290">
        <v>1487.35</v>
      </c>
      <c r="P18" s="290">
        <v>1437</v>
      </c>
      <c r="Q18" s="290">
        <v>1452.65</v>
      </c>
      <c r="R18" s="290">
        <v>1445.55</v>
      </c>
      <c r="S18" s="290">
        <v>1447.49</v>
      </c>
      <c r="T18" s="290">
        <v>1443.05</v>
      </c>
      <c r="U18" s="290">
        <v>1453.45</v>
      </c>
      <c r="V18" s="701">
        <v>1571.89</v>
      </c>
      <c r="W18" s="290">
        <v>1579.15</v>
      </c>
      <c r="X18" s="290">
        <v>1578.09</v>
      </c>
      <c r="Y18" s="290">
        <v>1572.27</v>
      </c>
      <c r="Z18" s="290">
        <v>1545.8</v>
      </c>
      <c r="AA18" s="290">
        <v>1558.65</v>
      </c>
      <c r="AB18" s="290">
        <v>1550.44</v>
      </c>
      <c r="AC18" s="290">
        <v>1563.46</v>
      </c>
      <c r="AD18" s="290">
        <v>1540.28</v>
      </c>
      <c r="AE18" s="290">
        <v>1472.58</v>
      </c>
      <c r="AF18" s="290">
        <v>1475.24</v>
      </c>
      <c r="AG18" s="290">
        <v>1619.24</v>
      </c>
      <c r="AH18" s="290">
        <v>1558.49</v>
      </c>
      <c r="AI18" s="290">
        <v>1578.33</v>
      </c>
      <c r="AJ18" s="290">
        <v>1571.87</v>
      </c>
      <c r="AK18" s="290">
        <v>1578.2</v>
      </c>
      <c r="AL18" s="290">
        <v>1570.9</v>
      </c>
      <c r="AM18" s="290">
        <v>1576.1</v>
      </c>
    </row>
    <row r="19" spans="1:39">
      <c r="A19" s="704"/>
      <c r="B19" s="705" t="s">
        <v>391</v>
      </c>
      <c r="C19" s="366">
        <v>0.21866029939888532</v>
      </c>
      <c r="D19" s="290">
        <v>1519.69</v>
      </c>
      <c r="E19" s="290">
        <v>1493.96</v>
      </c>
      <c r="F19" s="290">
        <v>1493.82</v>
      </c>
      <c r="G19" s="290">
        <v>1514.87</v>
      </c>
      <c r="H19" s="290">
        <v>1588.73</v>
      </c>
      <c r="I19" s="290">
        <v>1588.61</v>
      </c>
      <c r="J19" s="290">
        <v>1599.23</v>
      </c>
      <c r="K19" s="290">
        <v>1599.61</v>
      </c>
      <c r="L19" s="290">
        <v>1627.52</v>
      </c>
      <c r="M19" s="290">
        <v>1543.17</v>
      </c>
      <c r="N19" s="290">
        <v>1542.06</v>
      </c>
      <c r="O19" s="290">
        <v>1708.16</v>
      </c>
      <c r="P19" s="290">
        <v>1634.48</v>
      </c>
      <c r="Q19" s="290">
        <v>1647.53</v>
      </c>
      <c r="R19" s="290">
        <v>1644.68</v>
      </c>
      <c r="S19" s="290">
        <v>1643.55</v>
      </c>
      <c r="T19" s="290">
        <v>1641.35</v>
      </c>
      <c r="U19" s="290">
        <v>1647.78</v>
      </c>
      <c r="V19" s="701">
        <v>1659.58</v>
      </c>
      <c r="W19" s="290">
        <v>1644.14</v>
      </c>
      <c r="X19" s="290">
        <v>1623.03</v>
      </c>
      <c r="Y19" s="290">
        <v>1646.61</v>
      </c>
      <c r="Z19" s="290">
        <v>1705.63</v>
      </c>
      <c r="AA19" s="290">
        <v>1726.44</v>
      </c>
      <c r="AB19" s="290">
        <v>1740.64</v>
      </c>
      <c r="AC19" s="290">
        <v>1741.38</v>
      </c>
      <c r="AD19" s="290">
        <v>1749.75</v>
      </c>
      <c r="AE19" s="290">
        <v>1690.69</v>
      </c>
      <c r="AF19" s="290">
        <v>1678.8</v>
      </c>
      <c r="AG19" s="290">
        <v>1866.1</v>
      </c>
      <c r="AH19" s="290">
        <v>1783.64</v>
      </c>
      <c r="AI19" s="290">
        <v>1792.47</v>
      </c>
      <c r="AJ19" s="290">
        <v>1798.22</v>
      </c>
      <c r="AK19" s="290">
        <v>1797.07</v>
      </c>
      <c r="AL19" s="290">
        <v>1793.65</v>
      </c>
      <c r="AM19" s="290">
        <v>1792.45</v>
      </c>
    </row>
    <row r="20" spans="1:39">
      <c r="A20" s="702"/>
      <c r="B20" s="703" t="s">
        <v>392</v>
      </c>
      <c r="C20" s="365">
        <v>4.6554209733681731</v>
      </c>
      <c r="D20" s="290">
        <v>2120.08</v>
      </c>
      <c r="E20" s="290">
        <v>2121.1</v>
      </c>
      <c r="F20" s="290">
        <v>2128.27</v>
      </c>
      <c r="G20" s="290">
        <v>2135.0700000000002</v>
      </c>
      <c r="H20" s="290">
        <v>2135.94</v>
      </c>
      <c r="I20" s="290">
        <v>2130.36</v>
      </c>
      <c r="J20" s="290">
        <v>2121.96</v>
      </c>
      <c r="K20" s="290">
        <v>2128.04</v>
      </c>
      <c r="L20" s="290">
        <v>2136.77</v>
      </c>
      <c r="M20" s="290">
        <v>2050.8200000000002</v>
      </c>
      <c r="N20" s="290">
        <v>2051.3200000000002</v>
      </c>
      <c r="O20" s="290">
        <v>2323.87</v>
      </c>
      <c r="P20" s="290">
        <v>2149.64</v>
      </c>
      <c r="Q20" s="290">
        <v>2176.6</v>
      </c>
      <c r="R20" s="290">
        <v>2181.73</v>
      </c>
      <c r="S20" s="290">
        <v>2188.4</v>
      </c>
      <c r="T20" s="290">
        <v>2192.52</v>
      </c>
      <c r="U20" s="290">
        <v>2223.42</v>
      </c>
      <c r="V20" s="701">
        <v>2220.5700000000002</v>
      </c>
      <c r="W20" s="290">
        <v>2228.02</v>
      </c>
      <c r="X20" s="290">
        <v>2225.4</v>
      </c>
      <c r="Y20" s="290">
        <v>2239.71</v>
      </c>
      <c r="Z20" s="290">
        <v>2240.3000000000002</v>
      </c>
      <c r="AA20" s="290">
        <v>2235.9</v>
      </c>
      <c r="AB20" s="290">
        <v>2226.0100000000002</v>
      </c>
      <c r="AC20" s="290">
        <v>2235.25</v>
      </c>
      <c r="AD20" s="290">
        <v>2243.9899999999998</v>
      </c>
      <c r="AE20" s="290">
        <v>2155.67</v>
      </c>
      <c r="AF20" s="290">
        <v>2151.92</v>
      </c>
      <c r="AG20" s="290">
        <v>2430.66</v>
      </c>
      <c r="AH20" s="290">
        <v>2259.77</v>
      </c>
      <c r="AI20" s="290">
        <v>2278.66</v>
      </c>
      <c r="AJ20" s="290">
        <v>2288.34</v>
      </c>
      <c r="AK20" s="290">
        <v>2300.08</v>
      </c>
      <c r="AL20" s="290">
        <v>2300.88</v>
      </c>
      <c r="AM20" s="290">
        <v>2324.4299999999998</v>
      </c>
    </row>
    <row r="21" spans="1:39">
      <c r="A21" s="702"/>
      <c r="B21" s="703" t="s">
        <v>393</v>
      </c>
      <c r="C21" s="365">
        <v>0.3082804515439766</v>
      </c>
      <c r="D21" s="290">
        <v>1263.3800000000001</v>
      </c>
      <c r="E21" s="290">
        <v>1268.68</v>
      </c>
      <c r="F21" s="290">
        <v>1257.55</v>
      </c>
      <c r="G21" s="290">
        <v>1272.28</v>
      </c>
      <c r="H21" s="290">
        <v>1267.42</v>
      </c>
      <c r="I21" s="290">
        <v>1261.74</v>
      </c>
      <c r="J21" s="290">
        <v>1259.1099999999999</v>
      </c>
      <c r="K21" s="290">
        <v>1267.22</v>
      </c>
      <c r="L21" s="290">
        <v>1274.6300000000001</v>
      </c>
      <c r="M21" s="290">
        <v>1199.22</v>
      </c>
      <c r="N21" s="290">
        <v>1210.26</v>
      </c>
      <c r="O21" s="290">
        <v>1318.18</v>
      </c>
      <c r="P21" s="290">
        <v>1272.98</v>
      </c>
      <c r="Q21" s="290">
        <v>1293.79</v>
      </c>
      <c r="R21" s="290">
        <v>1282.1199999999999</v>
      </c>
      <c r="S21" s="290">
        <v>1287.55</v>
      </c>
      <c r="T21" s="290">
        <v>1275.9000000000001</v>
      </c>
      <c r="U21" s="290">
        <v>1301.9000000000001</v>
      </c>
      <c r="V21" s="701">
        <v>1373.05</v>
      </c>
      <c r="W21" s="290">
        <v>1386.16</v>
      </c>
      <c r="X21" s="290">
        <v>1366.65</v>
      </c>
      <c r="Y21" s="290">
        <v>1394.38</v>
      </c>
      <c r="Z21" s="290">
        <v>1364.66</v>
      </c>
      <c r="AA21" s="290">
        <v>1379.67</v>
      </c>
      <c r="AB21" s="290">
        <v>1378.29</v>
      </c>
      <c r="AC21" s="290">
        <v>1389.53</v>
      </c>
      <c r="AD21" s="290">
        <v>1392.28</v>
      </c>
      <c r="AE21" s="290">
        <v>1310.3399999999999</v>
      </c>
      <c r="AF21" s="290">
        <v>1319.92</v>
      </c>
      <c r="AG21" s="290">
        <v>1443.06</v>
      </c>
      <c r="AH21" s="290">
        <v>1390.11</v>
      </c>
      <c r="AI21" s="290">
        <v>1405.04</v>
      </c>
      <c r="AJ21" s="290">
        <v>1403.71</v>
      </c>
      <c r="AK21" s="290">
        <v>1413.79</v>
      </c>
      <c r="AL21" s="290">
        <v>1396.23</v>
      </c>
      <c r="AM21" s="290">
        <v>1421.38</v>
      </c>
    </row>
    <row r="22" spans="1:39">
      <c r="A22" s="702"/>
      <c r="B22" s="703" t="s">
        <v>8</v>
      </c>
      <c r="C22" s="365">
        <v>5.610511140573311</v>
      </c>
      <c r="D22" s="290">
        <v>1106.52</v>
      </c>
      <c r="E22" s="290">
        <v>1119.25</v>
      </c>
      <c r="F22" s="290">
        <v>1095.05</v>
      </c>
      <c r="G22" s="290">
        <v>1094.73</v>
      </c>
      <c r="H22" s="290">
        <v>1109.23</v>
      </c>
      <c r="I22" s="290">
        <v>1091.32</v>
      </c>
      <c r="J22" s="290">
        <v>1084.4100000000001</v>
      </c>
      <c r="K22" s="290">
        <v>1087.3499999999999</v>
      </c>
      <c r="L22" s="290">
        <v>1092.4000000000001</v>
      </c>
      <c r="M22" s="290">
        <v>1015.88</v>
      </c>
      <c r="N22" s="290">
        <v>1028.51</v>
      </c>
      <c r="O22" s="290">
        <v>1134.83</v>
      </c>
      <c r="P22" s="290">
        <v>1107.92</v>
      </c>
      <c r="Q22" s="290">
        <v>1124.03</v>
      </c>
      <c r="R22" s="290">
        <v>1123.03</v>
      </c>
      <c r="S22" s="290">
        <v>1113.9100000000001</v>
      </c>
      <c r="T22" s="290">
        <v>1116.3499999999999</v>
      </c>
      <c r="U22" s="290">
        <v>1127.74</v>
      </c>
      <c r="V22" s="701">
        <v>1465.34</v>
      </c>
      <c r="W22" s="290">
        <v>1475.9</v>
      </c>
      <c r="X22" s="290">
        <v>1441.56</v>
      </c>
      <c r="Y22" s="290">
        <v>1442.78</v>
      </c>
      <c r="Z22" s="290">
        <v>1440.59</v>
      </c>
      <c r="AA22" s="290">
        <v>1432.74</v>
      </c>
      <c r="AB22" s="290">
        <v>1429.91</v>
      </c>
      <c r="AC22" s="290">
        <v>1435.44</v>
      </c>
      <c r="AD22" s="290">
        <v>1439.5</v>
      </c>
      <c r="AE22" s="290">
        <v>1337.9</v>
      </c>
      <c r="AF22" s="290">
        <v>1355.08</v>
      </c>
      <c r="AG22" s="290">
        <v>1498.68</v>
      </c>
      <c r="AH22" s="290">
        <v>1479.18</v>
      </c>
      <c r="AI22" s="290">
        <v>1489.45</v>
      </c>
      <c r="AJ22" s="290">
        <v>1485.28</v>
      </c>
      <c r="AK22" s="290">
        <v>1478.65</v>
      </c>
      <c r="AL22" s="290">
        <v>1478.72</v>
      </c>
      <c r="AM22" s="290">
        <v>1479.38</v>
      </c>
    </row>
    <row r="23" spans="1:39">
      <c r="A23" s="702"/>
      <c r="B23" s="703" t="s">
        <v>149</v>
      </c>
      <c r="C23" s="365">
        <v>0.43812508849386655</v>
      </c>
      <c r="D23" s="290">
        <v>1675.62</v>
      </c>
      <c r="E23" s="290">
        <v>1665.52</v>
      </c>
      <c r="F23" s="290">
        <v>1686.56</v>
      </c>
      <c r="G23" s="290">
        <v>1687.72</v>
      </c>
      <c r="H23" s="290">
        <v>1672.63</v>
      </c>
      <c r="I23" s="290">
        <v>1670.81</v>
      </c>
      <c r="J23" s="290">
        <v>1654.81</v>
      </c>
      <c r="K23" s="290">
        <v>1636.46</v>
      </c>
      <c r="L23" s="290">
        <v>1657.39</v>
      </c>
      <c r="M23" s="290">
        <v>1516.49</v>
      </c>
      <c r="N23" s="290">
        <v>1509.58</v>
      </c>
      <c r="O23" s="290">
        <v>1687.21</v>
      </c>
      <c r="P23" s="290">
        <v>1614.87</v>
      </c>
      <c r="Q23" s="290">
        <v>1646.58</v>
      </c>
      <c r="R23" s="290">
        <v>1637.88</v>
      </c>
      <c r="S23" s="290">
        <v>1641.2</v>
      </c>
      <c r="T23" s="290">
        <v>1636.27</v>
      </c>
      <c r="U23" s="290">
        <v>1650.91</v>
      </c>
      <c r="V23" s="701">
        <v>1881.28</v>
      </c>
      <c r="W23" s="290">
        <v>1872.07</v>
      </c>
      <c r="X23" s="290">
        <v>1879.35</v>
      </c>
      <c r="Y23" s="290">
        <v>1889.14</v>
      </c>
      <c r="Z23" s="290">
        <v>1859.32</v>
      </c>
      <c r="AA23" s="290">
        <v>1867.15</v>
      </c>
      <c r="AB23" s="290">
        <v>1846.98</v>
      </c>
      <c r="AC23" s="290">
        <v>1839.69</v>
      </c>
      <c r="AD23" s="290">
        <v>1847.53</v>
      </c>
      <c r="AE23" s="290">
        <v>1703.97</v>
      </c>
      <c r="AF23" s="290">
        <v>1694.05</v>
      </c>
      <c r="AG23" s="290">
        <v>1898.4</v>
      </c>
      <c r="AH23" s="290">
        <v>1808.13</v>
      </c>
      <c r="AI23" s="290">
        <v>1838.44</v>
      </c>
      <c r="AJ23" s="290">
        <v>1826.21</v>
      </c>
      <c r="AK23" s="290">
        <v>1846.94</v>
      </c>
      <c r="AL23" s="290">
        <v>1837.22</v>
      </c>
      <c r="AM23" s="290">
        <v>1843.3</v>
      </c>
    </row>
    <row r="24" spans="1:39">
      <c r="A24" s="702"/>
      <c r="B24" s="703" t="s">
        <v>394</v>
      </c>
      <c r="C24" s="365">
        <v>25.435228925587921</v>
      </c>
      <c r="D24" s="290">
        <v>1573.88</v>
      </c>
      <c r="E24" s="290">
        <v>1577.88</v>
      </c>
      <c r="F24" s="290">
        <v>1570.57</v>
      </c>
      <c r="G24" s="290">
        <v>1579.54</v>
      </c>
      <c r="H24" s="290">
        <v>1577.08</v>
      </c>
      <c r="I24" s="290">
        <v>1574.5</v>
      </c>
      <c r="J24" s="290">
        <v>1567.58</v>
      </c>
      <c r="K24" s="290">
        <v>1567.83</v>
      </c>
      <c r="L24" s="290">
        <v>1550.7</v>
      </c>
      <c r="M24" s="290">
        <v>1466.02</v>
      </c>
      <c r="N24" s="290">
        <v>1468.31</v>
      </c>
      <c r="O24" s="290">
        <v>1636.4</v>
      </c>
      <c r="P24" s="290">
        <v>1571.17</v>
      </c>
      <c r="Q24" s="290">
        <v>1579.13</v>
      </c>
      <c r="R24" s="290">
        <v>1572.29</v>
      </c>
      <c r="S24" s="290">
        <v>1581.65</v>
      </c>
      <c r="T24" s="290">
        <v>1565.5</v>
      </c>
      <c r="U24" s="290">
        <v>1579.43</v>
      </c>
      <c r="V24" s="701">
        <v>1668.87</v>
      </c>
      <c r="W24" s="290">
        <v>1677.7</v>
      </c>
      <c r="X24" s="290">
        <v>1660.55</v>
      </c>
      <c r="Y24" s="290">
        <v>1661.87</v>
      </c>
      <c r="Z24" s="290">
        <v>1673.51</v>
      </c>
      <c r="AA24" s="290">
        <v>1672.39</v>
      </c>
      <c r="AB24" s="290">
        <v>1660.28</v>
      </c>
      <c r="AC24" s="290">
        <v>1650.15</v>
      </c>
      <c r="AD24" s="290">
        <v>1650.51</v>
      </c>
      <c r="AE24" s="290">
        <v>1563.28</v>
      </c>
      <c r="AF24" s="290">
        <v>1560.66</v>
      </c>
      <c r="AG24" s="290">
        <v>1720.66</v>
      </c>
      <c r="AH24" s="290">
        <v>1672.7</v>
      </c>
      <c r="AI24" s="290">
        <v>1674.4</v>
      </c>
      <c r="AJ24" s="290">
        <v>1670.58</v>
      </c>
      <c r="AK24" s="290">
        <v>1677.4</v>
      </c>
      <c r="AL24" s="290">
        <v>1666.28</v>
      </c>
      <c r="AM24" s="290">
        <v>1670.88</v>
      </c>
    </row>
    <row r="25" spans="1:39">
      <c r="A25" s="704"/>
      <c r="B25" s="705" t="s">
        <v>9</v>
      </c>
      <c r="C25" s="365">
        <v>1.8817013991684794</v>
      </c>
      <c r="D25" s="290">
        <v>1741.8</v>
      </c>
      <c r="E25" s="290">
        <v>1724.88</v>
      </c>
      <c r="F25" s="290">
        <v>1722.5</v>
      </c>
      <c r="G25" s="290">
        <v>1738.01</v>
      </c>
      <c r="H25" s="290">
        <v>1729.58</v>
      </c>
      <c r="I25" s="290">
        <v>1730.64</v>
      </c>
      <c r="J25" s="290">
        <v>1736.59</v>
      </c>
      <c r="K25" s="290">
        <v>1741.92</v>
      </c>
      <c r="L25" s="290">
        <v>1737.08</v>
      </c>
      <c r="M25" s="290">
        <v>1632.28</v>
      </c>
      <c r="N25" s="290">
        <v>1637.87</v>
      </c>
      <c r="O25" s="290">
        <v>1822.04</v>
      </c>
      <c r="P25" s="290">
        <v>1715.58</v>
      </c>
      <c r="Q25" s="290">
        <v>1732.41</v>
      </c>
      <c r="R25" s="290">
        <v>1735.78</v>
      </c>
      <c r="S25" s="290">
        <v>1734.73</v>
      </c>
      <c r="T25" s="290">
        <v>1734.12</v>
      </c>
      <c r="U25" s="290">
        <v>1769.87</v>
      </c>
      <c r="V25" s="701">
        <v>1935.9</v>
      </c>
      <c r="W25" s="290">
        <v>1914.91</v>
      </c>
      <c r="X25" s="290">
        <v>1902.65</v>
      </c>
      <c r="Y25" s="290">
        <v>1903.12</v>
      </c>
      <c r="Z25" s="290">
        <v>1893.39</v>
      </c>
      <c r="AA25" s="290">
        <v>1892.84</v>
      </c>
      <c r="AB25" s="290">
        <v>1917.05</v>
      </c>
      <c r="AC25" s="290">
        <v>1936.39</v>
      </c>
      <c r="AD25" s="290">
        <v>1908.07</v>
      </c>
      <c r="AE25" s="290">
        <v>1814.62</v>
      </c>
      <c r="AF25" s="290">
        <v>1810.23</v>
      </c>
      <c r="AG25" s="290">
        <v>2007.47</v>
      </c>
      <c r="AH25" s="290">
        <v>1901.33</v>
      </c>
      <c r="AI25" s="290">
        <v>1927.09</v>
      </c>
      <c r="AJ25" s="290">
        <v>1928.9</v>
      </c>
      <c r="AK25" s="290">
        <v>1929.52</v>
      </c>
      <c r="AL25" s="290">
        <v>1924.07</v>
      </c>
      <c r="AM25" s="290">
        <v>1964.09</v>
      </c>
    </row>
    <row r="26" spans="1:39">
      <c r="A26" s="704"/>
      <c r="B26" s="705" t="s">
        <v>10</v>
      </c>
      <c r="C26" s="365">
        <v>2.4585205112692918</v>
      </c>
      <c r="D26" s="290">
        <v>1559.05</v>
      </c>
      <c r="E26" s="290">
        <v>1570.52</v>
      </c>
      <c r="F26" s="290">
        <v>1552.6</v>
      </c>
      <c r="G26" s="290">
        <v>1548.43</v>
      </c>
      <c r="H26" s="290">
        <v>1538.56</v>
      </c>
      <c r="I26" s="290">
        <v>1529.17</v>
      </c>
      <c r="J26" s="290">
        <v>1529.4</v>
      </c>
      <c r="K26" s="290">
        <v>1519.58</v>
      </c>
      <c r="L26" s="290">
        <v>1531.17</v>
      </c>
      <c r="M26" s="290">
        <v>1441.73</v>
      </c>
      <c r="N26" s="290">
        <v>1443.2</v>
      </c>
      <c r="O26" s="290">
        <v>1625.12</v>
      </c>
      <c r="P26" s="290">
        <v>1538.71</v>
      </c>
      <c r="Q26" s="290">
        <v>1561.64</v>
      </c>
      <c r="R26" s="290">
        <v>1550.54</v>
      </c>
      <c r="S26" s="290">
        <v>1560.42</v>
      </c>
      <c r="T26" s="290">
        <v>1544.48</v>
      </c>
      <c r="U26" s="290">
        <v>1545.45</v>
      </c>
      <c r="V26" s="701">
        <v>1958.31</v>
      </c>
      <c r="W26" s="290">
        <v>1998.69</v>
      </c>
      <c r="X26" s="290">
        <v>1962.39</v>
      </c>
      <c r="Y26" s="290">
        <v>2026.51</v>
      </c>
      <c r="Z26" s="290">
        <v>1932.33</v>
      </c>
      <c r="AA26" s="290">
        <v>1912.02</v>
      </c>
      <c r="AB26" s="290">
        <v>1938.34</v>
      </c>
      <c r="AC26" s="290">
        <v>1921.13</v>
      </c>
      <c r="AD26" s="290">
        <v>1929.81</v>
      </c>
      <c r="AE26" s="290">
        <v>1813.35</v>
      </c>
      <c r="AF26" s="290">
        <v>1824.65</v>
      </c>
      <c r="AG26" s="290">
        <v>2072.94</v>
      </c>
      <c r="AH26" s="290">
        <v>1971.82</v>
      </c>
      <c r="AI26" s="290">
        <v>1982.14</v>
      </c>
      <c r="AJ26" s="290">
        <v>1968.83</v>
      </c>
      <c r="AK26" s="290">
        <v>1990.19</v>
      </c>
      <c r="AL26" s="290">
        <v>1952.44</v>
      </c>
      <c r="AM26" s="290">
        <v>1949.7</v>
      </c>
    </row>
    <row r="27" spans="1:39">
      <c r="A27" s="704"/>
      <c r="B27" s="705" t="s">
        <v>395</v>
      </c>
      <c r="C27" s="365">
        <v>0.12646578022628685</v>
      </c>
      <c r="D27" s="290">
        <v>1664.49</v>
      </c>
      <c r="E27" s="290">
        <v>1646.69</v>
      </c>
      <c r="F27" s="290">
        <v>1645.44</v>
      </c>
      <c r="G27" s="290">
        <v>1676.65</v>
      </c>
      <c r="H27" s="290">
        <v>1706.18</v>
      </c>
      <c r="I27" s="290">
        <v>1690.82</v>
      </c>
      <c r="J27" s="290">
        <v>1683.26</v>
      </c>
      <c r="K27" s="290">
        <v>1711.64</v>
      </c>
      <c r="L27" s="290">
        <v>1683.87</v>
      </c>
      <c r="M27" s="290">
        <v>1596.54</v>
      </c>
      <c r="N27" s="290">
        <v>1663.64</v>
      </c>
      <c r="O27" s="290">
        <v>1743.13</v>
      </c>
      <c r="P27" s="290">
        <v>1699.07</v>
      </c>
      <c r="Q27" s="290">
        <v>1715.84</v>
      </c>
      <c r="R27" s="290">
        <v>1698.99</v>
      </c>
      <c r="S27" s="290">
        <v>1694.53</v>
      </c>
      <c r="T27" s="290">
        <v>1672.63</v>
      </c>
      <c r="U27" s="290">
        <v>1679.72</v>
      </c>
      <c r="V27" s="701">
        <v>1896.08</v>
      </c>
      <c r="W27" s="290">
        <v>1892.6</v>
      </c>
      <c r="X27" s="290">
        <v>1927.97</v>
      </c>
      <c r="Y27" s="290">
        <v>1884.78</v>
      </c>
      <c r="Z27" s="290">
        <v>1873.35</v>
      </c>
      <c r="AA27" s="290">
        <v>1920.9</v>
      </c>
      <c r="AB27" s="290">
        <v>1887.46</v>
      </c>
      <c r="AC27" s="290">
        <v>1984.39</v>
      </c>
      <c r="AD27" s="290">
        <v>1900.75</v>
      </c>
      <c r="AE27" s="290">
        <v>1884.71</v>
      </c>
      <c r="AF27" s="290">
        <v>1886.76</v>
      </c>
      <c r="AG27" s="290">
        <v>1947.54</v>
      </c>
      <c r="AH27" s="290">
        <v>1903</v>
      </c>
      <c r="AI27" s="290">
        <v>1907.87</v>
      </c>
      <c r="AJ27" s="290">
        <v>1905.84</v>
      </c>
      <c r="AK27" s="290">
        <v>1914.33</v>
      </c>
      <c r="AL27" s="290">
        <v>1880.33</v>
      </c>
      <c r="AM27" s="290">
        <v>1879.23</v>
      </c>
    </row>
    <row r="28" spans="1:39">
      <c r="A28" s="704"/>
      <c r="B28" s="705" t="s">
        <v>11</v>
      </c>
      <c r="C28" s="365">
        <v>0.44713537309014151</v>
      </c>
      <c r="D28" s="290">
        <v>2147.12</v>
      </c>
      <c r="E28" s="290">
        <v>2086.23</v>
      </c>
      <c r="F28" s="290">
        <v>2128.4899999999998</v>
      </c>
      <c r="G28" s="290">
        <v>2171.12</v>
      </c>
      <c r="H28" s="290">
        <v>2112.91</v>
      </c>
      <c r="I28" s="290">
        <v>2071.41</v>
      </c>
      <c r="J28" s="290">
        <v>2127.58</v>
      </c>
      <c r="K28" s="290">
        <v>2171.54</v>
      </c>
      <c r="L28" s="290">
        <v>2108.7199999999998</v>
      </c>
      <c r="M28" s="290">
        <v>2027.49</v>
      </c>
      <c r="N28" s="290">
        <v>2036.99</v>
      </c>
      <c r="O28" s="290">
        <v>2221.04</v>
      </c>
      <c r="P28" s="290">
        <v>2132.33</v>
      </c>
      <c r="Q28" s="290">
        <v>2163.37</v>
      </c>
      <c r="R28" s="290">
        <v>2311.1999999999998</v>
      </c>
      <c r="S28" s="290">
        <v>2315.5500000000002</v>
      </c>
      <c r="T28" s="290">
        <v>2312.19</v>
      </c>
      <c r="U28" s="290">
        <v>2344</v>
      </c>
      <c r="V28" s="701">
        <v>3308.95</v>
      </c>
      <c r="W28" s="290">
        <v>3088.41</v>
      </c>
      <c r="X28" s="290">
        <v>3046.88</v>
      </c>
      <c r="Y28" s="290">
        <v>3074.75</v>
      </c>
      <c r="Z28" s="290">
        <v>2984.78</v>
      </c>
      <c r="AA28" s="290">
        <v>3079.23</v>
      </c>
      <c r="AB28" s="290">
        <v>3021.67</v>
      </c>
      <c r="AC28" s="290">
        <v>3103.12</v>
      </c>
      <c r="AD28" s="290">
        <v>3039.22</v>
      </c>
      <c r="AE28" s="290">
        <v>2969.1</v>
      </c>
      <c r="AF28" s="290">
        <v>2973.82</v>
      </c>
      <c r="AG28" s="290">
        <v>3128.22</v>
      </c>
      <c r="AH28" s="290">
        <v>3006.51</v>
      </c>
      <c r="AI28" s="290">
        <v>3134.92</v>
      </c>
      <c r="AJ28" s="290">
        <v>3370.26</v>
      </c>
      <c r="AK28" s="290">
        <v>3450</v>
      </c>
      <c r="AL28" s="290">
        <v>3475.86</v>
      </c>
      <c r="AM28" s="290">
        <v>3513.07</v>
      </c>
    </row>
    <row r="29" spans="1:39">
      <c r="A29" s="704"/>
      <c r="B29" s="705" t="s">
        <v>396</v>
      </c>
      <c r="C29" s="365">
        <v>0.39870509338516391</v>
      </c>
      <c r="D29" s="290">
        <v>1604.93</v>
      </c>
      <c r="E29" s="290">
        <v>1635.95</v>
      </c>
      <c r="F29" s="290">
        <v>1627.2</v>
      </c>
      <c r="G29" s="290">
        <v>1620.55</v>
      </c>
      <c r="H29" s="290">
        <v>1623.49</v>
      </c>
      <c r="I29" s="290">
        <v>1618.63</v>
      </c>
      <c r="J29" s="290">
        <v>1633.74</v>
      </c>
      <c r="K29" s="290">
        <v>1646.46</v>
      </c>
      <c r="L29" s="290">
        <v>1652.4</v>
      </c>
      <c r="M29" s="290">
        <v>1558.97</v>
      </c>
      <c r="N29" s="290">
        <v>1560.55</v>
      </c>
      <c r="O29" s="290">
        <v>1766.7</v>
      </c>
      <c r="P29" s="290">
        <v>1663.53</v>
      </c>
      <c r="Q29" s="290">
        <v>1690.68</v>
      </c>
      <c r="R29" s="290">
        <v>1688.68</v>
      </c>
      <c r="S29" s="290">
        <v>1695.52</v>
      </c>
      <c r="T29" s="290">
        <v>1694.09</v>
      </c>
      <c r="U29" s="290">
        <v>1701.03</v>
      </c>
      <c r="V29" s="701">
        <v>1780.37</v>
      </c>
      <c r="W29" s="290">
        <v>1829.08</v>
      </c>
      <c r="X29" s="290">
        <v>1802.99</v>
      </c>
      <c r="Y29" s="290">
        <v>1806.39</v>
      </c>
      <c r="Z29" s="290">
        <v>1797.2</v>
      </c>
      <c r="AA29" s="290">
        <v>1803.19</v>
      </c>
      <c r="AB29" s="290">
        <v>1800.44</v>
      </c>
      <c r="AC29" s="290">
        <v>1834.28</v>
      </c>
      <c r="AD29" s="290">
        <v>1827.27</v>
      </c>
      <c r="AE29" s="290">
        <v>1746.09</v>
      </c>
      <c r="AF29" s="290">
        <v>1739.05</v>
      </c>
      <c r="AG29" s="290">
        <v>1961.93</v>
      </c>
      <c r="AH29" s="290">
        <v>1835.6</v>
      </c>
      <c r="AI29" s="290">
        <v>1863.13</v>
      </c>
      <c r="AJ29" s="290">
        <v>1875.96</v>
      </c>
      <c r="AK29" s="290">
        <v>1891.84</v>
      </c>
      <c r="AL29" s="290">
        <v>1873.97</v>
      </c>
      <c r="AM29" s="290">
        <v>1866.86</v>
      </c>
    </row>
    <row r="30" spans="1:39">
      <c r="A30" s="704"/>
      <c r="B30" s="705" t="s">
        <v>397</v>
      </c>
      <c r="C30" s="366">
        <v>4.6274247319440329</v>
      </c>
      <c r="D30" s="290">
        <v>1497.98</v>
      </c>
      <c r="E30" s="290">
        <v>1507.32</v>
      </c>
      <c r="F30" s="290">
        <v>1513.15</v>
      </c>
      <c r="G30" s="290">
        <v>1535.9</v>
      </c>
      <c r="H30" s="290">
        <v>1533.4</v>
      </c>
      <c r="I30" s="290">
        <v>1527.95</v>
      </c>
      <c r="J30" s="290">
        <v>1536.5</v>
      </c>
      <c r="K30" s="290">
        <v>1537.66</v>
      </c>
      <c r="L30" s="290">
        <v>1530.91</v>
      </c>
      <c r="M30" s="290">
        <v>1464.23</v>
      </c>
      <c r="N30" s="290">
        <v>1463.36</v>
      </c>
      <c r="O30" s="290">
        <v>1593.33</v>
      </c>
      <c r="P30" s="290">
        <v>1534.4</v>
      </c>
      <c r="Q30" s="290">
        <v>1544.94</v>
      </c>
      <c r="R30" s="290">
        <v>1539.56</v>
      </c>
      <c r="S30" s="290">
        <v>1542.62</v>
      </c>
      <c r="T30" s="290">
        <v>1527.9</v>
      </c>
      <c r="U30" s="290">
        <v>1540.63</v>
      </c>
      <c r="V30" s="701">
        <v>1880.68</v>
      </c>
      <c r="W30" s="290">
        <v>1882.27</v>
      </c>
      <c r="X30" s="290">
        <v>1850.53</v>
      </c>
      <c r="Y30" s="290">
        <v>1893.33</v>
      </c>
      <c r="Z30" s="290">
        <v>1886.88</v>
      </c>
      <c r="AA30" s="290">
        <v>1874.26</v>
      </c>
      <c r="AB30" s="290">
        <v>1867.15</v>
      </c>
      <c r="AC30" s="290">
        <v>1817.52</v>
      </c>
      <c r="AD30" s="290">
        <v>1857.96</v>
      </c>
      <c r="AE30" s="290">
        <v>1774.02</v>
      </c>
      <c r="AF30" s="290">
        <v>1767.76</v>
      </c>
      <c r="AG30" s="290">
        <v>1925.94</v>
      </c>
      <c r="AH30" s="290">
        <v>1864.16</v>
      </c>
      <c r="AI30" s="290">
        <v>1870.04</v>
      </c>
      <c r="AJ30" s="290">
        <v>1864.12</v>
      </c>
      <c r="AK30" s="290">
        <v>1873.86</v>
      </c>
      <c r="AL30" s="290">
        <v>1864.93</v>
      </c>
      <c r="AM30" s="290">
        <v>1859.3</v>
      </c>
    </row>
    <row r="31" spans="1:39">
      <c r="A31" s="704"/>
      <c r="B31" s="705" t="s">
        <v>398</v>
      </c>
      <c r="C31" s="366">
        <v>0.7962839011957934</v>
      </c>
      <c r="D31" s="290">
        <v>1530.05</v>
      </c>
      <c r="E31" s="290">
        <v>1495.46</v>
      </c>
      <c r="F31" s="290">
        <v>1535.56</v>
      </c>
      <c r="G31" s="290">
        <v>1551.93</v>
      </c>
      <c r="H31" s="290">
        <v>1540.91</v>
      </c>
      <c r="I31" s="290">
        <v>1523.35</v>
      </c>
      <c r="J31" s="290">
        <v>1514.33</v>
      </c>
      <c r="K31" s="290">
        <v>1519.64</v>
      </c>
      <c r="L31" s="290">
        <v>1530.44</v>
      </c>
      <c r="M31" s="290">
        <v>1411.85</v>
      </c>
      <c r="N31" s="290">
        <v>1437.22</v>
      </c>
      <c r="O31" s="290">
        <v>1585</v>
      </c>
      <c r="P31" s="290">
        <v>1525.54</v>
      </c>
      <c r="Q31" s="290">
        <v>1551.44</v>
      </c>
      <c r="R31" s="290">
        <v>1546.79</v>
      </c>
      <c r="S31" s="290">
        <v>1551.11</v>
      </c>
      <c r="T31" s="290">
        <v>1552.23</v>
      </c>
      <c r="U31" s="290">
        <v>1567.21</v>
      </c>
      <c r="V31" s="701">
        <v>1700.97</v>
      </c>
      <c r="W31" s="290">
        <v>1675.35</v>
      </c>
      <c r="X31" s="290">
        <v>1703.94</v>
      </c>
      <c r="Y31" s="290">
        <v>1746.46</v>
      </c>
      <c r="Z31" s="290">
        <v>1714.14</v>
      </c>
      <c r="AA31" s="290">
        <v>1734.49</v>
      </c>
      <c r="AB31" s="290">
        <v>1722.86</v>
      </c>
      <c r="AC31" s="290">
        <v>1727.64</v>
      </c>
      <c r="AD31" s="290">
        <v>1729.38</v>
      </c>
      <c r="AE31" s="290">
        <v>1611.2</v>
      </c>
      <c r="AF31" s="290">
        <v>1634.44</v>
      </c>
      <c r="AG31" s="290">
        <v>1804.46</v>
      </c>
      <c r="AH31" s="290">
        <v>1727.59</v>
      </c>
      <c r="AI31" s="290">
        <v>1757.44</v>
      </c>
      <c r="AJ31" s="290">
        <v>1757.6</v>
      </c>
      <c r="AK31" s="290">
        <v>1761.82</v>
      </c>
      <c r="AL31" s="290">
        <v>1759.47</v>
      </c>
      <c r="AM31" s="290">
        <v>1773.3</v>
      </c>
    </row>
    <row r="32" spans="1:39">
      <c r="A32" s="700"/>
      <c r="B32" s="143" t="s">
        <v>551</v>
      </c>
      <c r="C32" s="706">
        <v>15.706856826577765</v>
      </c>
      <c r="D32" s="290">
        <v>1309.8399999999999</v>
      </c>
      <c r="E32" s="290">
        <v>1300.24</v>
      </c>
      <c r="F32" s="290">
        <v>1295.17</v>
      </c>
      <c r="G32" s="290">
        <v>1299.6300000000001</v>
      </c>
      <c r="H32" s="290">
        <v>1296.57</v>
      </c>
      <c r="I32" s="290">
        <v>1297.5</v>
      </c>
      <c r="J32" s="290">
        <v>1299.17</v>
      </c>
      <c r="K32" s="290">
        <v>1300.99</v>
      </c>
      <c r="L32" s="290">
        <v>1299.1400000000001</v>
      </c>
      <c r="M32" s="290">
        <v>1254.3900000000001</v>
      </c>
      <c r="N32" s="290">
        <v>1247.1600000000001</v>
      </c>
      <c r="O32" s="290">
        <v>1365.29</v>
      </c>
      <c r="P32" s="290">
        <v>1311.22</v>
      </c>
      <c r="Q32" s="290">
        <v>1329.87</v>
      </c>
      <c r="R32" s="290">
        <v>1323.12</v>
      </c>
      <c r="S32" s="290">
        <v>1319.37</v>
      </c>
      <c r="T32" s="290">
        <v>1322.28</v>
      </c>
      <c r="U32" s="290">
        <v>1325.17</v>
      </c>
      <c r="V32" s="701">
        <v>1650.89</v>
      </c>
      <c r="W32" s="290">
        <v>1650.24</v>
      </c>
      <c r="X32" s="290">
        <v>1619.94</v>
      </c>
      <c r="Y32" s="290">
        <v>1637.44</v>
      </c>
      <c r="Z32" s="290">
        <v>1648.8</v>
      </c>
      <c r="AA32" s="290">
        <v>1638.56</v>
      </c>
      <c r="AB32" s="290">
        <v>1601.76</v>
      </c>
      <c r="AC32" s="290">
        <v>1591.02</v>
      </c>
      <c r="AD32" s="290">
        <v>1576.01</v>
      </c>
      <c r="AE32" s="290">
        <v>1528.5</v>
      </c>
      <c r="AF32" s="290">
        <v>1526.42</v>
      </c>
      <c r="AG32" s="290">
        <v>1679.04</v>
      </c>
      <c r="AH32" s="290">
        <v>1609.16</v>
      </c>
      <c r="AI32" s="290">
        <v>1621.3</v>
      </c>
      <c r="AJ32" s="290">
        <v>1607.7</v>
      </c>
      <c r="AK32" s="290">
        <v>1614.34</v>
      </c>
      <c r="AL32" s="290">
        <v>1627.97</v>
      </c>
      <c r="AM32" s="290">
        <v>1617.19</v>
      </c>
    </row>
    <row r="33" spans="1:39">
      <c r="A33" s="700"/>
      <c r="B33" s="143" t="s">
        <v>552</v>
      </c>
      <c r="C33" s="706">
        <v>9.62169676530783E-2</v>
      </c>
      <c r="D33" s="290">
        <v>723.98</v>
      </c>
      <c r="E33" s="290">
        <v>637.78</v>
      </c>
      <c r="F33" s="290">
        <v>638.44000000000005</v>
      </c>
      <c r="G33" s="290">
        <v>626.53</v>
      </c>
      <c r="H33" s="290">
        <v>624.35</v>
      </c>
      <c r="I33" s="290">
        <v>592.82000000000005</v>
      </c>
      <c r="J33" s="290">
        <v>582.83000000000004</v>
      </c>
      <c r="K33" s="290">
        <v>644.52</v>
      </c>
      <c r="L33" s="290">
        <v>592.32000000000005</v>
      </c>
      <c r="M33" s="290">
        <v>543.53</v>
      </c>
      <c r="N33" s="290">
        <v>559.94000000000005</v>
      </c>
      <c r="O33" s="290">
        <v>563.1</v>
      </c>
      <c r="P33" s="290">
        <v>559.98</v>
      </c>
      <c r="Q33" s="290">
        <v>572.97</v>
      </c>
      <c r="R33" s="290">
        <v>522.03</v>
      </c>
      <c r="S33" s="290">
        <v>579.49</v>
      </c>
      <c r="T33" s="290">
        <v>605.95000000000005</v>
      </c>
      <c r="U33" s="290">
        <v>612.03</v>
      </c>
      <c r="V33" s="701">
        <v>723.98</v>
      </c>
      <c r="W33" s="290">
        <v>637.78</v>
      </c>
      <c r="X33" s="290">
        <v>638.44000000000005</v>
      </c>
      <c r="Y33" s="290">
        <v>626.53</v>
      </c>
      <c r="Z33" s="290">
        <v>624.35</v>
      </c>
      <c r="AA33" s="290">
        <v>592.82000000000005</v>
      </c>
      <c r="AB33" s="290">
        <v>582.83000000000004</v>
      </c>
      <c r="AC33" s="290">
        <v>644.52</v>
      </c>
      <c r="AD33" s="290">
        <v>592.32000000000005</v>
      </c>
      <c r="AE33" s="290">
        <v>543.53</v>
      </c>
      <c r="AF33" s="290">
        <v>559.94000000000005</v>
      </c>
      <c r="AG33" s="290">
        <v>563.1</v>
      </c>
      <c r="AH33" s="290">
        <v>559.98</v>
      </c>
      <c r="AI33" s="290">
        <v>572.97</v>
      </c>
      <c r="AJ33" s="290">
        <v>522.03</v>
      </c>
      <c r="AK33" s="290">
        <v>579.49</v>
      </c>
      <c r="AL33" s="290">
        <v>605.95000000000005</v>
      </c>
      <c r="AM33" s="290">
        <v>612.30999999999995</v>
      </c>
    </row>
    <row r="34" spans="1:39" ht="17.25" customHeight="1">
      <c r="A34" s="135"/>
      <c r="B34" s="956" t="s">
        <v>22</v>
      </c>
      <c r="C34" s="364">
        <v>1.2339262958720025</v>
      </c>
      <c r="D34" s="289">
        <v>1237.8</v>
      </c>
      <c r="E34" s="289">
        <v>1266.33</v>
      </c>
      <c r="F34" s="289">
        <v>1233.27</v>
      </c>
      <c r="G34" s="289">
        <v>1226.43</v>
      </c>
      <c r="H34" s="289">
        <v>1234.9100000000001</v>
      </c>
      <c r="I34" s="289">
        <v>1229.08</v>
      </c>
      <c r="J34" s="289">
        <v>1228.75</v>
      </c>
      <c r="K34" s="289">
        <v>1227.7</v>
      </c>
      <c r="L34" s="289">
        <v>1214.67</v>
      </c>
      <c r="M34" s="289">
        <v>1184.8</v>
      </c>
      <c r="N34" s="289">
        <v>1189.51</v>
      </c>
      <c r="O34" s="289">
        <v>1234.8399999999999</v>
      </c>
      <c r="P34" s="289">
        <v>1223.74</v>
      </c>
      <c r="Q34" s="289">
        <v>1238.3399999999999</v>
      </c>
      <c r="R34" s="289">
        <v>1240.1600000000001</v>
      </c>
      <c r="S34" s="289">
        <v>1241.53</v>
      </c>
      <c r="T34" s="289">
        <v>1232.1400000000001</v>
      </c>
      <c r="U34" s="289">
        <v>1250.53</v>
      </c>
      <c r="V34" s="707">
        <v>1388.35</v>
      </c>
      <c r="W34" s="289">
        <v>1446.24</v>
      </c>
      <c r="X34" s="289">
        <v>1384.04</v>
      </c>
      <c r="Y34" s="289">
        <v>1384.84</v>
      </c>
      <c r="Z34" s="289">
        <v>1391.85</v>
      </c>
      <c r="AA34" s="289">
        <v>1399.97</v>
      </c>
      <c r="AB34" s="289">
        <v>1387.04</v>
      </c>
      <c r="AC34" s="289">
        <v>1389.52</v>
      </c>
      <c r="AD34" s="289">
        <v>1374.96</v>
      </c>
      <c r="AE34" s="289">
        <v>1342.45</v>
      </c>
      <c r="AF34" s="289">
        <v>1341.87</v>
      </c>
      <c r="AG34" s="289">
        <v>1395.71</v>
      </c>
      <c r="AH34" s="289">
        <v>1386.49</v>
      </c>
      <c r="AI34" s="289">
        <v>1403.36</v>
      </c>
      <c r="AJ34" s="289">
        <v>1406.82</v>
      </c>
      <c r="AK34" s="289">
        <v>1414.99</v>
      </c>
      <c r="AL34" s="289">
        <v>1399.68</v>
      </c>
      <c r="AM34" s="289">
        <v>1415.28</v>
      </c>
    </row>
    <row r="35" spans="1:39" ht="5.25" customHeight="1" thickBot="1">
      <c r="A35" s="135"/>
      <c r="B35" s="981"/>
      <c r="C35" s="364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708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</row>
    <row r="36" spans="1:39" ht="21" customHeight="1" thickTop="1" thickBot="1">
      <c r="A36" s="135"/>
      <c r="B36" s="930" t="s">
        <v>93</v>
      </c>
      <c r="C36" s="363">
        <v>22.95096474404356</v>
      </c>
      <c r="D36" s="287">
        <v>1015.33</v>
      </c>
      <c r="E36" s="287">
        <v>1014.09</v>
      </c>
      <c r="F36" s="287">
        <v>1013.63</v>
      </c>
      <c r="G36" s="287">
        <v>1019.8</v>
      </c>
      <c r="H36" s="287">
        <v>1023.51</v>
      </c>
      <c r="I36" s="287">
        <v>1023.01</v>
      </c>
      <c r="J36" s="287">
        <v>1024.25</v>
      </c>
      <c r="K36" s="287">
        <v>1023.05</v>
      </c>
      <c r="L36" s="287">
        <v>1021</v>
      </c>
      <c r="M36" s="287">
        <v>975.53</v>
      </c>
      <c r="N36" s="287">
        <v>977.22</v>
      </c>
      <c r="O36" s="287">
        <v>1047.28</v>
      </c>
      <c r="P36" s="287">
        <v>1025.78</v>
      </c>
      <c r="Q36" s="287">
        <v>1034.51</v>
      </c>
      <c r="R36" s="287">
        <v>1034.98</v>
      </c>
      <c r="S36" s="287">
        <v>1037.3</v>
      </c>
      <c r="T36" s="287">
        <v>1038.81</v>
      </c>
      <c r="U36" s="287">
        <v>1047.02</v>
      </c>
      <c r="V36" s="698">
        <v>1185.8900000000001</v>
      </c>
      <c r="W36" s="287">
        <v>1183.8599999999999</v>
      </c>
      <c r="X36" s="287">
        <v>1167.53</v>
      </c>
      <c r="Y36" s="287">
        <v>1181.1400000000001</v>
      </c>
      <c r="Z36" s="287">
        <v>1181.02</v>
      </c>
      <c r="AA36" s="287">
        <v>1181.96</v>
      </c>
      <c r="AB36" s="287">
        <v>1179.47</v>
      </c>
      <c r="AC36" s="287">
        <v>1181.33</v>
      </c>
      <c r="AD36" s="287">
        <v>1178.3900000000001</v>
      </c>
      <c r="AE36" s="287">
        <v>1125.07</v>
      </c>
      <c r="AF36" s="287">
        <v>1134.72</v>
      </c>
      <c r="AG36" s="287">
        <v>1208.3</v>
      </c>
      <c r="AH36" s="287">
        <v>1181.75</v>
      </c>
      <c r="AI36" s="287">
        <v>1186.93</v>
      </c>
      <c r="AJ36" s="287">
        <v>1192.8399999999999</v>
      </c>
      <c r="AK36" s="287">
        <v>1201.8499999999999</v>
      </c>
      <c r="AL36" s="287">
        <v>1199.18</v>
      </c>
      <c r="AM36" s="287">
        <v>1202.6300000000001</v>
      </c>
    </row>
    <row r="37" spans="1:39" ht="16.5" customHeight="1" thickTop="1">
      <c r="A37" s="135"/>
      <c r="B37" s="983" t="s">
        <v>233</v>
      </c>
      <c r="C37" s="523">
        <v>2.6559422826912433</v>
      </c>
      <c r="D37" s="524">
        <v>1339.45</v>
      </c>
      <c r="E37" s="524">
        <v>1339.21</v>
      </c>
      <c r="F37" s="524">
        <v>1333.33</v>
      </c>
      <c r="G37" s="524">
        <v>1344.05</v>
      </c>
      <c r="H37" s="524">
        <v>1345.96</v>
      </c>
      <c r="I37" s="524">
        <v>1346.77</v>
      </c>
      <c r="J37" s="524">
        <v>1342.04</v>
      </c>
      <c r="K37" s="524">
        <v>1369.13</v>
      </c>
      <c r="L37" s="524">
        <v>1359.6</v>
      </c>
      <c r="M37" s="524">
        <v>1260.79</v>
      </c>
      <c r="N37" s="524">
        <v>1265.3699999999999</v>
      </c>
      <c r="O37" s="524">
        <v>1393.05</v>
      </c>
      <c r="P37" s="524">
        <v>1352.84</v>
      </c>
      <c r="Q37" s="524">
        <v>1369.22</v>
      </c>
      <c r="R37" s="524">
        <v>1368.13</v>
      </c>
      <c r="S37" s="524">
        <v>1367.37</v>
      </c>
      <c r="T37" s="524">
        <v>1370.03</v>
      </c>
      <c r="U37" s="524">
        <v>1380.37</v>
      </c>
      <c r="V37" s="709">
        <v>1587.89</v>
      </c>
      <c r="W37" s="524">
        <v>1587.7</v>
      </c>
      <c r="X37" s="524">
        <v>1552.94</v>
      </c>
      <c r="Y37" s="524">
        <v>1579.55</v>
      </c>
      <c r="Z37" s="524">
        <v>1555.15</v>
      </c>
      <c r="AA37" s="524">
        <v>1580.36</v>
      </c>
      <c r="AB37" s="524">
        <v>1560.03</v>
      </c>
      <c r="AC37" s="524">
        <v>1574.63</v>
      </c>
      <c r="AD37" s="524">
        <v>1573.44</v>
      </c>
      <c r="AE37" s="524">
        <v>1476.9</v>
      </c>
      <c r="AF37" s="524">
        <v>1550.55</v>
      </c>
      <c r="AG37" s="524">
        <v>1634.46</v>
      </c>
      <c r="AH37" s="524">
        <v>1571.86</v>
      </c>
      <c r="AI37" s="524">
        <v>1596.37</v>
      </c>
      <c r="AJ37" s="524">
        <v>1597.75</v>
      </c>
      <c r="AK37" s="524">
        <v>1597.65</v>
      </c>
      <c r="AL37" s="524">
        <v>1596.25</v>
      </c>
      <c r="AM37" s="524">
        <v>1603.77</v>
      </c>
    </row>
    <row r="38" spans="1:39">
      <c r="A38" s="131"/>
      <c r="B38" s="984" t="s">
        <v>12</v>
      </c>
      <c r="C38" s="367">
        <v>1.7748651675269345</v>
      </c>
      <c r="D38" s="289">
        <v>1412.35</v>
      </c>
      <c r="E38" s="288">
        <v>1407.27</v>
      </c>
      <c r="F38" s="288">
        <v>1397.86</v>
      </c>
      <c r="G38" s="288">
        <v>1414.91</v>
      </c>
      <c r="H38" s="288">
        <v>1410.51</v>
      </c>
      <c r="I38" s="288">
        <v>1408.39</v>
      </c>
      <c r="J38" s="288">
        <v>1405.55</v>
      </c>
      <c r="K38" s="288">
        <v>1441.12</v>
      </c>
      <c r="L38" s="288">
        <v>1416.26</v>
      </c>
      <c r="M38" s="288">
        <v>1313.49</v>
      </c>
      <c r="N38" s="288">
        <v>1316.9</v>
      </c>
      <c r="O38" s="288">
        <v>1452.87</v>
      </c>
      <c r="P38" s="288">
        <v>1411.69</v>
      </c>
      <c r="Q38" s="288">
        <v>1427.57</v>
      </c>
      <c r="R38" s="288">
        <v>1429.94</v>
      </c>
      <c r="S38" s="288">
        <v>1431.38</v>
      </c>
      <c r="T38" s="288">
        <v>1429.33</v>
      </c>
      <c r="U38" s="288">
        <v>1437.33</v>
      </c>
      <c r="V38" s="707">
        <v>1574.7</v>
      </c>
      <c r="W38" s="288">
        <v>1561.38</v>
      </c>
      <c r="X38" s="288">
        <v>1541.68</v>
      </c>
      <c r="Y38" s="288">
        <v>1562.7</v>
      </c>
      <c r="Z38" s="288">
        <v>1522.53</v>
      </c>
      <c r="AA38" s="288">
        <v>1555.32</v>
      </c>
      <c r="AB38" s="288">
        <v>1553.39</v>
      </c>
      <c r="AC38" s="288">
        <v>1588.98</v>
      </c>
      <c r="AD38" s="288">
        <v>1570.64</v>
      </c>
      <c r="AE38" s="288">
        <v>1464.5</v>
      </c>
      <c r="AF38" s="288">
        <v>1540.84</v>
      </c>
      <c r="AG38" s="288">
        <v>1609.17</v>
      </c>
      <c r="AH38" s="288">
        <v>1568.57</v>
      </c>
      <c r="AI38" s="288">
        <v>1601.22</v>
      </c>
      <c r="AJ38" s="288">
        <v>1601.96</v>
      </c>
      <c r="AK38" s="288">
        <v>1606.64</v>
      </c>
      <c r="AL38" s="288">
        <v>1599.48</v>
      </c>
      <c r="AM38" s="288">
        <v>1595.97</v>
      </c>
    </row>
    <row r="39" spans="1:39">
      <c r="A39" s="109"/>
      <c r="B39" s="984" t="s">
        <v>13</v>
      </c>
      <c r="C39" s="367">
        <v>0.88107711516430887</v>
      </c>
      <c r="D39" s="289">
        <v>1186.25</v>
      </c>
      <c r="E39" s="288">
        <v>1197.71</v>
      </c>
      <c r="F39" s="288">
        <v>1197.02</v>
      </c>
      <c r="G39" s="288">
        <v>1197.21</v>
      </c>
      <c r="H39" s="288">
        <v>1208.3599999999999</v>
      </c>
      <c r="I39" s="288">
        <v>1217.32</v>
      </c>
      <c r="J39" s="288">
        <v>1209.69</v>
      </c>
      <c r="K39" s="288">
        <v>1223.24</v>
      </c>
      <c r="L39" s="288">
        <v>1245.49</v>
      </c>
      <c r="M39" s="288">
        <v>1154.21</v>
      </c>
      <c r="N39" s="288">
        <v>1160.51</v>
      </c>
      <c r="O39" s="288">
        <v>1273.29</v>
      </c>
      <c r="P39" s="288">
        <v>1234.21</v>
      </c>
      <c r="Q39" s="288">
        <v>1251.25</v>
      </c>
      <c r="R39" s="288">
        <v>1242.3599999999999</v>
      </c>
      <c r="S39" s="288">
        <v>1240.42</v>
      </c>
      <c r="T39" s="288">
        <v>1248.6199999999999</v>
      </c>
      <c r="U39" s="288">
        <v>1265.6199999999999</v>
      </c>
      <c r="V39" s="707">
        <v>1615.6</v>
      </c>
      <c r="W39" s="288">
        <v>1642.42</v>
      </c>
      <c r="X39" s="288">
        <v>1576.72</v>
      </c>
      <c r="Y39" s="288">
        <v>1614.48</v>
      </c>
      <c r="Z39" s="288">
        <v>1624.68</v>
      </c>
      <c r="AA39" s="288">
        <v>1632.97</v>
      </c>
      <c r="AB39" s="288">
        <v>1573.87</v>
      </c>
      <c r="AC39" s="288">
        <v>1545.56</v>
      </c>
      <c r="AD39" s="288">
        <v>1579.08</v>
      </c>
      <c r="AE39" s="288">
        <v>1501.99</v>
      </c>
      <c r="AF39" s="288">
        <v>1570.32</v>
      </c>
      <c r="AG39" s="288">
        <v>1685.09</v>
      </c>
      <c r="AH39" s="288">
        <v>1578.49</v>
      </c>
      <c r="AI39" s="288">
        <v>1586.56</v>
      </c>
      <c r="AJ39" s="288">
        <v>1589.19</v>
      </c>
      <c r="AK39" s="288">
        <v>1579.83</v>
      </c>
      <c r="AL39" s="288">
        <v>1589.64</v>
      </c>
      <c r="AM39" s="288">
        <v>1619.49</v>
      </c>
    </row>
    <row r="40" spans="1:39">
      <c r="A40" s="131"/>
      <c r="B40" s="138" t="s">
        <v>15</v>
      </c>
      <c r="C40" s="366">
        <v>2.5260976457413535E-2</v>
      </c>
      <c r="D40" s="292">
        <v>2079.09</v>
      </c>
      <c r="E40" s="292">
        <v>2112.0100000000002</v>
      </c>
      <c r="F40" s="292">
        <v>2016.96</v>
      </c>
      <c r="G40" s="292">
        <v>2052.17</v>
      </c>
      <c r="H40" s="292">
        <v>2071.2800000000002</v>
      </c>
      <c r="I40" s="292">
        <v>2055.2199999999998</v>
      </c>
      <c r="J40" s="292">
        <v>2064.92</v>
      </c>
      <c r="K40" s="292">
        <v>2063.84</v>
      </c>
      <c r="L40" s="292">
        <v>2054.81</v>
      </c>
      <c r="M40" s="292">
        <v>1909.86</v>
      </c>
      <c r="N40" s="292">
        <v>1992.52</v>
      </c>
      <c r="O40" s="292">
        <v>2134.59</v>
      </c>
      <c r="P40" s="292">
        <v>2034.1</v>
      </c>
      <c r="Q40" s="292">
        <v>2056.64</v>
      </c>
      <c r="R40" s="292">
        <v>2063.69</v>
      </c>
      <c r="S40" s="292">
        <v>2068.3000000000002</v>
      </c>
      <c r="T40" s="292">
        <v>2084.5300000000002</v>
      </c>
      <c r="U40" s="292">
        <v>2099.4499999999998</v>
      </c>
      <c r="V40" s="710">
        <v>2428.56</v>
      </c>
      <c r="W40" s="292">
        <v>2480.9699999999998</v>
      </c>
      <c r="X40" s="292">
        <v>2358.5100000000002</v>
      </c>
      <c r="Y40" s="292">
        <v>2405.33</v>
      </c>
      <c r="Z40" s="292">
        <v>2428.69</v>
      </c>
      <c r="AA40" s="292">
        <v>2391.9899999999998</v>
      </c>
      <c r="AB40" s="292">
        <v>2391.4499999999998</v>
      </c>
      <c r="AC40" s="292">
        <v>2391.62</v>
      </c>
      <c r="AD40" s="292">
        <v>2371.2600000000002</v>
      </c>
      <c r="AE40" s="292">
        <v>2234.94</v>
      </c>
      <c r="AF40" s="292">
        <v>2313.4</v>
      </c>
      <c r="AG40" s="292">
        <v>2481.54</v>
      </c>
      <c r="AH40" s="292">
        <v>2378.61</v>
      </c>
      <c r="AI40" s="292">
        <v>2388.1799999999998</v>
      </c>
      <c r="AJ40" s="292">
        <v>2418.9299999999998</v>
      </c>
      <c r="AK40" s="292">
        <v>2420.56</v>
      </c>
      <c r="AL40" s="292">
        <v>2428.58</v>
      </c>
      <c r="AM40" s="292">
        <v>2436.73</v>
      </c>
    </row>
    <row r="41" spans="1:39">
      <c r="A41" s="131"/>
      <c r="B41" s="985" t="s">
        <v>16</v>
      </c>
      <c r="C41" s="368">
        <v>3.1214200208523731E-2</v>
      </c>
      <c r="D41" s="292">
        <v>1437.4</v>
      </c>
      <c r="E41" s="292">
        <v>1419.75</v>
      </c>
      <c r="F41" s="292">
        <v>1456.64</v>
      </c>
      <c r="G41" s="292">
        <v>1453.37</v>
      </c>
      <c r="H41" s="292">
        <v>1427.92</v>
      </c>
      <c r="I41" s="292">
        <v>1339.54</v>
      </c>
      <c r="J41" s="292">
        <v>1365.56</v>
      </c>
      <c r="K41" s="292">
        <v>1395.05</v>
      </c>
      <c r="L41" s="292">
        <v>1432.35</v>
      </c>
      <c r="M41" s="292">
        <v>1327.75</v>
      </c>
      <c r="N41" s="292">
        <v>1329.42</v>
      </c>
      <c r="O41" s="292">
        <v>1483.58</v>
      </c>
      <c r="P41" s="292">
        <v>1413.83</v>
      </c>
      <c r="Q41" s="292">
        <v>1449.05</v>
      </c>
      <c r="R41" s="292">
        <v>1461.36</v>
      </c>
      <c r="S41" s="292">
        <v>1434.63</v>
      </c>
      <c r="T41" s="292">
        <v>1427.25</v>
      </c>
      <c r="U41" s="292">
        <v>1434.71</v>
      </c>
      <c r="V41" s="710">
        <v>1710.15</v>
      </c>
      <c r="W41" s="292">
        <v>1665.77</v>
      </c>
      <c r="X41" s="292">
        <v>1684</v>
      </c>
      <c r="Y41" s="292">
        <v>1716.44</v>
      </c>
      <c r="Z41" s="292">
        <v>1623.63</v>
      </c>
      <c r="AA41" s="292">
        <v>1537.75</v>
      </c>
      <c r="AB41" s="292">
        <v>1564.68</v>
      </c>
      <c r="AC41" s="292">
        <v>1594.86</v>
      </c>
      <c r="AD41" s="292">
        <v>1643.13</v>
      </c>
      <c r="AE41" s="292">
        <v>1531.76</v>
      </c>
      <c r="AF41" s="292">
        <v>1577.94</v>
      </c>
      <c r="AG41" s="292">
        <v>1715.85</v>
      </c>
      <c r="AH41" s="292">
        <v>1636.61</v>
      </c>
      <c r="AI41" s="292">
        <v>1671.84</v>
      </c>
      <c r="AJ41" s="292">
        <v>1688.1</v>
      </c>
      <c r="AK41" s="292">
        <v>1677.49</v>
      </c>
      <c r="AL41" s="292">
        <v>1665.45</v>
      </c>
      <c r="AM41" s="292">
        <v>1642.96</v>
      </c>
    </row>
    <row r="42" spans="1:39">
      <c r="A42" s="131"/>
      <c r="B42" s="985" t="s">
        <v>248</v>
      </c>
      <c r="C42" s="368">
        <v>0.12759206580082122</v>
      </c>
      <c r="D42" s="292">
        <v>1421.11</v>
      </c>
      <c r="E42" s="292">
        <v>1389.57</v>
      </c>
      <c r="F42" s="292">
        <v>1385.17</v>
      </c>
      <c r="G42" s="292">
        <v>1396.55</v>
      </c>
      <c r="H42" s="292">
        <v>1400</v>
      </c>
      <c r="I42" s="292">
        <v>1406.61</v>
      </c>
      <c r="J42" s="292">
        <v>1399.89</v>
      </c>
      <c r="K42" s="292">
        <v>1408.41</v>
      </c>
      <c r="L42" s="292">
        <v>1415.23</v>
      </c>
      <c r="M42" s="292">
        <v>1311.68</v>
      </c>
      <c r="N42" s="292">
        <v>1302.55</v>
      </c>
      <c r="O42" s="292">
        <v>1456.79</v>
      </c>
      <c r="P42" s="292">
        <v>1389.8</v>
      </c>
      <c r="Q42" s="292">
        <v>1403.92</v>
      </c>
      <c r="R42" s="292">
        <v>1403.2</v>
      </c>
      <c r="S42" s="292">
        <v>1402.82</v>
      </c>
      <c r="T42" s="292">
        <v>1395.66</v>
      </c>
      <c r="U42" s="292">
        <v>1409.17</v>
      </c>
      <c r="V42" s="710">
        <v>1623.86</v>
      </c>
      <c r="W42" s="292">
        <v>1588.25</v>
      </c>
      <c r="X42" s="292">
        <v>1572.63</v>
      </c>
      <c r="Y42" s="292">
        <v>1596.72</v>
      </c>
      <c r="Z42" s="292">
        <v>1569.32</v>
      </c>
      <c r="AA42" s="292">
        <v>1602.55</v>
      </c>
      <c r="AB42" s="292">
        <v>1612.3</v>
      </c>
      <c r="AC42" s="292">
        <v>1630.09</v>
      </c>
      <c r="AD42" s="292">
        <v>1630.1</v>
      </c>
      <c r="AE42" s="292">
        <v>1526.66</v>
      </c>
      <c r="AF42" s="292">
        <v>1577.9</v>
      </c>
      <c r="AG42" s="292">
        <v>1689.99</v>
      </c>
      <c r="AH42" s="292">
        <v>1610.61</v>
      </c>
      <c r="AI42" s="292">
        <v>1634.47</v>
      </c>
      <c r="AJ42" s="292">
        <v>1632.45</v>
      </c>
      <c r="AK42" s="292">
        <v>1640.38</v>
      </c>
      <c r="AL42" s="292">
        <v>1626.95</v>
      </c>
      <c r="AM42" s="292">
        <v>1623.39</v>
      </c>
    </row>
    <row r="43" spans="1:39">
      <c r="A43" s="131"/>
      <c r="B43" s="985" t="s">
        <v>249</v>
      </c>
      <c r="C43" s="368">
        <v>3.1214200208523731E-2</v>
      </c>
      <c r="D43" s="292">
        <v>1369.87</v>
      </c>
      <c r="E43" s="292">
        <v>1392.54</v>
      </c>
      <c r="F43" s="292">
        <v>1364.29</v>
      </c>
      <c r="G43" s="292">
        <v>1370.51</v>
      </c>
      <c r="H43" s="292">
        <v>1382.22</v>
      </c>
      <c r="I43" s="292">
        <v>1372.34</v>
      </c>
      <c r="J43" s="292">
        <v>1350.06</v>
      </c>
      <c r="K43" s="292">
        <v>1381.3</v>
      </c>
      <c r="L43" s="292">
        <v>1361.72</v>
      </c>
      <c r="M43" s="292">
        <v>1303.1199999999999</v>
      </c>
      <c r="N43" s="292">
        <v>1269.21</v>
      </c>
      <c r="O43" s="292">
        <v>1426.73</v>
      </c>
      <c r="P43" s="292">
        <v>1395.95</v>
      </c>
      <c r="Q43" s="292">
        <v>1397.97</v>
      </c>
      <c r="R43" s="292">
        <v>1391.34</v>
      </c>
      <c r="S43" s="292">
        <v>1396.55</v>
      </c>
      <c r="T43" s="292">
        <v>1393.34</v>
      </c>
      <c r="U43" s="292">
        <v>1398.19</v>
      </c>
      <c r="V43" s="710">
        <v>1532.99</v>
      </c>
      <c r="W43" s="292">
        <v>1557.25</v>
      </c>
      <c r="X43" s="292">
        <v>1511.28</v>
      </c>
      <c r="Y43" s="292">
        <v>1531.37</v>
      </c>
      <c r="Z43" s="292">
        <v>1505.78</v>
      </c>
      <c r="AA43" s="292">
        <v>1532.93</v>
      </c>
      <c r="AB43" s="292">
        <v>1504.76</v>
      </c>
      <c r="AC43" s="292">
        <v>1547.08</v>
      </c>
      <c r="AD43" s="292">
        <v>1522.68</v>
      </c>
      <c r="AE43" s="292">
        <v>1467.13</v>
      </c>
      <c r="AF43" s="292">
        <v>1478.28</v>
      </c>
      <c r="AG43" s="292">
        <v>1601.06</v>
      </c>
      <c r="AH43" s="292">
        <v>1569.84</v>
      </c>
      <c r="AI43" s="292">
        <v>1566.42</v>
      </c>
      <c r="AJ43" s="292">
        <v>1557.79</v>
      </c>
      <c r="AK43" s="292">
        <v>1570.85</v>
      </c>
      <c r="AL43" s="292">
        <v>1562.96</v>
      </c>
      <c r="AM43" s="292">
        <v>1559.72</v>
      </c>
    </row>
    <row r="44" spans="1:39">
      <c r="A44" s="131"/>
      <c r="B44" s="985" t="s">
        <v>250</v>
      </c>
      <c r="C44" s="368">
        <v>0.27256110903731545</v>
      </c>
      <c r="D44" s="292">
        <v>1238.52</v>
      </c>
      <c r="E44" s="292">
        <v>1280.68</v>
      </c>
      <c r="F44" s="292">
        <v>1262.22</v>
      </c>
      <c r="G44" s="292">
        <v>1270.92</v>
      </c>
      <c r="H44" s="292">
        <v>1257.3</v>
      </c>
      <c r="I44" s="292">
        <v>1271.23</v>
      </c>
      <c r="J44" s="292">
        <v>1276.19</v>
      </c>
      <c r="K44" s="292">
        <v>1294.23</v>
      </c>
      <c r="L44" s="292">
        <v>1332.21</v>
      </c>
      <c r="M44" s="292">
        <v>1236.8599999999999</v>
      </c>
      <c r="N44" s="292">
        <v>1234.49</v>
      </c>
      <c r="O44" s="292">
        <v>1343.31</v>
      </c>
      <c r="P44" s="292">
        <v>1315.85</v>
      </c>
      <c r="Q44" s="292">
        <v>1338.32</v>
      </c>
      <c r="R44" s="292">
        <v>1331.54</v>
      </c>
      <c r="S44" s="292">
        <v>1327.01</v>
      </c>
      <c r="T44" s="292">
        <v>1322.22</v>
      </c>
      <c r="U44" s="292">
        <v>1332.88</v>
      </c>
      <c r="V44" s="710">
        <v>1619.87</v>
      </c>
      <c r="W44" s="292">
        <v>1645.01</v>
      </c>
      <c r="X44" s="292">
        <v>1580.1</v>
      </c>
      <c r="Y44" s="292">
        <v>1617.93</v>
      </c>
      <c r="Z44" s="292">
        <v>1607.41</v>
      </c>
      <c r="AA44" s="292">
        <v>1564.72</v>
      </c>
      <c r="AB44" s="292">
        <v>1542.67</v>
      </c>
      <c r="AC44" s="292">
        <v>1484.14</v>
      </c>
      <c r="AD44" s="292">
        <v>1614.78</v>
      </c>
      <c r="AE44" s="292">
        <v>1493.09</v>
      </c>
      <c r="AF44" s="292">
        <v>1550.38</v>
      </c>
      <c r="AG44" s="292">
        <v>1616.97</v>
      </c>
      <c r="AH44" s="292">
        <v>1583.76</v>
      </c>
      <c r="AI44" s="292">
        <v>1593.39</v>
      </c>
      <c r="AJ44" s="292">
        <v>1573.48</v>
      </c>
      <c r="AK44" s="292">
        <v>1588.95</v>
      </c>
      <c r="AL44" s="292">
        <v>1577.54</v>
      </c>
      <c r="AM44" s="292">
        <v>1579.91</v>
      </c>
    </row>
    <row r="45" spans="1:39">
      <c r="A45" s="131"/>
      <c r="B45" s="985" t="s">
        <v>251</v>
      </c>
      <c r="C45" s="368">
        <v>1.1806690779904492</v>
      </c>
      <c r="D45" s="292">
        <v>1510.96</v>
      </c>
      <c r="E45" s="292">
        <v>1507.14</v>
      </c>
      <c r="F45" s="292">
        <v>1494.59</v>
      </c>
      <c r="G45" s="292">
        <v>1521.46</v>
      </c>
      <c r="H45" s="292">
        <v>1516.43</v>
      </c>
      <c r="I45" s="292">
        <v>1512.04</v>
      </c>
      <c r="J45" s="292">
        <v>1509.19</v>
      </c>
      <c r="K45" s="292">
        <v>1554.21</v>
      </c>
      <c r="L45" s="292">
        <v>1524.7</v>
      </c>
      <c r="M45" s="292">
        <v>1404.82</v>
      </c>
      <c r="N45" s="292">
        <v>1405.61</v>
      </c>
      <c r="O45" s="292">
        <v>1558.97</v>
      </c>
      <c r="P45" s="292">
        <v>1511.75</v>
      </c>
      <c r="Q45" s="292">
        <v>1529.36</v>
      </c>
      <c r="R45" s="292">
        <v>1532.2</v>
      </c>
      <c r="S45" s="292">
        <v>1534.2</v>
      </c>
      <c r="T45" s="292">
        <v>1531.16</v>
      </c>
      <c r="U45" s="292">
        <v>1542.02</v>
      </c>
      <c r="V45" s="710">
        <v>1668.54</v>
      </c>
      <c r="W45" s="292">
        <v>1651.53</v>
      </c>
      <c r="X45" s="292">
        <v>1629.05</v>
      </c>
      <c r="Y45" s="292">
        <v>1651.23</v>
      </c>
      <c r="Z45" s="292">
        <v>1609.56</v>
      </c>
      <c r="AA45" s="292">
        <v>1647.08</v>
      </c>
      <c r="AB45" s="292">
        <v>1646.01</v>
      </c>
      <c r="AC45" s="292">
        <v>1686.12</v>
      </c>
      <c r="AD45" s="292">
        <v>1665.17</v>
      </c>
      <c r="AE45" s="292">
        <v>1542.37</v>
      </c>
      <c r="AF45" s="292">
        <v>1633.19</v>
      </c>
      <c r="AG45" s="292">
        <v>1698.11</v>
      </c>
      <c r="AH45" s="292">
        <v>1654.18</v>
      </c>
      <c r="AI45" s="292">
        <v>1696.37</v>
      </c>
      <c r="AJ45" s="292">
        <v>1698.21</v>
      </c>
      <c r="AK45" s="292">
        <v>1700.45</v>
      </c>
      <c r="AL45" s="292">
        <v>1692.25</v>
      </c>
      <c r="AM45" s="292">
        <v>1690.06</v>
      </c>
    </row>
    <row r="46" spans="1:39">
      <c r="A46" s="131"/>
      <c r="B46" s="985" t="s">
        <v>252</v>
      </c>
      <c r="C46" s="368">
        <v>0.16829924442327743</v>
      </c>
      <c r="D46" s="292">
        <v>989.21</v>
      </c>
      <c r="E46" s="292">
        <v>981.5</v>
      </c>
      <c r="F46" s="292">
        <v>975.81</v>
      </c>
      <c r="G46" s="292">
        <v>979.74</v>
      </c>
      <c r="H46" s="292">
        <v>962.86</v>
      </c>
      <c r="I46" s="292">
        <v>974.51</v>
      </c>
      <c r="J46" s="292">
        <v>967.84</v>
      </c>
      <c r="K46" s="292">
        <v>978.57</v>
      </c>
      <c r="L46" s="292">
        <v>963.61</v>
      </c>
      <c r="M46" s="292">
        <v>921.52</v>
      </c>
      <c r="N46" s="292">
        <v>921.44</v>
      </c>
      <c r="O46" s="292">
        <v>987.29</v>
      </c>
      <c r="P46" s="292">
        <v>971.08</v>
      </c>
      <c r="Q46" s="292">
        <v>986.05</v>
      </c>
      <c r="R46" s="292">
        <v>985.14</v>
      </c>
      <c r="S46" s="292">
        <v>988.03</v>
      </c>
      <c r="T46" s="292">
        <v>983.57</v>
      </c>
      <c r="U46" s="292">
        <v>983.54</v>
      </c>
      <c r="V46" s="710">
        <v>1142.18</v>
      </c>
      <c r="W46" s="292">
        <v>1136.97</v>
      </c>
      <c r="X46" s="292">
        <v>1128.8499999999999</v>
      </c>
      <c r="Y46" s="292">
        <v>1164.97</v>
      </c>
      <c r="Z46" s="292">
        <v>1099.5899999999999</v>
      </c>
      <c r="AA46" s="292">
        <v>1138.8399999999999</v>
      </c>
      <c r="AB46" s="292">
        <v>1126.94</v>
      </c>
      <c r="AC46" s="292">
        <v>1150</v>
      </c>
      <c r="AD46" s="292">
        <v>1137.25</v>
      </c>
      <c r="AE46" s="292">
        <v>1086.81</v>
      </c>
      <c r="AF46" s="292">
        <v>1120.6600000000001</v>
      </c>
      <c r="AG46" s="292">
        <v>1166.22</v>
      </c>
      <c r="AH46" s="292">
        <v>1143.17</v>
      </c>
      <c r="AI46" s="292">
        <v>1159.76</v>
      </c>
      <c r="AJ46" s="292">
        <v>1151.3699999999999</v>
      </c>
      <c r="AK46" s="292">
        <v>1167.21</v>
      </c>
      <c r="AL46" s="292">
        <v>1158.71</v>
      </c>
      <c r="AM46" s="292">
        <v>1153.8599999999999</v>
      </c>
    </row>
    <row r="47" spans="1:39">
      <c r="A47" s="131"/>
      <c r="B47" s="985" t="s">
        <v>253</v>
      </c>
      <c r="C47" s="368">
        <v>1.2871835137535559E-2</v>
      </c>
      <c r="D47" s="292">
        <v>1624.29</v>
      </c>
      <c r="E47" s="292">
        <v>1626.88</v>
      </c>
      <c r="F47" s="292">
        <v>1590.01</v>
      </c>
      <c r="G47" s="292">
        <v>1609.52</v>
      </c>
      <c r="H47" s="292">
        <v>1642.66</v>
      </c>
      <c r="I47" s="292">
        <v>1503.38</v>
      </c>
      <c r="J47" s="292">
        <v>1443.38</v>
      </c>
      <c r="K47" s="292">
        <v>1529.45</v>
      </c>
      <c r="L47" s="292">
        <v>1515.19</v>
      </c>
      <c r="M47" s="292">
        <v>1434.76</v>
      </c>
      <c r="N47" s="292">
        <v>1436.04</v>
      </c>
      <c r="O47" s="292">
        <v>1680.06</v>
      </c>
      <c r="P47" s="292">
        <v>1588.85</v>
      </c>
      <c r="Q47" s="292">
        <v>1738.33</v>
      </c>
      <c r="R47" s="292">
        <v>1753.15</v>
      </c>
      <c r="S47" s="292">
        <v>1733.21</v>
      </c>
      <c r="T47" s="292">
        <v>1744.18</v>
      </c>
      <c r="U47" s="292">
        <v>1771.11</v>
      </c>
      <c r="V47" s="710">
        <v>1901.04</v>
      </c>
      <c r="W47" s="292">
        <v>1885.71</v>
      </c>
      <c r="X47" s="292">
        <v>1852.72</v>
      </c>
      <c r="Y47" s="292">
        <v>1895.84</v>
      </c>
      <c r="Z47" s="292">
        <v>1947.16</v>
      </c>
      <c r="AA47" s="292">
        <v>1741.74</v>
      </c>
      <c r="AB47" s="292">
        <v>1672.13</v>
      </c>
      <c r="AC47" s="292">
        <v>1777.39</v>
      </c>
      <c r="AD47" s="292">
        <v>1759.7</v>
      </c>
      <c r="AE47" s="292">
        <v>1672.28</v>
      </c>
      <c r="AF47" s="292">
        <v>1754.48</v>
      </c>
      <c r="AG47" s="292">
        <v>1963.77</v>
      </c>
      <c r="AH47" s="292">
        <v>1871.7</v>
      </c>
      <c r="AI47" s="292">
        <v>2012.93</v>
      </c>
      <c r="AJ47" s="292">
        <v>2019.99</v>
      </c>
      <c r="AK47" s="292">
        <v>2004.42</v>
      </c>
      <c r="AL47" s="292">
        <v>2012.17</v>
      </c>
      <c r="AM47" s="292">
        <v>2032.78</v>
      </c>
    </row>
    <row r="48" spans="1:39">
      <c r="A48" s="131"/>
      <c r="B48" s="985" t="s">
        <v>254</v>
      </c>
      <c r="C48" s="368">
        <v>0.2939605349534683</v>
      </c>
      <c r="D48" s="290">
        <v>1061.8900000000001</v>
      </c>
      <c r="E48" s="290">
        <v>1049.55</v>
      </c>
      <c r="F48" s="290">
        <v>1048.44</v>
      </c>
      <c r="G48" s="290">
        <v>1047.31</v>
      </c>
      <c r="H48" s="290">
        <v>1043.97</v>
      </c>
      <c r="I48" s="290">
        <v>1034.5899999999999</v>
      </c>
      <c r="J48" s="290">
        <v>1031.44</v>
      </c>
      <c r="K48" s="290">
        <v>1041.8399999999999</v>
      </c>
      <c r="L48" s="290">
        <v>1042.45</v>
      </c>
      <c r="M48" s="290">
        <v>979.4</v>
      </c>
      <c r="N48" s="290">
        <v>976.43</v>
      </c>
      <c r="O48" s="290">
        <v>1049.6099999999999</v>
      </c>
      <c r="P48" s="290">
        <v>1032</v>
      </c>
      <c r="Q48" s="290">
        <v>1032.81</v>
      </c>
      <c r="R48" s="290">
        <v>1033.1099999999999</v>
      </c>
      <c r="S48" s="290">
        <v>1038.28</v>
      </c>
      <c r="T48" s="290">
        <v>1030.71</v>
      </c>
      <c r="U48" s="290">
        <v>1038.1300000000001</v>
      </c>
      <c r="V48" s="710">
        <v>1208.43</v>
      </c>
      <c r="W48" s="292">
        <v>1208.8599999999999</v>
      </c>
      <c r="X48" s="292">
        <v>1190.07</v>
      </c>
      <c r="Y48" s="292">
        <v>1211.4100000000001</v>
      </c>
      <c r="Z48" s="292">
        <v>1181.32</v>
      </c>
      <c r="AA48" s="292">
        <v>1191.53</v>
      </c>
      <c r="AB48" s="292">
        <v>1187.06</v>
      </c>
      <c r="AC48" s="292">
        <v>1207.4000000000001</v>
      </c>
      <c r="AD48" s="292">
        <v>1211.44</v>
      </c>
      <c r="AE48" s="292">
        <v>1143.33</v>
      </c>
      <c r="AF48" s="292">
        <v>1172.06</v>
      </c>
      <c r="AG48" s="292">
        <v>1221.28</v>
      </c>
      <c r="AH48" s="292">
        <v>1202.68</v>
      </c>
      <c r="AI48" s="292">
        <v>1202.42</v>
      </c>
      <c r="AJ48" s="292">
        <v>1199.8399999999999</v>
      </c>
      <c r="AK48" s="292">
        <v>1218.3</v>
      </c>
      <c r="AL48" s="292">
        <v>1203.04</v>
      </c>
      <c r="AM48" s="292">
        <v>1203.96</v>
      </c>
    </row>
    <row r="49" spans="1:39">
      <c r="A49" s="131"/>
      <c r="B49" s="986" t="s">
        <v>553</v>
      </c>
      <c r="C49" s="368">
        <v>0.51229903847391522</v>
      </c>
      <c r="D49" s="292">
        <v>1201.32</v>
      </c>
      <c r="E49" s="292">
        <v>1211.4100000000001</v>
      </c>
      <c r="F49" s="292">
        <v>1220.23</v>
      </c>
      <c r="G49" s="292">
        <v>1213.02</v>
      </c>
      <c r="H49" s="292">
        <v>1237.07</v>
      </c>
      <c r="I49" s="292">
        <v>1249.3499999999999</v>
      </c>
      <c r="J49" s="292">
        <v>1237.0899999999999</v>
      </c>
      <c r="K49" s="292">
        <v>1246.3800000000001</v>
      </c>
      <c r="L49" s="292">
        <v>1264.31</v>
      </c>
      <c r="M49" s="292">
        <v>1170.78</v>
      </c>
      <c r="N49" s="292">
        <v>1184.93</v>
      </c>
      <c r="O49" s="292">
        <v>1308.23</v>
      </c>
      <c r="P49" s="292">
        <v>1262.1400000000001</v>
      </c>
      <c r="Q49" s="292">
        <v>1279.31</v>
      </c>
      <c r="R49" s="292">
        <v>1267.69</v>
      </c>
      <c r="S49" s="292">
        <v>1264.56</v>
      </c>
      <c r="T49" s="292">
        <v>1281.01</v>
      </c>
      <c r="U49" s="292">
        <v>1302.98</v>
      </c>
      <c r="V49" s="710">
        <v>1696.89</v>
      </c>
      <c r="W49" s="292">
        <v>1745.32</v>
      </c>
      <c r="X49" s="292">
        <v>1672.81</v>
      </c>
      <c r="Y49" s="292">
        <v>1705.78</v>
      </c>
      <c r="Z49" s="292">
        <v>1735.19</v>
      </c>
      <c r="AA49" s="292">
        <v>1771.37</v>
      </c>
      <c r="AB49" s="292">
        <v>1683.73</v>
      </c>
      <c r="AC49" s="292">
        <v>1657.94</v>
      </c>
      <c r="AD49" s="292">
        <v>1647.74</v>
      </c>
      <c r="AE49" s="292">
        <v>1593.74</v>
      </c>
      <c r="AF49" s="292">
        <v>1678.04</v>
      </c>
      <c r="AG49" s="292">
        <v>1827.93</v>
      </c>
      <c r="AH49" s="292">
        <v>1670.91</v>
      </c>
      <c r="AI49" s="292">
        <v>1676.34</v>
      </c>
      <c r="AJ49" s="292">
        <v>1694.86</v>
      </c>
      <c r="AK49" s="292">
        <v>1661.32</v>
      </c>
      <c r="AL49" s="292">
        <v>1687.94</v>
      </c>
      <c r="AM49" s="292">
        <v>1738.38</v>
      </c>
    </row>
    <row r="50" spans="1:39" ht="20.100000000000001" customHeight="1">
      <c r="A50" s="135"/>
      <c r="B50" s="987" t="s">
        <v>234</v>
      </c>
      <c r="C50" s="523">
        <v>3.065427538004093</v>
      </c>
      <c r="D50" s="711">
        <v>1306.5</v>
      </c>
      <c r="E50" s="711">
        <v>1301.69</v>
      </c>
      <c r="F50" s="711">
        <v>1299.43</v>
      </c>
      <c r="G50" s="711">
        <v>1302.57</v>
      </c>
      <c r="H50" s="711">
        <v>1308.55</v>
      </c>
      <c r="I50" s="711">
        <v>1303.23</v>
      </c>
      <c r="J50" s="711">
        <v>1305.02</v>
      </c>
      <c r="K50" s="711">
        <v>1299.25</v>
      </c>
      <c r="L50" s="711">
        <v>1307.8900000000001</v>
      </c>
      <c r="M50" s="711">
        <v>1238.1400000000001</v>
      </c>
      <c r="N50" s="711">
        <v>1233.75</v>
      </c>
      <c r="O50" s="711">
        <v>1356.77</v>
      </c>
      <c r="P50" s="711">
        <v>1308.0999999999999</v>
      </c>
      <c r="Q50" s="711">
        <v>1327.15</v>
      </c>
      <c r="R50" s="711">
        <v>1327.69</v>
      </c>
      <c r="S50" s="711">
        <v>1329.43</v>
      </c>
      <c r="T50" s="711">
        <v>1332.15</v>
      </c>
      <c r="U50" s="711">
        <v>1346.85</v>
      </c>
      <c r="V50" s="712">
        <v>1536.42</v>
      </c>
      <c r="W50" s="711">
        <v>1524.53</v>
      </c>
      <c r="X50" s="711">
        <v>1496.53</v>
      </c>
      <c r="Y50" s="711">
        <v>1473.38</v>
      </c>
      <c r="Z50" s="711">
        <v>1500.38</v>
      </c>
      <c r="AA50" s="711">
        <v>1489.69</v>
      </c>
      <c r="AB50" s="711">
        <v>1476.38</v>
      </c>
      <c r="AC50" s="711">
        <v>1478.48</v>
      </c>
      <c r="AD50" s="711">
        <v>1501.06</v>
      </c>
      <c r="AE50" s="711">
        <v>1422.59</v>
      </c>
      <c r="AF50" s="711">
        <v>1400.27</v>
      </c>
      <c r="AG50" s="711">
        <v>1525.84</v>
      </c>
      <c r="AH50" s="711">
        <v>1503.64</v>
      </c>
      <c r="AI50" s="711">
        <v>1507.75</v>
      </c>
      <c r="AJ50" s="711">
        <v>1501.38</v>
      </c>
      <c r="AK50" s="711">
        <v>1515.45</v>
      </c>
      <c r="AL50" s="711">
        <v>1527.11</v>
      </c>
      <c r="AM50" s="711">
        <v>1529.75</v>
      </c>
    </row>
    <row r="51" spans="1:39">
      <c r="A51" s="131"/>
      <c r="B51" s="984" t="s">
        <v>17</v>
      </c>
      <c r="C51" s="367">
        <v>2.0704346818725945</v>
      </c>
      <c r="D51" s="289">
        <v>1362.21</v>
      </c>
      <c r="E51" s="713">
        <v>1350.63</v>
      </c>
      <c r="F51" s="713">
        <v>1347.78</v>
      </c>
      <c r="G51" s="713">
        <v>1340.91</v>
      </c>
      <c r="H51" s="713">
        <v>1353.49</v>
      </c>
      <c r="I51" s="713">
        <v>1340.93</v>
      </c>
      <c r="J51" s="713">
        <v>1343.03</v>
      </c>
      <c r="K51" s="713">
        <v>1340.06</v>
      </c>
      <c r="L51" s="713">
        <v>1350.77</v>
      </c>
      <c r="M51" s="713">
        <v>1268.51</v>
      </c>
      <c r="N51" s="713">
        <v>1261.6400000000001</v>
      </c>
      <c r="O51" s="713">
        <v>1396.43</v>
      </c>
      <c r="P51" s="713">
        <v>1348.39</v>
      </c>
      <c r="Q51" s="713">
        <v>1371.7</v>
      </c>
      <c r="R51" s="713">
        <v>1371.31</v>
      </c>
      <c r="S51" s="713">
        <v>1373.95</v>
      </c>
      <c r="T51" s="713">
        <v>1379.27</v>
      </c>
      <c r="U51" s="713">
        <v>1394.59</v>
      </c>
      <c r="V51" s="707">
        <v>1496.93</v>
      </c>
      <c r="W51" s="713">
        <v>1486.3</v>
      </c>
      <c r="X51" s="713">
        <v>1470.18</v>
      </c>
      <c r="Y51" s="713">
        <v>1444.27</v>
      </c>
      <c r="Z51" s="713">
        <v>1487.01</v>
      </c>
      <c r="AA51" s="713">
        <v>1471.08</v>
      </c>
      <c r="AB51" s="713">
        <v>1470</v>
      </c>
      <c r="AC51" s="713">
        <v>1468.06</v>
      </c>
      <c r="AD51" s="713">
        <v>1486.9</v>
      </c>
      <c r="AE51" s="713">
        <v>1397.5</v>
      </c>
      <c r="AF51" s="713">
        <v>1384.99</v>
      </c>
      <c r="AG51" s="713">
        <v>1504.57</v>
      </c>
      <c r="AH51" s="713">
        <v>1483.95</v>
      </c>
      <c r="AI51" s="713">
        <v>1498.84</v>
      </c>
      <c r="AJ51" s="713">
        <v>1499.43</v>
      </c>
      <c r="AK51" s="713">
        <v>1497.89</v>
      </c>
      <c r="AL51" s="713">
        <v>1514.13</v>
      </c>
      <c r="AM51" s="713">
        <v>1521.44</v>
      </c>
    </row>
    <row r="52" spans="1:39">
      <c r="A52" s="131"/>
      <c r="B52" s="984" t="s">
        <v>414</v>
      </c>
      <c r="C52" s="367">
        <v>0.99499285613149857</v>
      </c>
      <c r="D52" s="289">
        <v>1191.56</v>
      </c>
      <c r="E52" s="713">
        <v>1202.99</v>
      </c>
      <c r="F52" s="713">
        <v>1201.26</v>
      </c>
      <c r="G52" s="713">
        <v>1220.58</v>
      </c>
      <c r="H52" s="713">
        <v>1211.82</v>
      </c>
      <c r="I52" s="713">
        <v>1215.1099999999999</v>
      </c>
      <c r="J52" s="713">
        <v>1217.99</v>
      </c>
      <c r="K52" s="288">
        <v>1206.98</v>
      </c>
      <c r="L52" s="288">
        <v>1211.33</v>
      </c>
      <c r="M52" s="288">
        <v>1169.95</v>
      </c>
      <c r="N52" s="288">
        <v>1170.78</v>
      </c>
      <c r="O52" s="288">
        <v>1266.67</v>
      </c>
      <c r="P52" s="288">
        <v>1216.96</v>
      </c>
      <c r="Q52" s="288">
        <v>1228.3800000000001</v>
      </c>
      <c r="R52" s="288">
        <v>1230.6400000000001</v>
      </c>
      <c r="S52" s="288">
        <v>1230.1099999999999</v>
      </c>
      <c r="T52" s="288">
        <v>1227.95</v>
      </c>
      <c r="U52" s="288">
        <v>1247.49</v>
      </c>
      <c r="V52" s="707">
        <v>1617.9</v>
      </c>
      <c r="W52" s="713">
        <v>1601.66</v>
      </c>
      <c r="X52" s="713">
        <v>1550.02</v>
      </c>
      <c r="Y52" s="713">
        <v>1535.63</v>
      </c>
      <c r="Z52" s="713">
        <v>1529.16</v>
      </c>
      <c r="AA52" s="713">
        <v>1533.2</v>
      </c>
      <c r="AB52" s="713">
        <v>1490.99</v>
      </c>
      <c r="AC52" s="713">
        <v>1502.03</v>
      </c>
      <c r="AD52" s="713">
        <v>1532.96</v>
      </c>
      <c r="AE52" s="713">
        <v>1478.91</v>
      </c>
      <c r="AF52" s="713">
        <v>1434.79</v>
      </c>
      <c r="AG52" s="713">
        <v>1574.16</v>
      </c>
      <c r="AH52" s="713">
        <v>1548.16</v>
      </c>
      <c r="AI52" s="713">
        <v>1527.51</v>
      </c>
      <c r="AJ52" s="713">
        <v>1505.73</v>
      </c>
      <c r="AK52" s="713">
        <v>1554.64</v>
      </c>
      <c r="AL52" s="713">
        <v>1555.82</v>
      </c>
      <c r="AM52" s="713">
        <v>1547.02</v>
      </c>
    </row>
    <row r="53" spans="1:39">
      <c r="A53" s="988"/>
      <c r="B53" s="138" t="s">
        <v>363</v>
      </c>
      <c r="C53" s="368">
        <v>1.8503263010207365E-2</v>
      </c>
      <c r="D53" s="293">
        <v>2198.5</v>
      </c>
      <c r="E53" s="293">
        <v>2036.85</v>
      </c>
      <c r="F53" s="293">
        <v>2036.41</v>
      </c>
      <c r="G53" s="293">
        <v>2017.45</v>
      </c>
      <c r="H53" s="293">
        <v>2036.65</v>
      </c>
      <c r="I53" s="293">
        <v>2070.6</v>
      </c>
      <c r="J53" s="293">
        <v>2087.9499999999998</v>
      </c>
      <c r="K53" s="290">
        <v>2087.85</v>
      </c>
      <c r="L53" s="290">
        <v>2079.94</v>
      </c>
      <c r="M53" s="290">
        <v>2006.78</v>
      </c>
      <c r="N53" s="290">
        <v>2019.58</v>
      </c>
      <c r="O53" s="290">
        <v>2306.44</v>
      </c>
      <c r="P53" s="290">
        <v>2157.2199999999998</v>
      </c>
      <c r="Q53" s="290">
        <v>2184.13</v>
      </c>
      <c r="R53" s="290">
        <v>2169.6999999999998</v>
      </c>
      <c r="S53" s="290">
        <v>2155.4299999999998</v>
      </c>
      <c r="T53" s="290">
        <v>2165.16</v>
      </c>
      <c r="U53" s="290">
        <v>2184.17</v>
      </c>
      <c r="V53" s="714">
        <v>2747.07</v>
      </c>
      <c r="W53" s="293">
        <v>2569.06</v>
      </c>
      <c r="X53" s="293">
        <v>2550.48</v>
      </c>
      <c r="Y53" s="293">
        <v>2499.25</v>
      </c>
      <c r="Z53" s="293">
        <v>2610.91</v>
      </c>
      <c r="AA53" s="293">
        <v>2630.87</v>
      </c>
      <c r="AB53" s="293">
        <v>2635.61</v>
      </c>
      <c r="AC53" s="293">
        <v>2643.24</v>
      </c>
      <c r="AD53" s="293">
        <v>2631.63</v>
      </c>
      <c r="AE53" s="293">
        <v>2541.37</v>
      </c>
      <c r="AF53" s="293">
        <v>2541.56</v>
      </c>
      <c r="AG53" s="293">
        <v>2883.87</v>
      </c>
      <c r="AH53" s="293">
        <v>2673.58</v>
      </c>
      <c r="AI53" s="293">
        <v>2729.55</v>
      </c>
      <c r="AJ53" s="293">
        <v>2645.14</v>
      </c>
      <c r="AK53" s="293">
        <v>2675.72</v>
      </c>
      <c r="AL53" s="293">
        <v>2677.48</v>
      </c>
      <c r="AM53" s="293">
        <v>2739</v>
      </c>
    </row>
    <row r="54" spans="1:39">
      <c r="A54" s="931"/>
      <c r="B54" s="985" t="s">
        <v>19</v>
      </c>
      <c r="C54" s="368">
        <v>2.735264966726306E-2</v>
      </c>
      <c r="D54" s="293">
        <v>1099.49</v>
      </c>
      <c r="E54" s="293">
        <v>1112.82</v>
      </c>
      <c r="F54" s="293">
        <v>1117.26</v>
      </c>
      <c r="G54" s="293">
        <v>1125.23</v>
      </c>
      <c r="H54" s="293">
        <v>1134.23</v>
      </c>
      <c r="I54" s="293">
        <v>913.89</v>
      </c>
      <c r="J54" s="293">
        <v>882.52</v>
      </c>
      <c r="K54" s="290">
        <v>876.52</v>
      </c>
      <c r="L54" s="290">
        <v>864.44</v>
      </c>
      <c r="M54" s="290">
        <v>829.13</v>
      </c>
      <c r="N54" s="290">
        <v>831.29</v>
      </c>
      <c r="O54" s="290">
        <v>885.36</v>
      </c>
      <c r="P54" s="290">
        <v>861.92</v>
      </c>
      <c r="Q54" s="290">
        <v>881.2</v>
      </c>
      <c r="R54" s="290">
        <v>862.07</v>
      </c>
      <c r="S54" s="290">
        <v>877.22</v>
      </c>
      <c r="T54" s="290">
        <v>886.18</v>
      </c>
      <c r="U54" s="290">
        <v>878.71</v>
      </c>
      <c r="V54" s="714">
        <v>1448.86</v>
      </c>
      <c r="W54" s="293">
        <v>1479.1</v>
      </c>
      <c r="X54" s="293">
        <v>1395.67</v>
      </c>
      <c r="Y54" s="293">
        <v>1425.55</v>
      </c>
      <c r="Z54" s="293">
        <v>1469.55</v>
      </c>
      <c r="AA54" s="293">
        <v>1173.55</v>
      </c>
      <c r="AB54" s="293">
        <v>1130.47</v>
      </c>
      <c r="AC54" s="293">
        <v>1085.8800000000001</v>
      </c>
      <c r="AD54" s="293">
        <v>1112.95</v>
      </c>
      <c r="AE54" s="293">
        <v>1063.17</v>
      </c>
      <c r="AF54" s="293">
        <v>1048.6099999999999</v>
      </c>
      <c r="AG54" s="293">
        <v>1078.3399999999999</v>
      </c>
      <c r="AH54" s="293">
        <v>1095.26</v>
      </c>
      <c r="AI54" s="293">
        <v>1116.22</v>
      </c>
      <c r="AJ54" s="293">
        <v>1094.3499999999999</v>
      </c>
      <c r="AK54" s="293">
        <v>1094.03</v>
      </c>
      <c r="AL54" s="293">
        <v>1116.8800000000001</v>
      </c>
      <c r="AM54" s="293">
        <v>1105.28</v>
      </c>
    </row>
    <row r="55" spans="1:39">
      <c r="A55" s="931"/>
      <c r="B55" s="985" t="s">
        <v>20</v>
      </c>
      <c r="C55" s="368">
        <v>7.6426521129117381E-2</v>
      </c>
      <c r="D55" s="293">
        <v>1072.94</v>
      </c>
      <c r="E55" s="293">
        <v>1058.05</v>
      </c>
      <c r="F55" s="293">
        <v>1053.08</v>
      </c>
      <c r="G55" s="293">
        <v>1049.92</v>
      </c>
      <c r="H55" s="293">
        <v>1051.45</v>
      </c>
      <c r="I55" s="293">
        <v>1068.8800000000001</v>
      </c>
      <c r="J55" s="293">
        <v>1070</v>
      </c>
      <c r="K55" s="290">
        <v>1090.1500000000001</v>
      </c>
      <c r="L55" s="290">
        <v>1064.8499999999999</v>
      </c>
      <c r="M55" s="290">
        <v>1029.8499999999999</v>
      </c>
      <c r="N55" s="290">
        <v>1016.18</v>
      </c>
      <c r="O55" s="290">
        <v>1116.8900000000001</v>
      </c>
      <c r="P55" s="290">
        <v>1070.3599999999999</v>
      </c>
      <c r="Q55" s="290">
        <v>1099.58</v>
      </c>
      <c r="R55" s="290">
        <v>1097.25</v>
      </c>
      <c r="S55" s="290">
        <v>1095.5999999999999</v>
      </c>
      <c r="T55" s="290">
        <v>1087.44</v>
      </c>
      <c r="U55" s="290">
        <v>1100.33</v>
      </c>
      <c r="V55" s="714">
        <v>1302.4000000000001</v>
      </c>
      <c r="W55" s="293">
        <v>1199.79</v>
      </c>
      <c r="X55" s="293">
        <v>1176.97</v>
      </c>
      <c r="Y55" s="293">
        <v>1164.2</v>
      </c>
      <c r="Z55" s="293">
        <v>1208.92</v>
      </c>
      <c r="AA55" s="293">
        <v>1213.9000000000001</v>
      </c>
      <c r="AB55" s="293">
        <v>1205.94</v>
      </c>
      <c r="AC55" s="293">
        <v>1258.94</v>
      </c>
      <c r="AD55" s="293">
        <v>1237.83</v>
      </c>
      <c r="AE55" s="293">
        <v>1173.0999999999999</v>
      </c>
      <c r="AF55" s="293">
        <v>1148.72</v>
      </c>
      <c r="AG55" s="293">
        <v>1251.58</v>
      </c>
      <c r="AH55" s="293">
        <v>1231.5899999999999</v>
      </c>
      <c r="AI55" s="293">
        <v>1244.0899999999999</v>
      </c>
      <c r="AJ55" s="293">
        <v>1243.54</v>
      </c>
      <c r="AK55" s="293">
        <v>1241.6600000000001</v>
      </c>
      <c r="AL55" s="293">
        <v>1247.22</v>
      </c>
      <c r="AM55" s="293">
        <v>1236.01</v>
      </c>
    </row>
    <row r="56" spans="1:39">
      <c r="A56" s="931"/>
      <c r="B56" s="985" t="s">
        <v>364</v>
      </c>
      <c r="C56" s="368">
        <v>0.13241900397739706</v>
      </c>
      <c r="D56" s="293">
        <v>1138</v>
      </c>
      <c r="E56" s="293">
        <v>1129.58</v>
      </c>
      <c r="F56" s="293">
        <v>1129.4000000000001</v>
      </c>
      <c r="G56" s="293">
        <v>1125.82</v>
      </c>
      <c r="H56" s="293">
        <v>1125.3499999999999</v>
      </c>
      <c r="I56" s="293">
        <v>1066.3900000000001</v>
      </c>
      <c r="J56" s="293">
        <v>1056.3399999999999</v>
      </c>
      <c r="K56" s="290">
        <v>1055.43</v>
      </c>
      <c r="L56" s="290">
        <v>1067.17</v>
      </c>
      <c r="M56" s="290">
        <v>1021.99</v>
      </c>
      <c r="N56" s="290">
        <v>1019.74</v>
      </c>
      <c r="O56" s="290">
        <v>1106.22</v>
      </c>
      <c r="P56" s="290">
        <v>1078.1500000000001</v>
      </c>
      <c r="Q56" s="290">
        <v>1082.44</v>
      </c>
      <c r="R56" s="290">
        <v>1065.78</v>
      </c>
      <c r="S56" s="290">
        <v>1082.1500000000001</v>
      </c>
      <c r="T56" s="290">
        <v>1076.53</v>
      </c>
      <c r="U56" s="290">
        <v>1080.0899999999999</v>
      </c>
      <c r="V56" s="714">
        <v>1563.76</v>
      </c>
      <c r="W56" s="293">
        <v>1551.26</v>
      </c>
      <c r="X56" s="293">
        <v>1542.56</v>
      </c>
      <c r="Y56" s="293">
        <v>1520.88</v>
      </c>
      <c r="Z56" s="293">
        <v>1543.58</v>
      </c>
      <c r="AA56" s="293">
        <v>1373.44</v>
      </c>
      <c r="AB56" s="293">
        <v>1364.47</v>
      </c>
      <c r="AC56" s="293">
        <v>1355.2</v>
      </c>
      <c r="AD56" s="293">
        <v>1391.34</v>
      </c>
      <c r="AE56" s="293">
        <v>1331.51</v>
      </c>
      <c r="AF56" s="293">
        <v>1323.02</v>
      </c>
      <c r="AG56" s="293">
        <v>1433.02</v>
      </c>
      <c r="AH56" s="293">
        <v>1393</v>
      </c>
      <c r="AI56" s="293">
        <v>1398.02</v>
      </c>
      <c r="AJ56" s="293">
        <v>1366.95</v>
      </c>
      <c r="AK56" s="293">
        <v>1410.47</v>
      </c>
      <c r="AL56" s="293">
        <v>1400.66</v>
      </c>
      <c r="AM56" s="293">
        <v>1408.84</v>
      </c>
    </row>
    <row r="57" spans="1:39">
      <c r="A57" s="931"/>
      <c r="B57" s="985" t="s">
        <v>365</v>
      </c>
      <c r="C57" s="368">
        <v>0.10265288522184608</v>
      </c>
      <c r="D57" s="293">
        <v>1529.24</v>
      </c>
      <c r="E57" s="293">
        <v>1562.19</v>
      </c>
      <c r="F57" s="293">
        <v>1565.15</v>
      </c>
      <c r="G57" s="293">
        <v>1568.59</v>
      </c>
      <c r="H57" s="293">
        <v>1566.36</v>
      </c>
      <c r="I57" s="293">
        <v>1575.55</v>
      </c>
      <c r="J57" s="293">
        <v>1565.05</v>
      </c>
      <c r="K57" s="290">
        <v>1577.43</v>
      </c>
      <c r="L57" s="290">
        <v>1578.3</v>
      </c>
      <c r="M57" s="290">
        <v>1483.48</v>
      </c>
      <c r="N57" s="290">
        <v>1476.81</v>
      </c>
      <c r="O57" s="290">
        <v>1649.72</v>
      </c>
      <c r="P57" s="290">
        <v>1579.36</v>
      </c>
      <c r="Q57" s="290">
        <v>1579.66</v>
      </c>
      <c r="R57" s="290">
        <v>1603.25</v>
      </c>
      <c r="S57" s="290">
        <v>1588.43</v>
      </c>
      <c r="T57" s="290">
        <v>1595.96</v>
      </c>
      <c r="U57" s="290">
        <v>1593.44</v>
      </c>
      <c r="V57" s="714">
        <v>1717.74</v>
      </c>
      <c r="W57" s="293">
        <v>1756.77</v>
      </c>
      <c r="X57" s="293">
        <v>1741.77</v>
      </c>
      <c r="Y57" s="293">
        <v>1719.39</v>
      </c>
      <c r="Z57" s="293">
        <v>1741.11</v>
      </c>
      <c r="AA57" s="293">
        <v>1749.93</v>
      </c>
      <c r="AB57" s="293">
        <v>1734.67</v>
      </c>
      <c r="AC57" s="293">
        <v>1751.37</v>
      </c>
      <c r="AD57" s="293">
        <v>1758.42</v>
      </c>
      <c r="AE57" s="293">
        <v>1656.22</v>
      </c>
      <c r="AF57" s="293">
        <v>1641.81</v>
      </c>
      <c r="AG57" s="293">
        <v>1808.16</v>
      </c>
      <c r="AH57" s="293">
        <v>1763.46</v>
      </c>
      <c r="AI57" s="293">
        <v>1754.12</v>
      </c>
      <c r="AJ57" s="293">
        <v>1780.8</v>
      </c>
      <c r="AK57" s="293">
        <v>1754.32</v>
      </c>
      <c r="AL57" s="293">
        <v>1769.74</v>
      </c>
      <c r="AM57" s="293">
        <v>1758.83</v>
      </c>
    </row>
    <row r="58" spans="1:39">
      <c r="A58" s="931"/>
      <c r="B58" s="985" t="s">
        <v>366</v>
      </c>
      <c r="C58" s="368">
        <v>3.8615505412606672E-2</v>
      </c>
      <c r="D58" s="293">
        <v>1258.24</v>
      </c>
      <c r="E58" s="293">
        <v>1270.6500000000001</v>
      </c>
      <c r="F58" s="293">
        <v>1274.67</v>
      </c>
      <c r="G58" s="293">
        <v>1282.0899999999999</v>
      </c>
      <c r="H58" s="293">
        <v>1287.5999999999999</v>
      </c>
      <c r="I58" s="293">
        <v>1301.18</v>
      </c>
      <c r="J58" s="293">
        <v>1285.04</v>
      </c>
      <c r="K58" s="290">
        <v>1280.71</v>
      </c>
      <c r="L58" s="290">
        <v>1306.1400000000001</v>
      </c>
      <c r="M58" s="290">
        <v>1227.05</v>
      </c>
      <c r="N58" s="290">
        <v>1223.06</v>
      </c>
      <c r="O58" s="290">
        <v>1325.05</v>
      </c>
      <c r="P58" s="290">
        <v>1298.22</v>
      </c>
      <c r="Q58" s="290">
        <v>1315.5</v>
      </c>
      <c r="R58" s="290">
        <v>1321.87</v>
      </c>
      <c r="S58" s="290">
        <v>1314.84</v>
      </c>
      <c r="T58" s="290">
        <v>1284.71</v>
      </c>
      <c r="U58" s="290">
        <v>1301.93</v>
      </c>
      <c r="V58" s="714">
        <v>1422.84</v>
      </c>
      <c r="W58" s="293">
        <v>1442.84</v>
      </c>
      <c r="X58" s="293">
        <v>1432.59</v>
      </c>
      <c r="Y58" s="293">
        <v>1436.26</v>
      </c>
      <c r="Z58" s="293">
        <v>1456.93</v>
      </c>
      <c r="AA58" s="293">
        <v>1476.57</v>
      </c>
      <c r="AB58" s="293">
        <v>1454.72</v>
      </c>
      <c r="AC58" s="293">
        <v>1450.36</v>
      </c>
      <c r="AD58" s="293">
        <v>1478.98</v>
      </c>
      <c r="AE58" s="293">
        <v>1394.4</v>
      </c>
      <c r="AF58" s="293">
        <v>1385.38</v>
      </c>
      <c r="AG58" s="293">
        <v>1492.39</v>
      </c>
      <c r="AH58" s="293">
        <v>1476.46</v>
      </c>
      <c r="AI58" s="293">
        <v>1488.49</v>
      </c>
      <c r="AJ58" s="293">
        <v>1502.17</v>
      </c>
      <c r="AK58" s="293">
        <v>1487.97</v>
      </c>
      <c r="AL58" s="293">
        <v>1460.36</v>
      </c>
      <c r="AM58" s="293">
        <v>1468.66</v>
      </c>
    </row>
    <row r="59" spans="1:39">
      <c r="A59" s="931"/>
      <c r="B59" s="985" t="s">
        <v>367</v>
      </c>
      <c r="C59" s="368">
        <v>7.8679092278186105E-2</v>
      </c>
      <c r="D59" s="293">
        <v>1233.75</v>
      </c>
      <c r="E59" s="293">
        <v>1242.52</v>
      </c>
      <c r="F59" s="293">
        <v>1239.55</v>
      </c>
      <c r="G59" s="293">
        <v>1229.78</v>
      </c>
      <c r="H59" s="293">
        <v>1239.25</v>
      </c>
      <c r="I59" s="293">
        <v>1249.18</v>
      </c>
      <c r="J59" s="293">
        <v>1254.4100000000001</v>
      </c>
      <c r="K59" s="290">
        <v>1251.07</v>
      </c>
      <c r="L59" s="290">
        <v>1253.43</v>
      </c>
      <c r="M59" s="290">
        <v>1190.06</v>
      </c>
      <c r="N59" s="290">
        <v>1176.8800000000001</v>
      </c>
      <c r="O59" s="290">
        <v>1283.48</v>
      </c>
      <c r="P59" s="290">
        <v>1249.8399999999999</v>
      </c>
      <c r="Q59" s="290">
        <v>1265.69</v>
      </c>
      <c r="R59" s="290">
        <v>1265.8</v>
      </c>
      <c r="S59" s="290">
        <v>1256.19</v>
      </c>
      <c r="T59" s="290">
        <v>1276.04</v>
      </c>
      <c r="U59" s="290">
        <v>1285.7</v>
      </c>
      <c r="V59" s="714">
        <v>1393.63</v>
      </c>
      <c r="W59" s="293">
        <v>1412.34</v>
      </c>
      <c r="X59" s="293">
        <v>1390.89</v>
      </c>
      <c r="Y59" s="293">
        <v>1365.04</v>
      </c>
      <c r="Z59" s="293">
        <v>1405.75</v>
      </c>
      <c r="AA59" s="293">
        <v>1410.66</v>
      </c>
      <c r="AB59" s="293">
        <v>1410.54</v>
      </c>
      <c r="AC59" s="293">
        <v>1404.8</v>
      </c>
      <c r="AD59" s="293">
        <v>1418.78</v>
      </c>
      <c r="AE59" s="293">
        <v>1346.79</v>
      </c>
      <c r="AF59" s="293">
        <v>1323.8</v>
      </c>
      <c r="AG59" s="293">
        <v>1419.92</v>
      </c>
      <c r="AH59" s="293">
        <v>1412.04</v>
      </c>
      <c r="AI59" s="293">
        <v>1421.59</v>
      </c>
      <c r="AJ59" s="293">
        <v>1421.53</v>
      </c>
      <c r="AK59" s="293">
        <v>1405.41</v>
      </c>
      <c r="AL59" s="293">
        <v>1434.37</v>
      </c>
      <c r="AM59" s="293">
        <v>1436.11</v>
      </c>
    </row>
    <row r="60" spans="1:39">
      <c r="A60" s="931"/>
      <c r="B60" s="985" t="s">
        <v>368</v>
      </c>
      <c r="C60" s="368">
        <v>1.5706856826577766</v>
      </c>
      <c r="D60" s="293">
        <v>1416.07</v>
      </c>
      <c r="E60" s="293">
        <v>1401.06</v>
      </c>
      <c r="F60" s="293">
        <v>1397.54</v>
      </c>
      <c r="G60" s="293">
        <v>1396.39</v>
      </c>
      <c r="H60" s="293">
        <v>1411.78</v>
      </c>
      <c r="I60" s="293">
        <v>1406.58</v>
      </c>
      <c r="J60" s="293">
        <v>1410.95</v>
      </c>
      <c r="K60" s="290">
        <v>1404.62</v>
      </c>
      <c r="L60" s="290">
        <v>1417.64</v>
      </c>
      <c r="M60" s="290">
        <v>1325.64</v>
      </c>
      <c r="N60" s="290">
        <v>1320.92</v>
      </c>
      <c r="O60" s="290">
        <v>1465.7</v>
      </c>
      <c r="P60" s="290">
        <v>1414.17</v>
      </c>
      <c r="Q60" s="290">
        <v>1442.21</v>
      </c>
      <c r="R60" s="290">
        <v>1441.47</v>
      </c>
      <c r="S60" s="290">
        <v>1441.35</v>
      </c>
      <c r="T60" s="290">
        <v>1447.72</v>
      </c>
      <c r="U60" s="290">
        <v>1466.94</v>
      </c>
      <c r="V60" s="714">
        <v>1521.89</v>
      </c>
      <c r="W60" s="293">
        <v>1513.71</v>
      </c>
      <c r="X60" s="293">
        <v>1497.65</v>
      </c>
      <c r="Y60" s="293">
        <v>1477.63</v>
      </c>
      <c r="Z60" s="293">
        <v>1521.53</v>
      </c>
      <c r="AA60" s="293">
        <v>1515.89</v>
      </c>
      <c r="AB60" s="293">
        <v>1517.56</v>
      </c>
      <c r="AC60" s="293">
        <v>1508.79</v>
      </c>
      <c r="AD60" s="293">
        <v>1531.35</v>
      </c>
      <c r="AE60" s="293">
        <v>1434.56</v>
      </c>
      <c r="AF60" s="293">
        <v>1425.2</v>
      </c>
      <c r="AG60" s="293">
        <v>1548.84</v>
      </c>
      <c r="AH60" s="293">
        <v>1528.56</v>
      </c>
      <c r="AI60" s="293">
        <v>1548.03</v>
      </c>
      <c r="AJ60" s="293">
        <v>1548.72</v>
      </c>
      <c r="AK60" s="293">
        <v>1542.4</v>
      </c>
      <c r="AL60" s="293">
        <v>1558.68</v>
      </c>
      <c r="AM60" s="293">
        <v>1570.43</v>
      </c>
    </row>
    <row r="61" spans="1:39">
      <c r="A61" s="931"/>
      <c r="B61" s="985" t="s">
        <v>250</v>
      </c>
      <c r="C61" s="368">
        <v>3.5075750749784397E-2</v>
      </c>
      <c r="D61" s="293">
        <v>1330.97</v>
      </c>
      <c r="E61" s="293">
        <v>1368.02</v>
      </c>
      <c r="F61" s="293">
        <v>1349.52</v>
      </c>
      <c r="G61" s="293">
        <v>1356.78</v>
      </c>
      <c r="H61" s="293">
        <v>1349.11</v>
      </c>
      <c r="I61" s="293">
        <v>1352.98</v>
      </c>
      <c r="J61" s="293">
        <v>1348.56</v>
      </c>
      <c r="K61" s="290">
        <v>1348.07</v>
      </c>
      <c r="L61" s="290">
        <v>1359.84</v>
      </c>
      <c r="M61" s="290">
        <v>1266.5899999999999</v>
      </c>
      <c r="N61" s="290">
        <v>1283.92</v>
      </c>
      <c r="O61" s="290">
        <v>1405.21</v>
      </c>
      <c r="P61" s="290">
        <v>1321.07</v>
      </c>
      <c r="Q61" s="290">
        <v>1339.28</v>
      </c>
      <c r="R61" s="290">
        <v>1350.12</v>
      </c>
      <c r="S61" s="290">
        <v>1347.52</v>
      </c>
      <c r="T61" s="290">
        <v>1416.95</v>
      </c>
      <c r="U61" s="290">
        <v>1425.51</v>
      </c>
      <c r="V61" s="714">
        <v>1463.43</v>
      </c>
      <c r="W61" s="293">
        <v>1509.61</v>
      </c>
      <c r="X61" s="293">
        <v>1474.66</v>
      </c>
      <c r="Y61" s="293">
        <v>1448.15</v>
      </c>
      <c r="Z61" s="293">
        <v>1486.14</v>
      </c>
      <c r="AA61" s="293">
        <v>1484.96</v>
      </c>
      <c r="AB61" s="293">
        <v>1476.81</v>
      </c>
      <c r="AC61" s="293">
        <v>1477.69</v>
      </c>
      <c r="AD61" s="293">
        <v>1495.75</v>
      </c>
      <c r="AE61" s="293">
        <v>1393.24</v>
      </c>
      <c r="AF61" s="293">
        <v>1398.01</v>
      </c>
      <c r="AG61" s="293">
        <v>1502.75</v>
      </c>
      <c r="AH61" s="293">
        <v>1443.61</v>
      </c>
      <c r="AI61" s="293">
        <v>1457.81</v>
      </c>
      <c r="AJ61" s="293">
        <v>1469.47</v>
      </c>
      <c r="AK61" s="293">
        <v>1492.08</v>
      </c>
      <c r="AL61" s="293">
        <v>1590.1</v>
      </c>
      <c r="AM61" s="293">
        <v>1584.38</v>
      </c>
    </row>
    <row r="62" spans="1:39">
      <c r="A62" s="931"/>
      <c r="B62" s="985" t="s">
        <v>369</v>
      </c>
      <c r="C62" s="368">
        <v>0.15623189898183784</v>
      </c>
      <c r="D62" s="293">
        <v>1015.11</v>
      </c>
      <c r="E62" s="293">
        <v>1014.07</v>
      </c>
      <c r="F62" s="293">
        <v>1010.39</v>
      </c>
      <c r="G62" s="293">
        <v>1011.8</v>
      </c>
      <c r="H62" s="293">
        <v>1012.77</v>
      </c>
      <c r="I62" s="293">
        <v>1016.67</v>
      </c>
      <c r="J62" s="293">
        <v>1012.47</v>
      </c>
      <c r="K62" s="290">
        <v>1020.07</v>
      </c>
      <c r="L62" s="290">
        <v>1026.1099999999999</v>
      </c>
      <c r="M62" s="290">
        <v>984.99</v>
      </c>
      <c r="N62" s="290">
        <v>969.02</v>
      </c>
      <c r="O62" s="290">
        <v>1047.32</v>
      </c>
      <c r="P62" s="290">
        <v>1028.68</v>
      </c>
      <c r="Q62" s="290">
        <v>1028.6099999999999</v>
      </c>
      <c r="R62" s="290">
        <v>1032.17</v>
      </c>
      <c r="S62" s="290">
        <v>1056.67</v>
      </c>
      <c r="T62" s="290">
        <v>1062.8499999999999</v>
      </c>
      <c r="U62" s="290">
        <v>1077.06</v>
      </c>
      <c r="V62" s="714">
        <v>1151.73</v>
      </c>
      <c r="W62" s="293">
        <v>1131.04</v>
      </c>
      <c r="X62" s="293">
        <v>1113.1600000000001</v>
      </c>
      <c r="Y62" s="293">
        <v>1097.96</v>
      </c>
      <c r="Z62" s="293">
        <v>1139.9000000000001</v>
      </c>
      <c r="AA62" s="293">
        <v>1129.75</v>
      </c>
      <c r="AB62" s="293">
        <v>1121.1500000000001</v>
      </c>
      <c r="AC62" s="293">
        <v>1168.58</v>
      </c>
      <c r="AD62" s="293">
        <v>1149.53</v>
      </c>
      <c r="AE62" s="293">
        <v>1097.54</v>
      </c>
      <c r="AF62" s="293">
        <v>1073.8399999999999</v>
      </c>
      <c r="AG62" s="293">
        <v>1159.1600000000001</v>
      </c>
      <c r="AH62" s="293">
        <v>1152.29</v>
      </c>
      <c r="AI62" s="293">
        <v>1139</v>
      </c>
      <c r="AJ62" s="293">
        <v>1160.19</v>
      </c>
      <c r="AK62" s="293">
        <v>1170.3900000000001</v>
      </c>
      <c r="AL62" s="293">
        <v>1205.47</v>
      </c>
      <c r="AM62" s="293">
        <v>1190.32</v>
      </c>
    </row>
    <row r="63" spans="1:39">
      <c r="A63" s="988"/>
      <c r="B63" s="986" t="s">
        <v>554</v>
      </c>
      <c r="C63" s="368">
        <v>0.8287852849180708</v>
      </c>
      <c r="D63" s="293">
        <v>1161.6199999999999</v>
      </c>
      <c r="E63" s="293">
        <v>1178.42</v>
      </c>
      <c r="F63" s="293">
        <v>1177.69</v>
      </c>
      <c r="G63" s="293">
        <v>1184.97</v>
      </c>
      <c r="H63" s="293">
        <v>1173.18</v>
      </c>
      <c r="I63" s="293">
        <v>1177.5999999999999</v>
      </c>
      <c r="J63" s="293">
        <v>1181.6400000000001</v>
      </c>
      <c r="K63" s="290">
        <v>1167.06</v>
      </c>
      <c r="L63" s="290">
        <v>1174.21</v>
      </c>
      <c r="M63" s="290">
        <v>1138.45</v>
      </c>
      <c r="N63" s="290">
        <v>1136.77</v>
      </c>
      <c r="O63" s="290">
        <v>1225.76</v>
      </c>
      <c r="P63" s="290">
        <v>1177.07</v>
      </c>
      <c r="Q63" s="290">
        <v>1187.8699999999999</v>
      </c>
      <c r="R63" s="290">
        <v>1190.29</v>
      </c>
      <c r="S63" s="290">
        <v>1191.82</v>
      </c>
      <c r="T63" s="290">
        <v>1187.29</v>
      </c>
      <c r="U63" s="290">
        <v>1206.23</v>
      </c>
      <c r="V63" s="714">
        <v>1641.42</v>
      </c>
      <c r="W63" s="293">
        <v>1624.86</v>
      </c>
      <c r="X63" s="293">
        <v>1566.47</v>
      </c>
      <c r="Y63" s="293">
        <v>1525.27</v>
      </c>
      <c r="Z63" s="293">
        <v>1512.19</v>
      </c>
      <c r="AA63" s="293">
        <v>1517.19</v>
      </c>
      <c r="AB63" s="293">
        <v>1468.91</v>
      </c>
      <c r="AC63" s="293">
        <v>1479.66</v>
      </c>
      <c r="AD63" s="293">
        <v>1516.65</v>
      </c>
      <c r="AE63" s="293">
        <v>1467.91</v>
      </c>
      <c r="AF63" s="293">
        <v>1414.86</v>
      </c>
      <c r="AG63" s="293">
        <v>1554.61</v>
      </c>
      <c r="AH63" s="293">
        <v>1534.12</v>
      </c>
      <c r="AI63" s="293">
        <v>1507.02</v>
      </c>
      <c r="AJ63" s="293">
        <v>1480.47</v>
      </c>
      <c r="AK63" s="293">
        <v>1541.17</v>
      </c>
      <c r="AL63" s="293">
        <v>1540.55</v>
      </c>
      <c r="AM63" s="293">
        <v>1531.1</v>
      </c>
    </row>
    <row r="64" spans="1:39" ht="20.100000000000001" customHeight="1">
      <c r="A64" s="135"/>
      <c r="B64" s="989" t="s">
        <v>88</v>
      </c>
      <c r="C64" s="405">
        <v>17.22959492334822</v>
      </c>
      <c r="D64" s="406">
        <v>920.35</v>
      </c>
      <c r="E64" s="406">
        <v>918.74</v>
      </c>
      <c r="F64" s="406">
        <v>917.28</v>
      </c>
      <c r="G64" s="406">
        <v>922.68</v>
      </c>
      <c r="H64" s="406">
        <v>925.02</v>
      </c>
      <c r="I64" s="406">
        <v>925.74</v>
      </c>
      <c r="J64" s="406">
        <v>926.83</v>
      </c>
      <c r="K64" s="406">
        <v>923.14</v>
      </c>
      <c r="L64" s="406">
        <v>920.1</v>
      </c>
      <c r="M64" s="406">
        <v>886.61</v>
      </c>
      <c r="N64" s="406">
        <v>888.15</v>
      </c>
      <c r="O64" s="406">
        <v>940.3</v>
      </c>
      <c r="P64" s="406">
        <v>926.57</v>
      </c>
      <c r="Q64" s="406">
        <v>931.59</v>
      </c>
      <c r="R64" s="406">
        <v>931.23</v>
      </c>
      <c r="S64" s="406">
        <v>934.83</v>
      </c>
      <c r="T64" s="406">
        <v>935.74</v>
      </c>
      <c r="U64" s="406">
        <v>942.29</v>
      </c>
      <c r="V64" s="715">
        <v>1069.9100000000001</v>
      </c>
      <c r="W64" s="406">
        <v>1068.3</v>
      </c>
      <c r="X64" s="406">
        <v>1054.0899999999999</v>
      </c>
      <c r="Y64" s="406">
        <v>1071.54</v>
      </c>
      <c r="Z64" s="406">
        <v>1068.75</v>
      </c>
      <c r="AA64" s="406">
        <v>1068.8699999999999</v>
      </c>
      <c r="AB64" s="406">
        <v>1069.82</v>
      </c>
      <c r="AC64" s="406">
        <v>1070.77</v>
      </c>
      <c r="AD64" s="406">
        <v>1062.81</v>
      </c>
      <c r="AE64" s="406">
        <v>1020.12</v>
      </c>
      <c r="AF64" s="406">
        <v>1025.05</v>
      </c>
      <c r="AG64" s="406">
        <v>1087.97</v>
      </c>
      <c r="AH64" s="406">
        <v>1066.08</v>
      </c>
      <c r="AI64" s="406">
        <v>1067.75</v>
      </c>
      <c r="AJ64" s="406">
        <v>1075.27</v>
      </c>
      <c r="AK64" s="406">
        <v>1085.5899999999999</v>
      </c>
      <c r="AL64" s="406">
        <v>1079.8699999999999</v>
      </c>
      <c r="AM64" s="406">
        <v>1082.5999999999999</v>
      </c>
    </row>
    <row r="65" spans="1:253" ht="15.95" customHeight="1">
      <c r="A65" s="135"/>
      <c r="B65" s="1027" t="s">
        <v>555</v>
      </c>
      <c r="C65" s="369">
        <v>0</v>
      </c>
      <c r="D65" s="294">
        <v>1118.81</v>
      </c>
      <c r="E65" s="294">
        <v>1154</v>
      </c>
      <c r="F65" s="294">
        <v>1138.68</v>
      </c>
      <c r="G65" s="294">
        <v>1145.3699999999999</v>
      </c>
      <c r="H65" s="294">
        <v>1109.77</v>
      </c>
      <c r="I65" s="294">
        <v>1128.25</v>
      </c>
      <c r="J65" s="294">
        <v>1089.57</v>
      </c>
      <c r="K65" s="294">
        <v>1071.48</v>
      </c>
      <c r="L65" s="294">
        <v>1098.0999999999999</v>
      </c>
      <c r="M65" s="294">
        <v>1048.4000000000001</v>
      </c>
      <c r="N65" s="294">
        <v>1048.1300000000001</v>
      </c>
      <c r="O65" s="294">
        <v>1113.8800000000001</v>
      </c>
      <c r="P65" s="294">
        <v>1096.2</v>
      </c>
      <c r="Q65" s="294">
        <v>1172.51</v>
      </c>
      <c r="R65" s="167" t="s">
        <v>418</v>
      </c>
      <c r="S65" s="716" t="s">
        <v>406</v>
      </c>
      <c r="T65" s="716" t="s">
        <v>406</v>
      </c>
      <c r="U65" s="716" t="s">
        <v>406</v>
      </c>
      <c r="V65" s="717">
        <v>1206.23</v>
      </c>
      <c r="W65" s="294">
        <v>1240.76</v>
      </c>
      <c r="X65" s="294">
        <v>1228.6199999999999</v>
      </c>
      <c r="Y65" s="294">
        <v>1236.0899999999999</v>
      </c>
      <c r="Z65" s="294">
        <v>1192.6199999999999</v>
      </c>
      <c r="AA65" s="294">
        <v>1229.26</v>
      </c>
      <c r="AB65" s="294">
        <v>1186.94</v>
      </c>
      <c r="AC65" s="294">
        <v>1175.22</v>
      </c>
      <c r="AD65" s="294">
        <v>1198.19</v>
      </c>
      <c r="AE65" s="294">
        <v>1136.69</v>
      </c>
      <c r="AF65" s="294">
        <v>1135.8900000000001</v>
      </c>
      <c r="AG65" s="294">
        <v>1210.83</v>
      </c>
      <c r="AH65" s="294">
        <v>1184.81</v>
      </c>
      <c r="AI65" s="294">
        <v>1254.49</v>
      </c>
      <c r="AJ65" s="167" t="s">
        <v>418</v>
      </c>
      <c r="AK65" s="543" t="s">
        <v>406</v>
      </c>
      <c r="AL65" s="543" t="s">
        <v>406</v>
      </c>
      <c r="AM65" s="543" t="s">
        <v>406</v>
      </c>
    </row>
    <row r="66" spans="1:253" ht="15.95" customHeight="1">
      <c r="A66" s="135"/>
      <c r="B66" s="1027" t="s">
        <v>21</v>
      </c>
      <c r="C66" s="369">
        <v>14.962542959749772</v>
      </c>
      <c r="D66" s="294">
        <v>935.79</v>
      </c>
      <c r="E66" s="294">
        <v>934.9</v>
      </c>
      <c r="F66" s="294">
        <v>933.83</v>
      </c>
      <c r="G66" s="294">
        <v>939.49</v>
      </c>
      <c r="H66" s="294">
        <v>941.97</v>
      </c>
      <c r="I66" s="294">
        <v>942.71</v>
      </c>
      <c r="J66" s="294">
        <v>943.3</v>
      </c>
      <c r="K66" s="294">
        <v>939.54</v>
      </c>
      <c r="L66" s="294">
        <v>938.37</v>
      </c>
      <c r="M66" s="294">
        <v>902.52</v>
      </c>
      <c r="N66" s="294">
        <v>906.09</v>
      </c>
      <c r="O66" s="294">
        <v>961.51</v>
      </c>
      <c r="P66" s="294">
        <v>947.24</v>
      </c>
      <c r="Q66" s="294">
        <v>952.38</v>
      </c>
      <c r="R66" s="294">
        <v>952.08</v>
      </c>
      <c r="S66" s="294">
        <v>956.2</v>
      </c>
      <c r="T66" s="294">
        <v>957.21</v>
      </c>
      <c r="U66" s="294">
        <v>963.66</v>
      </c>
      <c r="V66" s="717">
        <v>1087.47</v>
      </c>
      <c r="W66" s="294">
        <v>1085.98</v>
      </c>
      <c r="X66" s="294">
        <v>1071.33</v>
      </c>
      <c r="Y66" s="294">
        <v>1090.05</v>
      </c>
      <c r="Z66" s="294">
        <v>1086.46</v>
      </c>
      <c r="AA66" s="294">
        <v>1086.73</v>
      </c>
      <c r="AB66" s="294">
        <v>1086.5999999999999</v>
      </c>
      <c r="AC66" s="294">
        <v>1087.95</v>
      </c>
      <c r="AD66" s="294">
        <v>1081.24</v>
      </c>
      <c r="AE66" s="294">
        <v>1036.32</v>
      </c>
      <c r="AF66" s="294">
        <v>1043.27</v>
      </c>
      <c r="AG66" s="294">
        <v>1109.93</v>
      </c>
      <c r="AH66" s="294">
        <v>1086.58</v>
      </c>
      <c r="AI66" s="294">
        <v>1088</v>
      </c>
      <c r="AJ66" s="294">
        <v>1096.43</v>
      </c>
      <c r="AK66" s="294">
        <v>1107.5</v>
      </c>
      <c r="AL66" s="294">
        <v>1100.6199999999999</v>
      </c>
      <c r="AM66" s="294">
        <v>1103.77</v>
      </c>
    </row>
    <row r="67" spans="1:253" ht="15.95" customHeight="1">
      <c r="A67" s="135"/>
      <c r="B67" s="1027" t="s">
        <v>164</v>
      </c>
      <c r="C67" s="369">
        <v>1.6815443627798015</v>
      </c>
      <c r="D67" s="294">
        <v>681.25</v>
      </c>
      <c r="E67" s="294">
        <v>677.07</v>
      </c>
      <c r="F67" s="294">
        <v>675</v>
      </c>
      <c r="G67" s="294">
        <v>680.02</v>
      </c>
      <c r="H67" s="294">
        <v>683.78</v>
      </c>
      <c r="I67" s="294">
        <v>682.58</v>
      </c>
      <c r="J67" s="294">
        <v>684.15</v>
      </c>
      <c r="K67" s="294">
        <v>682.56</v>
      </c>
      <c r="L67" s="294">
        <v>672.3</v>
      </c>
      <c r="M67" s="294">
        <v>663.97</v>
      </c>
      <c r="N67" s="294">
        <v>661.49</v>
      </c>
      <c r="O67" s="294">
        <v>682.03</v>
      </c>
      <c r="P67" s="294">
        <v>681.93</v>
      </c>
      <c r="Q67" s="294">
        <v>688.04</v>
      </c>
      <c r="R67" s="294">
        <v>688.15</v>
      </c>
      <c r="S67" s="294">
        <v>690.09</v>
      </c>
      <c r="T67" s="294">
        <v>690.29</v>
      </c>
      <c r="U67" s="294">
        <v>697.5</v>
      </c>
      <c r="V67" s="717">
        <v>799.91</v>
      </c>
      <c r="W67" s="294">
        <v>797.42</v>
      </c>
      <c r="X67" s="294">
        <v>787.61</v>
      </c>
      <c r="Y67" s="294">
        <v>798.5</v>
      </c>
      <c r="Z67" s="294">
        <v>803.83</v>
      </c>
      <c r="AA67" s="294">
        <v>800.58</v>
      </c>
      <c r="AB67" s="294">
        <v>801.6</v>
      </c>
      <c r="AC67" s="294">
        <v>802.78</v>
      </c>
      <c r="AD67" s="294">
        <v>800.07</v>
      </c>
      <c r="AE67" s="294">
        <v>778.8</v>
      </c>
      <c r="AF67" s="294">
        <v>788.99</v>
      </c>
      <c r="AG67" s="294">
        <v>817.51</v>
      </c>
      <c r="AH67" s="294">
        <v>814.8</v>
      </c>
      <c r="AI67" s="294">
        <v>822.62</v>
      </c>
      <c r="AJ67" s="294">
        <v>823.81</v>
      </c>
      <c r="AK67" s="294">
        <v>832.1</v>
      </c>
      <c r="AL67" s="294">
        <v>834.46</v>
      </c>
      <c r="AM67" s="294">
        <v>833.46</v>
      </c>
    </row>
    <row r="68" spans="1:253" ht="15.95" customHeight="1">
      <c r="A68" s="135"/>
      <c r="B68" s="1027" t="s">
        <v>165</v>
      </c>
      <c r="C68" s="369">
        <v>0.53418115820772571</v>
      </c>
      <c r="D68" s="294">
        <v>1000.33</v>
      </c>
      <c r="E68" s="294">
        <v>989.24</v>
      </c>
      <c r="F68" s="294">
        <v>982.76</v>
      </c>
      <c r="G68" s="294">
        <v>984.37</v>
      </c>
      <c r="H68" s="294">
        <v>986.86</v>
      </c>
      <c r="I68" s="294">
        <v>993</v>
      </c>
      <c r="J68" s="294">
        <v>1002.27</v>
      </c>
      <c r="K68" s="294">
        <v>992.69</v>
      </c>
      <c r="L68" s="294">
        <v>999.35</v>
      </c>
      <c r="M68" s="294">
        <v>977.74</v>
      </c>
      <c r="N68" s="294">
        <v>999.29</v>
      </c>
      <c r="O68" s="294">
        <v>1052.54</v>
      </c>
      <c r="P68" s="294">
        <v>1038.8399999999999</v>
      </c>
      <c r="Q68" s="294">
        <v>1046.6600000000001</v>
      </c>
      <c r="R68" s="294">
        <v>1047.54</v>
      </c>
      <c r="S68" s="294">
        <v>1045.77</v>
      </c>
      <c r="T68" s="294">
        <v>1055.1600000000001</v>
      </c>
      <c r="U68" s="294">
        <v>1080.1600000000001</v>
      </c>
      <c r="V68" s="717">
        <v>1163.4000000000001</v>
      </c>
      <c r="W68" s="294">
        <v>1159.3800000000001</v>
      </c>
      <c r="X68" s="294">
        <v>1145.8</v>
      </c>
      <c r="Y68" s="294">
        <v>1152.6300000000001</v>
      </c>
      <c r="Z68" s="294">
        <v>1155.5899999999999</v>
      </c>
      <c r="AA68" s="294">
        <v>1161.44</v>
      </c>
      <c r="AB68" s="294">
        <v>1181.27</v>
      </c>
      <c r="AC68" s="294">
        <v>1170.6400000000001</v>
      </c>
      <c r="AD68" s="294">
        <v>1167.24</v>
      </c>
      <c r="AE68" s="294">
        <v>1145.19</v>
      </c>
      <c r="AF68" s="294">
        <v>1154.05</v>
      </c>
      <c r="AG68" s="294">
        <v>1214.3900000000001</v>
      </c>
      <c r="AH68" s="294">
        <v>1200.44</v>
      </c>
      <c r="AI68" s="294">
        <v>1201.5999999999999</v>
      </c>
      <c r="AJ68" s="294">
        <v>1207.3499999999999</v>
      </c>
      <c r="AK68" s="294">
        <v>1208.6300000000001</v>
      </c>
      <c r="AL68" s="294">
        <v>1218.8699999999999</v>
      </c>
      <c r="AM68" s="294">
        <v>1240.73</v>
      </c>
    </row>
    <row r="69" spans="1:253" ht="15.95" customHeight="1">
      <c r="A69" s="234"/>
      <c r="B69" s="990" t="s">
        <v>556</v>
      </c>
      <c r="C69" s="718">
        <v>0.40031407277735587</v>
      </c>
      <c r="D69" s="295">
        <v>942.47</v>
      </c>
      <c r="E69" s="295">
        <v>932.97</v>
      </c>
      <c r="F69" s="295">
        <v>928.19</v>
      </c>
      <c r="G69" s="295">
        <v>930.48</v>
      </c>
      <c r="H69" s="295">
        <v>931.07</v>
      </c>
      <c r="I69" s="295">
        <v>936.84</v>
      </c>
      <c r="J69" s="295">
        <v>947.6</v>
      </c>
      <c r="K69" s="295">
        <v>942.58</v>
      </c>
      <c r="L69" s="295">
        <v>953</v>
      </c>
      <c r="M69" s="295">
        <v>938.32</v>
      </c>
      <c r="N69" s="295">
        <v>961.52</v>
      </c>
      <c r="O69" s="295">
        <v>1007.91</v>
      </c>
      <c r="P69" s="295">
        <v>998.27</v>
      </c>
      <c r="Q69" s="295">
        <v>996.98</v>
      </c>
      <c r="R69" s="295">
        <v>999.8</v>
      </c>
      <c r="S69" s="295">
        <v>998.57</v>
      </c>
      <c r="T69" s="295">
        <v>1008.78</v>
      </c>
      <c r="U69" s="295">
        <v>1035.04</v>
      </c>
      <c r="V69" s="719">
        <v>1113.31</v>
      </c>
      <c r="W69" s="295">
        <v>1112.1600000000001</v>
      </c>
      <c r="X69" s="295">
        <v>1100.1199999999999</v>
      </c>
      <c r="Y69" s="295">
        <v>1108.01</v>
      </c>
      <c r="Z69" s="295">
        <v>1108.8800000000001</v>
      </c>
      <c r="AA69" s="295">
        <v>1114.56</v>
      </c>
      <c r="AB69" s="295">
        <v>1138.49</v>
      </c>
      <c r="AC69" s="295">
        <v>1132.05</v>
      </c>
      <c r="AD69" s="295">
        <v>1133.28</v>
      </c>
      <c r="AE69" s="295">
        <v>1113.24</v>
      </c>
      <c r="AF69" s="295">
        <v>1122.31</v>
      </c>
      <c r="AG69" s="295">
        <v>1175.33</v>
      </c>
      <c r="AH69" s="295">
        <v>1164.47</v>
      </c>
      <c r="AI69" s="295">
        <v>1157.6500000000001</v>
      </c>
      <c r="AJ69" s="295">
        <v>1166.69</v>
      </c>
      <c r="AK69" s="295">
        <v>1166.99</v>
      </c>
      <c r="AL69" s="295">
        <v>1179</v>
      </c>
      <c r="AM69" s="295">
        <v>1205.1300000000001</v>
      </c>
    </row>
    <row r="70" spans="1:253" ht="15.95" customHeight="1" thickBot="1">
      <c r="A70" s="135"/>
      <c r="B70" s="991" t="s">
        <v>166</v>
      </c>
      <c r="C70" s="720">
        <v>5.1326442610923041E-2</v>
      </c>
      <c r="D70" s="721">
        <v>1351.32</v>
      </c>
      <c r="E70" s="721">
        <v>1347.49</v>
      </c>
      <c r="F70" s="721">
        <v>1340.48</v>
      </c>
      <c r="G70" s="721">
        <v>1343.23</v>
      </c>
      <c r="H70" s="721">
        <v>1339.41</v>
      </c>
      <c r="I70" s="721">
        <v>1331.2</v>
      </c>
      <c r="J70" s="721">
        <v>1317.02</v>
      </c>
      <c r="K70" s="721">
        <v>1314.32</v>
      </c>
      <c r="L70" s="721">
        <v>1224.1199999999999</v>
      </c>
      <c r="M70" s="721">
        <v>1218.1500000000001</v>
      </c>
      <c r="N70" s="721">
        <v>1233.92</v>
      </c>
      <c r="O70" s="721">
        <v>1287.9000000000001</v>
      </c>
      <c r="P70" s="721">
        <v>1277.74</v>
      </c>
      <c r="Q70" s="721">
        <v>1282.74</v>
      </c>
      <c r="R70" s="721">
        <v>1291.3499999999999</v>
      </c>
      <c r="S70" s="721">
        <v>1290.07</v>
      </c>
      <c r="T70" s="721">
        <v>1306.97</v>
      </c>
      <c r="U70" s="721">
        <v>1298.6199999999999</v>
      </c>
      <c r="V70" s="722">
        <v>1488.9</v>
      </c>
      <c r="W70" s="721">
        <v>1488.21</v>
      </c>
      <c r="X70" s="721">
        <v>1474.54</v>
      </c>
      <c r="Y70" s="721">
        <v>1473.81</v>
      </c>
      <c r="Z70" s="721">
        <v>1471.32</v>
      </c>
      <c r="AA70" s="721">
        <v>1463.72</v>
      </c>
      <c r="AB70" s="721">
        <v>1451.39</v>
      </c>
      <c r="AC70" s="721">
        <v>1455.06</v>
      </c>
      <c r="AD70" s="721">
        <v>1352.89</v>
      </c>
      <c r="AE70" s="721">
        <v>1341.65</v>
      </c>
      <c r="AF70" s="721">
        <v>1360.11</v>
      </c>
      <c r="AG70" s="721">
        <v>1418.17</v>
      </c>
      <c r="AH70" s="721">
        <v>1411.9</v>
      </c>
      <c r="AI70" s="721">
        <v>1409.72</v>
      </c>
      <c r="AJ70" s="721">
        <v>1434.69</v>
      </c>
      <c r="AK70" s="721">
        <v>1429.76</v>
      </c>
      <c r="AL70" s="721">
        <v>1444.71</v>
      </c>
      <c r="AM70" s="721">
        <v>1428.43</v>
      </c>
    </row>
    <row r="71" spans="1:253" ht="21" customHeight="1" thickTop="1" thickBot="1">
      <c r="A71" s="135"/>
      <c r="B71" s="930" t="s">
        <v>235</v>
      </c>
      <c r="C71" s="363">
        <v>1.5750299270166948</v>
      </c>
      <c r="D71" s="287">
        <v>1211.47</v>
      </c>
      <c r="E71" s="287">
        <v>1198.69</v>
      </c>
      <c r="F71" s="287">
        <v>1190.55</v>
      </c>
      <c r="G71" s="287">
        <v>1174.3800000000001</v>
      </c>
      <c r="H71" s="287">
        <v>1176.96</v>
      </c>
      <c r="I71" s="287">
        <v>1172.96</v>
      </c>
      <c r="J71" s="287">
        <v>1172.68</v>
      </c>
      <c r="K71" s="287">
        <v>1173.47</v>
      </c>
      <c r="L71" s="287">
        <v>1175.25</v>
      </c>
      <c r="M71" s="287">
        <v>1115</v>
      </c>
      <c r="N71" s="287">
        <v>1113.3399999999999</v>
      </c>
      <c r="O71" s="287">
        <v>1202.8599999999999</v>
      </c>
      <c r="P71" s="287">
        <v>1177</v>
      </c>
      <c r="Q71" s="287">
        <v>1190.1199999999999</v>
      </c>
      <c r="R71" s="287">
        <v>1190</v>
      </c>
      <c r="S71" s="287">
        <v>1195.19</v>
      </c>
      <c r="T71" s="287">
        <v>1189.4100000000001</v>
      </c>
      <c r="U71" s="287">
        <v>1193.25</v>
      </c>
      <c r="V71" s="698">
        <v>1354.9</v>
      </c>
      <c r="W71" s="287">
        <v>1356.08</v>
      </c>
      <c r="X71" s="287">
        <v>1341.06</v>
      </c>
      <c r="Y71" s="287">
        <v>1335.09</v>
      </c>
      <c r="Z71" s="287">
        <v>1338.29</v>
      </c>
      <c r="AA71" s="287">
        <v>1335.69</v>
      </c>
      <c r="AB71" s="287">
        <v>1335.69</v>
      </c>
      <c r="AC71" s="287">
        <v>1342.17</v>
      </c>
      <c r="AD71" s="287">
        <v>1334.73</v>
      </c>
      <c r="AE71" s="287">
        <v>1271.0899999999999</v>
      </c>
      <c r="AF71" s="287">
        <v>1261.01</v>
      </c>
      <c r="AG71" s="287">
        <v>1371.16</v>
      </c>
      <c r="AH71" s="287">
        <v>1342.35</v>
      </c>
      <c r="AI71" s="287">
        <v>1354.12</v>
      </c>
      <c r="AJ71" s="287">
        <v>1364.44</v>
      </c>
      <c r="AK71" s="287">
        <v>1369.78</v>
      </c>
      <c r="AL71" s="287">
        <v>1357.87</v>
      </c>
      <c r="AM71" s="287">
        <v>1354.72</v>
      </c>
    </row>
    <row r="72" spans="1:253" ht="15.75" thickTop="1">
      <c r="A72" s="234"/>
      <c r="B72" s="992" t="s">
        <v>5</v>
      </c>
      <c r="C72" s="407">
        <v>1.2995726550734337</v>
      </c>
      <c r="D72" s="295">
        <v>1249.6600000000001</v>
      </c>
      <c r="E72" s="295">
        <v>1233.53</v>
      </c>
      <c r="F72" s="295">
        <v>1223.9000000000001</v>
      </c>
      <c r="G72" s="295">
        <v>1204.8900000000001</v>
      </c>
      <c r="H72" s="292">
        <v>1208.99</v>
      </c>
      <c r="I72" s="292">
        <v>1203.25</v>
      </c>
      <c r="J72" s="292">
        <v>1202.3</v>
      </c>
      <c r="K72" s="292">
        <v>1201.53</v>
      </c>
      <c r="L72" s="292">
        <v>1204.44</v>
      </c>
      <c r="M72" s="292">
        <v>1143.68</v>
      </c>
      <c r="N72" s="292">
        <v>1143.8800000000001</v>
      </c>
      <c r="O72" s="292">
        <v>1239.21</v>
      </c>
      <c r="P72" s="292">
        <v>1206.57</v>
      </c>
      <c r="Q72" s="292">
        <v>1223.6300000000001</v>
      </c>
      <c r="R72" s="292">
        <v>1223.71</v>
      </c>
      <c r="S72" s="292">
        <v>1231.73</v>
      </c>
      <c r="T72" s="292">
        <v>1228.46</v>
      </c>
      <c r="U72" s="292">
        <v>1234.44</v>
      </c>
      <c r="V72" s="710">
        <v>1389.43</v>
      </c>
      <c r="W72" s="292">
        <v>1388.33</v>
      </c>
      <c r="X72" s="292">
        <v>1374.61</v>
      </c>
      <c r="Y72" s="292">
        <v>1367.19</v>
      </c>
      <c r="Z72" s="292">
        <v>1370.57</v>
      </c>
      <c r="AA72" s="292">
        <v>1367.47</v>
      </c>
      <c r="AB72" s="292">
        <v>1368.03</v>
      </c>
      <c r="AC72" s="292">
        <v>1375.22</v>
      </c>
      <c r="AD72" s="292">
        <v>1362.98</v>
      </c>
      <c r="AE72" s="292">
        <v>1300.47</v>
      </c>
      <c r="AF72" s="292">
        <v>1288.55</v>
      </c>
      <c r="AG72" s="292">
        <v>1412.16</v>
      </c>
      <c r="AH72" s="292">
        <v>1371.42</v>
      </c>
      <c r="AI72" s="292">
        <v>1389.48</v>
      </c>
      <c r="AJ72" s="292">
        <v>1402.24</v>
      </c>
      <c r="AK72" s="292">
        <v>1410.43</v>
      </c>
      <c r="AL72" s="292">
        <v>1397.62</v>
      </c>
      <c r="AM72" s="292">
        <v>1395.99</v>
      </c>
    </row>
    <row r="73" spans="1:253">
      <c r="A73" s="234"/>
      <c r="B73" s="992" t="s">
        <v>258</v>
      </c>
      <c r="C73" s="408">
        <v>8.1736153123350794E-2</v>
      </c>
      <c r="D73" s="295">
        <v>1218.6199999999999</v>
      </c>
      <c r="E73" s="292">
        <v>1217.0999999999999</v>
      </c>
      <c r="F73" s="292">
        <v>1211.8499999999999</v>
      </c>
      <c r="G73" s="292">
        <v>1224.74</v>
      </c>
      <c r="H73" s="292">
        <v>1196.9100000000001</v>
      </c>
      <c r="I73" s="292">
        <v>1224.8699999999999</v>
      </c>
      <c r="J73" s="292">
        <v>1198.0899999999999</v>
      </c>
      <c r="K73" s="292">
        <v>1228.93</v>
      </c>
      <c r="L73" s="292">
        <v>1221.8599999999999</v>
      </c>
      <c r="M73" s="292">
        <v>1142.21</v>
      </c>
      <c r="N73" s="292">
        <v>1147.17</v>
      </c>
      <c r="O73" s="292">
        <v>1228.24</v>
      </c>
      <c r="P73" s="292">
        <v>1213.1600000000001</v>
      </c>
      <c r="Q73" s="292">
        <v>1230.51</v>
      </c>
      <c r="R73" s="292">
        <v>1237.8599999999999</v>
      </c>
      <c r="S73" s="292">
        <v>1237.7</v>
      </c>
      <c r="T73" s="292">
        <v>1231.6099999999999</v>
      </c>
      <c r="U73" s="292">
        <v>1235.69</v>
      </c>
      <c r="V73" s="719">
        <v>1372.71</v>
      </c>
      <c r="W73" s="292">
        <v>1375.49</v>
      </c>
      <c r="X73" s="292">
        <v>1372.8</v>
      </c>
      <c r="Y73" s="292">
        <v>1383.1</v>
      </c>
      <c r="Z73" s="292">
        <v>1333.77</v>
      </c>
      <c r="AA73" s="292">
        <v>1385.03</v>
      </c>
      <c r="AB73" s="292">
        <v>1350.11</v>
      </c>
      <c r="AC73" s="292">
        <v>1396.18</v>
      </c>
      <c r="AD73" s="292">
        <v>1385.15</v>
      </c>
      <c r="AE73" s="292">
        <v>1302.83</v>
      </c>
      <c r="AF73" s="292">
        <v>1369.89</v>
      </c>
      <c r="AG73" s="292">
        <v>1399.1</v>
      </c>
      <c r="AH73" s="292">
        <v>1384.13</v>
      </c>
      <c r="AI73" s="292">
        <v>1402.76</v>
      </c>
      <c r="AJ73" s="292">
        <v>1409.55</v>
      </c>
      <c r="AK73" s="292">
        <v>1415.36</v>
      </c>
      <c r="AL73" s="292">
        <v>1405.42</v>
      </c>
      <c r="AM73" s="292">
        <v>1397.89</v>
      </c>
    </row>
    <row r="74" spans="1:253">
      <c r="A74" s="234"/>
      <c r="B74" s="993" t="s">
        <v>259</v>
      </c>
      <c r="C74" s="409">
        <v>0.19372111881991017</v>
      </c>
      <c r="D74" s="410">
        <v>920.53</v>
      </c>
      <c r="E74" s="723">
        <v>924.55</v>
      </c>
      <c r="F74" s="723">
        <v>929.83</v>
      </c>
      <c r="G74" s="723">
        <v>927.26</v>
      </c>
      <c r="H74" s="723">
        <v>923.9</v>
      </c>
      <c r="I74" s="723">
        <v>916.52</v>
      </c>
      <c r="J74" s="723">
        <v>934.02</v>
      </c>
      <c r="K74" s="724">
        <v>939.61</v>
      </c>
      <c r="L74" s="724">
        <v>932.78</v>
      </c>
      <c r="M74" s="724">
        <v>891.87</v>
      </c>
      <c r="N74" s="724">
        <v>874.12</v>
      </c>
      <c r="O74" s="724">
        <v>931.18</v>
      </c>
      <c r="P74" s="724">
        <v>940.48</v>
      </c>
      <c r="Q74" s="724">
        <v>944.11</v>
      </c>
      <c r="R74" s="724">
        <v>941.01</v>
      </c>
      <c r="S74" s="724">
        <v>938.31</v>
      </c>
      <c r="T74" s="724">
        <v>916.46</v>
      </c>
      <c r="U74" s="724">
        <v>899.02</v>
      </c>
      <c r="V74" s="725">
        <v>1087.3699999999999</v>
      </c>
      <c r="W74" s="723">
        <v>1101.25</v>
      </c>
      <c r="X74" s="723">
        <v>1074.48</v>
      </c>
      <c r="Y74" s="723">
        <v>1077.1600000000001</v>
      </c>
      <c r="Z74" s="723">
        <v>1094.06</v>
      </c>
      <c r="AA74" s="723">
        <v>1068.77</v>
      </c>
      <c r="AB74" s="723">
        <v>1080.71</v>
      </c>
      <c r="AC74" s="723">
        <v>1071.28</v>
      </c>
      <c r="AD74" s="723">
        <v>1097.7</v>
      </c>
      <c r="AE74" s="723">
        <v>1040.83</v>
      </c>
      <c r="AF74" s="723">
        <v>1012.75</v>
      </c>
      <c r="AG74" s="723">
        <v>1064.94</v>
      </c>
      <c r="AH74" s="723">
        <v>1107.06</v>
      </c>
      <c r="AI74" s="723">
        <v>1091.93</v>
      </c>
      <c r="AJ74" s="723">
        <v>1088.97</v>
      </c>
      <c r="AK74" s="723">
        <v>1084.68</v>
      </c>
      <c r="AL74" s="723">
        <v>1078.24</v>
      </c>
      <c r="AM74" s="723">
        <v>1059.6099999999999</v>
      </c>
    </row>
    <row r="75" spans="1:253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</row>
    <row r="76" spans="1:253" s="1009" customFormat="1" ht="18" customHeight="1">
      <c r="A76" s="1003"/>
      <c r="B76" s="998" t="s">
        <v>513</v>
      </c>
      <c r="C76" s="1003"/>
      <c r="D76" s="1003"/>
      <c r="E76" s="1003"/>
      <c r="F76" s="1003"/>
      <c r="G76" s="1003"/>
      <c r="H76" s="1003"/>
      <c r="I76" s="1003"/>
      <c r="J76" s="1003"/>
      <c r="K76" s="1004"/>
      <c r="L76" s="1004"/>
      <c r="M76" s="1004"/>
      <c r="N76" s="1004"/>
      <c r="O76" s="1004"/>
    </row>
    <row r="77" spans="1:253" s="8" customFormat="1">
      <c r="A77" s="1"/>
      <c r="B77" s="999" t="s">
        <v>150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1011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81"/>
      <c r="AH77" s="38"/>
      <c r="AI77" s="38"/>
      <c r="AJ77" s="38"/>
      <c r="AK77" s="38"/>
      <c r="AL77" s="38"/>
      <c r="AM77" s="38"/>
      <c r="AN77" s="38"/>
      <c r="AO77" s="38"/>
      <c r="AP77" s="38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</row>
    <row r="78" spans="1:253" s="8" customFormat="1" ht="43.5" customHeight="1">
      <c r="A78" s="1"/>
      <c r="B78" s="1247" t="s">
        <v>600</v>
      </c>
      <c r="C78" s="1248"/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106"/>
      <c r="S78" s="1106"/>
      <c r="T78" s="1106"/>
      <c r="U78" s="1106"/>
      <c r="V78" s="1106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100"/>
      <c r="AQ78" s="100"/>
      <c r="AR78" s="100"/>
      <c r="AS78" s="100"/>
      <c r="AT78" s="100"/>
      <c r="AU78" s="100"/>
      <c r="AV78" s="100"/>
      <c r="AW78" s="100"/>
      <c r="AX78" s="100"/>
    </row>
    <row r="79" spans="1:253" s="8" customFormat="1">
      <c r="B79" s="1105" t="str">
        <f>NOTAS_REMUNERAÇÕES!B3</f>
        <v>NOTAS SOBRE AS REMUNERAÇÕES NAS ADMINISTRAÇÕES PÚBLICAS</v>
      </c>
    </row>
    <row r="80" spans="1:253" ht="38.25" customHeight="1">
      <c r="A80" s="1"/>
      <c r="B80" s="1247" t="s">
        <v>542</v>
      </c>
      <c r="C80" s="1247"/>
      <c r="D80" s="1247"/>
      <c r="E80" s="1247"/>
      <c r="F80" s="1247"/>
      <c r="G80" s="1247"/>
      <c r="H80" s="1247"/>
      <c r="I80" s="1247"/>
      <c r="J80" s="1247"/>
      <c r="K80" s="1247"/>
      <c r="L80" s="1247"/>
      <c r="M80" s="1247"/>
      <c r="N80" s="1247"/>
      <c r="O80" s="1247"/>
      <c r="P80" s="1247"/>
      <c r="Q80" s="1247"/>
      <c r="R80" s="1108"/>
      <c r="S80" s="1108"/>
      <c r="T80" s="1108"/>
      <c r="U80" s="1108"/>
      <c r="V80" s="110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81"/>
      <c r="AH80" s="38"/>
      <c r="AI80" s="38"/>
      <c r="AJ80" s="38"/>
      <c r="AK80" s="38"/>
      <c r="AL80" s="38"/>
      <c r="AM80" s="38"/>
      <c r="AN80" s="38"/>
      <c r="AO80" s="38"/>
      <c r="AP80" s="38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 s="8" customFormat="1" ht="36" customHeight="1">
      <c r="B81" s="1246" t="s">
        <v>543</v>
      </c>
      <c r="C81" s="1246"/>
      <c r="D81" s="1246"/>
      <c r="E81" s="1246"/>
      <c r="F81" s="1246"/>
      <c r="G81" s="1246"/>
      <c r="H81" s="1246"/>
      <c r="I81" s="1246"/>
      <c r="J81" s="1246"/>
      <c r="K81" s="1246"/>
      <c r="L81" s="1246"/>
      <c r="M81" s="1246"/>
      <c r="N81" s="1246"/>
      <c r="O81" s="1246"/>
      <c r="P81" s="1107"/>
      <c r="Q81" s="1107"/>
      <c r="R81" s="1107"/>
      <c r="S81" s="1107"/>
      <c r="T81" s="1107"/>
      <c r="U81" s="1107"/>
      <c r="V81" s="1107"/>
      <c r="W81" s="38"/>
      <c r="X81" s="38"/>
      <c r="Y81" s="38"/>
      <c r="Z81" s="38"/>
      <c r="AA81" s="38"/>
      <c r="AB81" s="1"/>
      <c r="AC81" s="1"/>
      <c r="AD81" s="1"/>
      <c r="AE81" s="1"/>
      <c r="AF81" s="38"/>
      <c r="AG81" s="38"/>
      <c r="AH81" s="38"/>
      <c r="AI81" s="38"/>
      <c r="AJ81" s="38"/>
      <c r="AK81" s="38"/>
      <c r="AL81" s="38"/>
      <c r="AM81" s="38"/>
      <c r="AN81" s="38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210"/>
      <c r="BM81" s="210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ht="18.75" customHeight="1">
      <c r="A82" s="1"/>
      <c r="B82" s="1000" t="s">
        <v>544</v>
      </c>
      <c r="C82" s="1001"/>
      <c r="D82" s="1001"/>
      <c r="E82" s="1001"/>
      <c r="F82" s="1001"/>
      <c r="G82" s="1001"/>
      <c r="H82" s="1001"/>
      <c r="I82" s="1001"/>
      <c r="J82" s="1001"/>
      <c r="K82" s="1001"/>
      <c r="L82" s="1001"/>
      <c r="M82" s="1001"/>
      <c r="N82" s="38"/>
      <c r="O82" s="38"/>
      <c r="P82" s="38"/>
      <c r="Q82" s="38"/>
      <c r="R82" s="38"/>
      <c r="S82" s="38"/>
      <c r="T82" s="38"/>
      <c r="U82" s="38"/>
      <c r="V82" s="1011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81"/>
      <c r="AH82" s="38"/>
      <c r="AI82" s="38"/>
      <c r="AJ82" s="38"/>
      <c r="AK82" s="38"/>
      <c r="AL82" s="38"/>
      <c r="AM82" s="38"/>
      <c r="AN82" s="38"/>
      <c r="AO82" s="38"/>
      <c r="AP82" s="38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8"/>
      <c r="BB82" s="8"/>
      <c r="BC82" s="8"/>
      <c r="BD82" s="8"/>
      <c r="BE82" s="8"/>
    </row>
    <row r="83" spans="1:253" ht="15" customHeight="1">
      <c r="A83" s="1"/>
      <c r="B83" s="1000" t="s">
        <v>545</v>
      </c>
      <c r="C83" s="1001"/>
      <c r="D83" s="1001"/>
      <c r="E83" s="1001"/>
      <c r="F83" s="1001"/>
      <c r="G83" s="1001"/>
      <c r="H83" s="1001"/>
      <c r="I83" s="1001"/>
      <c r="J83" s="1001"/>
      <c r="K83" s="1001"/>
      <c r="L83" s="1001"/>
      <c r="M83" s="1001"/>
      <c r="N83" s="38"/>
      <c r="O83" s="38"/>
      <c r="P83" s="38"/>
      <c r="Q83" s="38"/>
      <c r="R83" s="38"/>
      <c r="S83" s="38"/>
      <c r="T83" s="38"/>
      <c r="U83" s="38"/>
      <c r="V83" s="1011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81"/>
      <c r="AH83" s="38"/>
      <c r="AI83" s="38"/>
      <c r="AJ83" s="38"/>
      <c r="AK83" s="38"/>
      <c r="AL83" s="38"/>
      <c r="AM83" s="38"/>
      <c r="AN83" s="38"/>
      <c r="AO83" s="38"/>
      <c r="AP83" s="38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8"/>
      <c r="BB83" s="8"/>
      <c r="BC83" s="8"/>
      <c r="BD83" s="8"/>
      <c r="BE83" s="8"/>
    </row>
    <row r="84" spans="1:253" ht="15" customHeight="1">
      <c r="A84" s="1"/>
      <c r="B84" s="1024" t="s">
        <v>546</v>
      </c>
      <c r="C84" s="1002"/>
      <c r="D84" s="1002"/>
      <c r="E84" s="1002"/>
      <c r="F84" s="1002"/>
      <c r="G84" s="1002"/>
      <c r="H84" s="1002"/>
      <c r="I84" s="1002"/>
      <c r="J84" s="1002"/>
      <c r="K84" s="1002"/>
      <c r="L84" s="1002"/>
      <c r="M84" s="1002"/>
      <c r="N84" s="1002"/>
      <c r="O84" s="1002"/>
      <c r="P84" s="38"/>
      <c r="Q84" s="38"/>
      <c r="R84" s="38"/>
      <c r="S84" s="38"/>
      <c r="T84" s="38"/>
      <c r="U84" s="38"/>
      <c r="V84" s="1011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81"/>
      <c r="AH84" s="38"/>
      <c r="AI84" s="38"/>
      <c r="AJ84" s="38"/>
      <c r="AK84" s="38"/>
      <c r="AL84" s="38"/>
      <c r="AM84" s="38"/>
      <c r="AN84" s="38"/>
      <c r="AO84" s="38"/>
      <c r="AP84" s="38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8"/>
      <c r="BB84" s="8"/>
      <c r="BC84" s="8"/>
      <c r="BD84" s="8"/>
      <c r="BE84" s="8"/>
    </row>
    <row r="85" spans="1:253" ht="31.5" customHeight="1">
      <c r="A85" s="1"/>
      <c r="B85" s="1231" t="s">
        <v>547</v>
      </c>
      <c r="C85" s="1231"/>
      <c r="D85" s="1231"/>
      <c r="E85" s="1231"/>
      <c r="F85" s="1231"/>
      <c r="G85" s="1231"/>
      <c r="H85" s="1231"/>
      <c r="I85" s="1231"/>
      <c r="J85" s="1231"/>
      <c r="K85" s="1231"/>
      <c r="L85" s="1231"/>
      <c r="M85" s="1231"/>
      <c r="N85" s="1231"/>
      <c r="O85" s="1231"/>
      <c r="P85" s="1231"/>
      <c r="Q85" s="1231"/>
      <c r="R85" s="38"/>
      <c r="S85" s="38"/>
      <c r="T85" s="38"/>
      <c r="U85" s="38"/>
      <c r="V85" s="1011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81"/>
      <c r="AH85" s="38"/>
      <c r="AI85" s="38"/>
      <c r="AJ85" s="38"/>
      <c r="AK85" s="38"/>
      <c r="AL85" s="38"/>
      <c r="AM85" s="38"/>
      <c r="AN85" s="38"/>
      <c r="AO85" s="38"/>
      <c r="AP85" s="38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8"/>
      <c r="BB85" s="8"/>
      <c r="BC85" s="8"/>
      <c r="BD85" s="8"/>
      <c r="BE85" s="8"/>
    </row>
    <row r="86" spans="1:253" ht="17.25" customHeight="1">
      <c r="A86" s="1"/>
      <c r="B86" s="1231" t="s">
        <v>548</v>
      </c>
      <c r="C86" s="1231"/>
      <c r="D86" s="1231"/>
      <c r="E86" s="1231"/>
      <c r="F86" s="1231"/>
      <c r="G86" s="1231"/>
      <c r="H86" s="1231"/>
      <c r="I86" s="1231"/>
      <c r="J86" s="1231"/>
      <c r="K86" s="1231"/>
      <c r="L86" s="1231"/>
      <c r="M86" s="1231"/>
      <c r="N86" s="1231"/>
      <c r="O86" s="1231"/>
      <c r="P86" s="1231"/>
      <c r="Q86" s="1231"/>
      <c r="R86" s="1231"/>
      <c r="S86" s="1231"/>
      <c r="T86" s="1231"/>
      <c r="U86" s="38"/>
      <c r="V86" s="1011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81"/>
      <c r="AH86" s="38"/>
      <c r="AI86" s="38"/>
      <c r="AJ86" s="38"/>
      <c r="AK86" s="38"/>
      <c r="AL86" s="38"/>
      <c r="AM86" s="38"/>
      <c r="AN86" s="38"/>
      <c r="AO86" s="38"/>
      <c r="AP86" s="38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8"/>
      <c r="BB86" s="8"/>
      <c r="BC86" s="8"/>
      <c r="BD86" s="8"/>
      <c r="BE86" s="8"/>
    </row>
    <row r="87" spans="1:253" ht="18" customHeight="1">
      <c r="A87" s="1"/>
      <c r="B87" s="1000" t="s">
        <v>53</v>
      </c>
      <c r="C87" s="1001"/>
      <c r="D87" s="1001"/>
      <c r="E87" s="1001"/>
      <c r="F87" s="1001"/>
      <c r="G87" s="1001"/>
      <c r="H87" s="1001"/>
      <c r="I87" s="1001"/>
      <c r="J87" s="1001"/>
      <c r="K87" s="1001"/>
      <c r="L87" s="1001"/>
      <c r="M87" s="1001"/>
      <c r="N87" s="38"/>
      <c r="O87" s="38"/>
      <c r="P87" s="38"/>
      <c r="Q87" s="38"/>
      <c r="R87" s="38"/>
      <c r="S87" s="38"/>
      <c r="T87" s="38"/>
      <c r="U87" s="38"/>
      <c r="V87" s="1011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1"/>
      <c r="AH87" s="38"/>
      <c r="AI87" s="38"/>
      <c r="AJ87" s="38"/>
      <c r="AK87" s="38"/>
      <c r="AL87" s="38"/>
      <c r="AM87" s="38"/>
      <c r="AN87" s="38"/>
      <c r="AO87" s="38"/>
      <c r="AP87" s="38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8"/>
      <c r="BB87" s="8"/>
      <c r="BC87" s="8"/>
      <c r="BD87" s="8"/>
      <c r="BE87" s="8"/>
    </row>
    <row r="88" spans="1:253">
      <c r="B88" s="1028" t="s">
        <v>549</v>
      </c>
    </row>
    <row r="89" spans="1:253" ht="15" customHeight="1"/>
    <row r="90" spans="1:253" ht="15" customHeight="1"/>
  </sheetData>
  <mergeCells count="44">
    <mergeCell ref="AK7:AK8"/>
    <mergeCell ref="AL7:AL8"/>
    <mergeCell ref="AM7:AM8"/>
    <mergeCell ref="U7:U8"/>
    <mergeCell ref="V7:V8"/>
    <mergeCell ref="W7:W8"/>
    <mergeCell ref="AJ7:AJ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P7:P8"/>
    <mergeCell ref="Q7:Q8"/>
    <mergeCell ref="R7:R8"/>
    <mergeCell ref="S7:S8"/>
    <mergeCell ref="T7:T8"/>
    <mergeCell ref="C6:C8"/>
    <mergeCell ref="D6:U6"/>
    <mergeCell ref="V6:AJ6"/>
    <mergeCell ref="I7:I8"/>
    <mergeCell ref="J7:J8"/>
    <mergeCell ref="K7:K8"/>
    <mergeCell ref="L7:L8"/>
    <mergeCell ref="D7:D8"/>
    <mergeCell ref="E7:E8"/>
    <mergeCell ref="F7:F8"/>
    <mergeCell ref="G7:G8"/>
    <mergeCell ref="H7:H8"/>
    <mergeCell ref="X7:X8"/>
    <mergeCell ref="M7:M8"/>
    <mergeCell ref="N7:N8"/>
    <mergeCell ref="O7:O8"/>
    <mergeCell ref="B86:T86"/>
    <mergeCell ref="B85:Q85"/>
    <mergeCell ref="B81:O81"/>
    <mergeCell ref="B78:Q78"/>
    <mergeCell ref="B80:Q80"/>
  </mergeCells>
  <hyperlinks>
    <hyperlink ref="B1" location="Índice!A1" display="Voltar ao Índice"/>
    <hyperlink ref="B79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6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2.83203125" style="131" customWidth="1"/>
    <col min="3" max="5" width="8.83203125" style="131" customWidth="1"/>
    <col min="6" max="6" width="8.6640625" style="131" customWidth="1"/>
    <col min="7" max="7" width="8.33203125" style="131" customWidth="1"/>
    <col min="8" max="9" width="8.1640625" style="131" customWidth="1"/>
    <col min="10" max="12" width="8.33203125" style="131" customWidth="1"/>
    <col min="13" max="13" width="8.83203125" style="131" customWidth="1"/>
    <col min="14" max="14" width="8.33203125" style="131" customWidth="1"/>
    <col min="15" max="15" width="10" style="131" customWidth="1"/>
    <col min="16" max="20" width="9.33203125" style="131" customWidth="1"/>
    <col min="21" max="22" width="7.1640625" style="131" customWidth="1"/>
    <col min="23" max="26" width="10" style="131" customWidth="1"/>
    <col min="27" max="27" width="9.5" style="131" customWidth="1"/>
    <col min="28" max="35" width="10" style="131" customWidth="1"/>
    <col min="36" max="40" width="9.5" style="131" customWidth="1"/>
    <col min="41" max="41" width="8.33203125" style="131" customWidth="1"/>
    <col min="42" max="42" width="7.33203125" style="131" customWidth="1"/>
    <col min="43" max="43" width="3.1640625" customWidth="1"/>
    <col min="64" max="64" width="6" customWidth="1"/>
    <col min="65" max="65" width="2.33203125" customWidth="1"/>
    <col min="73" max="73" width="4" customWidth="1"/>
  </cols>
  <sheetData>
    <row r="1" spans="2:42">
      <c r="B1" s="61" t="s">
        <v>83</v>
      </c>
      <c r="C1" s="169"/>
      <c r="D1" s="169"/>
      <c r="E1" s="169"/>
      <c r="F1" s="169"/>
      <c r="G1" s="169"/>
      <c r="H1" s="169"/>
      <c r="I1" s="169"/>
      <c r="J1" s="169"/>
      <c r="K1" s="168"/>
      <c r="L1" s="169"/>
      <c r="M1" s="169"/>
      <c r="N1" s="169"/>
      <c r="O1" s="169"/>
      <c r="P1" s="169"/>
      <c r="Q1" s="169"/>
      <c r="R1" s="169"/>
      <c r="S1" s="168"/>
      <c r="T1" s="169"/>
      <c r="U1" s="169"/>
      <c r="V1" s="169"/>
      <c r="W1" s="169"/>
      <c r="X1" s="169"/>
      <c r="Y1" s="169"/>
      <c r="Z1" s="169"/>
      <c r="AA1" s="169"/>
      <c r="AB1" s="169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2:42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260"/>
      <c r="L2" s="1260"/>
      <c r="M2" s="1260"/>
      <c r="N2" s="1260"/>
      <c r="O2" s="1260"/>
      <c r="P2" s="1260"/>
      <c r="Q2" s="1030"/>
      <c r="R2" s="1030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/>
      <c r="AP2"/>
    </row>
    <row r="3" spans="2:42" ht="18" customHeight="1">
      <c r="B3" s="494" t="s">
        <v>325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</row>
    <row r="4" spans="2:42" ht="18" customHeight="1">
      <c r="B4" s="49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2:42" ht="21" customHeight="1">
      <c r="B5" s="437" t="s">
        <v>66</v>
      </c>
      <c r="C5" s="1257" t="s">
        <v>67</v>
      </c>
      <c r="D5" s="1257"/>
      <c r="E5" s="1257"/>
      <c r="F5" s="1257"/>
      <c r="G5" s="1257"/>
      <c r="H5" s="1257"/>
      <c r="I5" s="1257"/>
      <c r="J5" s="1257"/>
      <c r="K5" s="1257"/>
      <c r="L5" s="1257"/>
      <c r="M5" s="1257"/>
      <c r="N5" s="1257"/>
      <c r="O5" s="1257"/>
      <c r="P5" s="1257"/>
      <c r="Q5" s="1257"/>
      <c r="R5" s="1257"/>
      <c r="S5" s="1257"/>
      <c r="T5" s="1257"/>
      <c r="U5" s="1257"/>
      <c r="V5" s="1258"/>
      <c r="W5" s="1259" t="s">
        <v>68</v>
      </c>
      <c r="X5" s="1257"/>
      <c r="Y5" s="1257"/>
      <c r="Z5" s="1257"/>
      <c r="AA5" s="1257"/>
      <c r="AB5" s="1257"/>
      <c r="AC5" s="1257"/>
      <c r="AD5" s="1257"/>
      <c r="AE5" s="1257"/>
      <c r="AF5" s="1257"/>
      <c r="AG5" s="1257"/>
      <c r="AH5" s="1257"/>
      <c r="AI5" s="1257"/>
      <c r="AJ5" s="1257"/>
      <c r="AK5" s="1257"/>
      <c r="AL5" s="1257"/>
      <c r="AM5" s="1257"/>
      <c r="AN5" s="1257"/>
      <c r="AO5" s="1257"/>
      <c r="AP5" s="1257"/>
    </row>
    <row r="6" spans="2:42" ht="30.75" customHeight="1" thickBot="1">
      <c r="B6" s="438"/>
      <c r="C6" s="974" t="s">
        <v>69</v>
      </c>
      <c r="D6" s="975" t="s">
        <v>92</v>
      </c>
      <c r="E6" s="976" t="s">
        <v>99</v>
      </c>
      <c r="F6" s="976" t="s">
        <v>112</v>
      </c>
      <c r="G6" s="977" t="s">
        <v>124</v>
      </c>
      <c r="H6" s="975" t="s">
        <v>135</v>
      </c>
      <c r="I6" s="976" t="s">
        <v>158</v>
      </c>
      <c r="J6" s="976" t="s">
        <v>181</v>
      </c>
      <c r="K6" s="977" t="s">
        <v>320</v>
      </c>
      <c r="L6" s="975" t="s">
        <v>238</v>
      </c>
      <c r="M6" s="976" t="s">
        <v>263</v>
      </c>
      <c r="N6" s="976" t="s">
        <v>321</v>
      </c>
      <c r="O6" s="977" t="s">
        <v>359</v>
      </c>
      <c r="P6" s="975" t="s">
        <v>376</v>
      </c>
      <c r="Q6" s="976" t="s">
        <v>384</v>
      </c>
      <c r="R6" s="976" t="s">
        <v>416</v>
      </c>
      <c r="S6" s="976" t="s">
        <v>419</v>
      </c>
      <c r="T6" s="975" t="s">
        <v>507</v>
      </c>
      <c r="U6" s="976" t="s">
        <v>360</v>
      </c>
      <c r="V6" s="978" t="s">
        <v>322</v>
      </c>
      <c r="W6" s="974" t="s">
        <v>69</v>
      </c>
      <c r="X6" s="979" t="s">
        <v>92</v>
      </c>
      <c r="Y6" s="974" t="s">
        <v>99</v>
      </c>
      <c r="Z6" s="974" t="s">
        <v>112</v>
      </c>
      <c r="AA6" s="978" t="s">
        <v>124</v>
      </c>
      <c r="AB6" s="979" t="s">
        <v>135</v>
      </c>
      <c r="AC6" s="974" t="s">
        <v>158</v>
      </c>
      <c r="AD6" s="974" t="s">
        <v>181</v>
      </c>
      <c r="AE6" s="978" t="s">
        <v>320</v>
      </c>
      <c r="AF6" s="975" t="s">
        <v>238</v>
      </c>
      <c r="AG6" s="976" t="s">
        <v>263</v>
      </c>
      <c r="AH6" s="976" t="s">
        <v>321</v>
      </c>
      <c r="AI6" s="977" t="s">
        <v>359</v>
      </c>
      <c r="AJ6" s="975" t="s">
        <v>376</v>
      </c>
      <c r="AK6" s="976" t="s">
        <v>384</v>
      </c>
      <c r="AL6" s="976" t="s">
        <v>416</v>
      </c>
      <c r="AM6" s="976" t="s">
        <v>419</v>
      </c>
      <c r="AN6" s="975" t="s">
        <v>507</v>
      </c>
      <c r="AO6" s="976" t="s">
        <v>360</v>
      </c>
      <c r="AP6" s="978" t="s">
        <v>322</v>
      </c>
    </row>
    <row r="7" spans="2:42" ht="18.75" customHeight="1" thickTop="1" thickBot="1">
      <c r="B7" s="162" t="s">
        <v>157</v>
      </c>
      <c r="C7" s="482">
        <v>1384.89</v>
      </c>
      <c r="D7" s="482">
        <v>1382.3</v>
      </c>
      <c r="E7" s="482">
        <v>1378.84</v>
      </c>
      <c r="F7" s="482">
        <v>1383.76</v>
      </c>
      <c r="G7" s="482">
        <v>1385.37</v>
      </c>
      <c r="H7" s="482">
        <v>1384.74</v>
      </c>
      <c r="I7" s="482">
        <v>1385.29</v>
      </c>
      <c r="J7" s="482">
        <v>1384.64</v>
      </c>
      <c r="K7" s="482">
        <v>1381.19</v>
      </c>
      <c r="L7" s="482">
        <v>1311.41</v>
      </c>
      <c r="M7" s="482">
        <v>1313.75</v>
      </c>
      <c r="N7" s="482">
        <v>1443.98</v>
      </c>
      <c r="O7" s="482">
        <v>1390.67</v>
      </c>
      <c r="P7" s="482">
        <v>1405.73</v>
      </c>
      <c r="Q7" s="482">
        <v>1402.14</v>
      </c>
      <c r="R7" s="482">
        <v>1404.22</v>
      </c>
      <c r="S7" s="482">
        <v>1402.05</v>
      </c>
      <c r="T7" s="482">
        <v>1416.95</v>
      </c>
      <c r="U7" s="163">
        <v>1.06</v>
      </c>
      <c r="V7" s="163">
        <v>0.8</v>
      </c>
      <c r="W7" s="483">
        <v>1602.2</v>
      </c>
      <c r="X7" s="482">
        <v>1605.31</v>
      </c>
      <c r="Y7" s="482">
        <v>1586.86</v>
      </c>
      <c r="Z7" s="482">
        <v>1597.99</v>
      </c>
      <c r="AA7" s="482">
        <v>1597.89</v>
      </c>
      <c r="AB7" s="482">
        <v>1602.11</v>
      </c>
      <c r="AC7" s="482">
        <v>1593.51</v>
      </c>
      <c r="AD7" s="482">
        <v>1588.94</v>
      </c>
      <c r="AE7" s="482">
        <v>1586.17</v>
      </c>
      <c r="AF7" s="482">
        <v>1512.34</v>
      </c>
      <c r="AG7" s="482">
        <v>1515.78</v>
      </c>
      <c r="AH7" s="482">
        <v>1659.24</v>
      </c>
      <c r="AI7" s="482">
        <v>1604.47</v>
      </c>
      <c r="AJ7" s="482">
        <v>1613.84</v>
      </c>
      <c r="AK7" s="482">
        <v>1613.33</v>
      </c>
      <c r="AL7" s="482">
        <v>1621.08</v>
      </c>
      <c r="AM7" s="482">
        <v>1618.53</v>
      </c>
      <c r="AN7" s="482">
        <v>1623.39</v>
      </c>
      <c r="AO7" s="163">
        <v>0.3</v>
      </c>
      <c r="AP7" s="163">
        <v>0.59</v>
      </c>
    </row>
    <row r="8" spans="2:42" ht="3.75" customHeight="1" thickTop="1" thickBot="1">
      <c r="B8" s="16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41"/>
      <c r="V8" s="441"/>
      <c r="W8" s="443"/>
      <c r="X8" s="484"/>
      <c r="Y8" s="484"/>
      <c r="Z8" s="484"/>
      <c r="AA8" s="484"/>
      <c r="AB8" s="635"/>
      <c r="AC8" s="635"/>
      <c r="AD8" s="635"/>
      <c r="AE8" s="635"/>
      <c r="AF8" s="635"/>
      <c r="AG8" s="635"/>
      <c r="AH8" s="635"/>
      <c r="AI8" s="635"/>
      <c r="AJ8" s="635"/>
      <c r="AK8" s="635"/>
      <c r="AL8" s="635"/>
      <c r="AM8" s="635"/>
      <c r="AN8" s="635"/>
      <c r="AO8" s="726"/>
      <c r="AP8" s="726"/>
    </row>
    <row r="9" spans="2:42" ht="21" customHeight="1" thickTop="1" thickBot="1">
      <c r="B9" s="444" t="s">
        <v>23</v>
      </c>
      <c r="C9" s="485">
        <v>1501.3</v>
      </c>
      <c r="D9" s="485">
        <v>1500.04</v>
      </c>
      <c r="E9" s="485">
        <v>1495.17</v>
      </c>
      <c r="F9" s="485">
        <v>1499.48</v>
      </c>
      <c r="G9" s="485">
        <v>1501.46</v>
      </c>
      <c r="H9" s="485">
        <v>1499.38</v>
      </c>
      <c r="I9" s="485">
        <v>1500.11</v>
      </c>
      <c r="J9" s="485">
        <v>1500.42</v>
      </c>
      <c r="K9" s="485">
        <v>1497.26</v>
      </c>
      <c r="L9" s="485">
        <v>1419.23</v>
      </c>
      <c r="M9" s="485">
        <v>1421.79</v>
      </c>
      <c r="N9" s="485">
        <v>1572.07</v>
      </c>
      <c r="O9" s="485">
        <v>1508.95</v>
      </c>
      <c r="P9" s="485">
        <v>1524.4</v>
      </c>
      <c r="Q9" s="485">
        <v>1519.52</v>
      </c>
      <c r="R9" s="485">
        <v>1521.07</v>
      </c>
      <c r="S9" s="485">
        <v>1516.86</v>
      </c>
      <c r="T9" s="485">
        <v>1534.11</v>
      </c>
      <c r="U9" s="727">
        <v>1.1399999999999999</v>
      </c>
      <c r="V9" s="727">
        <v>0.64</v>
      </c>
      <c r="W9" s="728">
        <v>1734.6</v>
      </c>
      <c r="X9" s="729">
        <v>1741.03</v>
      </c>
      <c r="Y9" s="729">
        <v>1721.16</v>
      </c>
      <c r="Z9" s="729">
        <v>1731.08</v>
      </c>
      <c r="AA9" s="485">
        <v>1732.1</v>
      </c>
      <c r="AB9" s="729">
        <v>1735.76</v>
      </c>
      <c r="AC9" s="729">
        <v>1725.52</v>
      </c>
      <c r="AD9" s="729">
        <v>1719.66</v>
      </c>
      <c r="AE9" s="729">
        <v>1718.02</v>
      </c>
      <c r="AF9" s="729">
        <v>1637</v>
      </c>
      <c r="AG9" s="729">
        <v>1638.75</v>
      </c>
      <c r="AH9" s="729">
        <v>1805.15</v>
      </c>
      <c r="AI9" s="729">
        <v>1741.83</v>
      </c>
      <c r="AJ9" s="729">
        <v>1750.56</v>
      </c>
      <c r="AK9" s="729">
        <v>1747.89</v>
      </c>
      <c r="AL9" s="729">
        <v>1754.85</v>
      </c>
      <c r="AM9" s="729">
        <v>1751.39</v>
      </c>
      <c r="AN9" s="729">
        <v>1756.94</v>
      </c>
      <c r="AO9" s="727">
        <v>0.32</v>
      </c>
      <c r="AP9" s="727">
        <v>0.36</v>
      </c>
    </row>
    <row r="10" spans="2:42" ht="15.75" thickTop="1">
      <c r="B10" s="446" t="s">
        <v>273</v>
      </c>
      <c r="C10" s="486">
        <v>1579.67</v>
      </c>
      <c r="D10" s="486">
        <v>1591.69</v>
      </c>
      <c r="E10" s="486">
        <v>1599.35</v>
      </c>
      <c r="F10" s="486">
        <v>1626.05</v>
      </c>
      <c r="G10" s="486">
        <v>1627.86</v>
      </c>
      <c r="H10" s="486">
        <v>1610.46</v>
      </c>
      <c r="I10" s="486">
        <v>1619.97</v>
      </c>
      <c r="J10" s="486">
        <v>1625.62</v>
      </c>
      <c r="K10" s="486">
        <v>1615.47</v>
      </c>
      <c r="L10" s="486">
        <v>1546.53</v>
      </c>
      <c r="M10" s="486">
        <v>1546.9</v>
      </c>
      <c r="N10" s="486">
        <v>1684.95</v>
      </c>
      <c r="O10" s="486">
        <v>1622.73</v>
      </c>
      <c r="P10" s="486">
        <v>1630.44</v>
      </c>
      <c r="Q10" s="486">
        <v>1625.19</v>
      </c>
      <c r="R10" s="486">
        <v>1622.38</v>
      </c>
      <c r="S10" s="486">
        <v>1612.53</v>
      </c>
      <c r="T10" s="486">
        <v>1625.32</v>
      </c>
      <c r="U10" s="166">
        <v>0.79</v>
      </c>
      <c r="V10" s="166">
        <v>-0.31</v>
      </c>
      <c r="W10" s="487">
        <v>2013.6</v>
      </c>
      <c r="X10" s="486">
        <v>2029.75</v>
      </c>
      <c r="Y10" s="486">
        <v>1983.93</v>
      </c>
      <c r="Z10" s="486">
        <v>2032.43</v>
      </c>
      <c r="AA10" s="486">
        <v>2030.97</v>
      </c>
      <c r="AB10" s="488">
        <v>2004.56</v>
      </c>
      <c r="AC10" s="488">
        <v>2000.27</v>
      </c>
      <c r="AD10" s="488">
        <v>1940.86</v>
      </c>
      <c r="AE10" s="488">
        <v>1990.62</v>
      </c>
      <c r="AF10" s="488">
        <v>1902.58</v>
      </c>
      <c r="AG10" s="488">
        <v>1901.01</v>
      </c>
      <c r="AH10" s="488">
        <v>2073.13</v>
      </c>
      <c r="AI10" s="488">
        <v>2006.53</v>
      </c>
      <c r="AJ10" s="488">
        <v>2007.05</v>
      </c>
      <c r="AK10" s="488">
        <v>1998.06</v>
      </c>
      <c r="AL10" s="488">
        <v>2004.18</v>
      </c>
      <c r="AM10" s="488">
        <v>2001.43</v>
      </c>
      <c r="AN10" s="488">
        <v>1991.58</v>
      </c>
      <c r="AO10" s="183">
        <v>-0.49</v>
      </c>
      <c r="AP10" s="183">
        <v>-0.77</v>
      </c>
    </row>
    <row r="11" spans="2:42">
      <c r="B11" s="450" t="s">
        <v>274</v>
      </c>
      <c r="C11" s="486">
        <v>752.42</v>
      </c>
      <c r="D11" s="486">
        <v>752.19</v>
      </c>
      <c r="E11" s="486">
        <v>759.18</v>
      </c>
      <c r="F11" s="486">
        <v>761.72</v>
      </c>
      <c r="G11" s="486">
        <v>724.22</v>
      </c>
      <c r="H11" s="486">
        <v>742.5</v>
      </c>
      <c r="I11" s="486">
        <v>770.5</v>
      </c>
      <c r="J11" s="486">
        <v>808.35</v>
      </c>
      <c r="K11" s="486">
        <v>747.92</v>
      </c>
      <c r="L11" s="486">
        <v>788.23</v>
      </c>
      <c r="M11" s="486">
        <v>780.98</v>
      </c>
      <c r="N11" s="486">
        <v>793.73</v>
      </c>
      <c r="O11" s="486">
        <v>764.16</v>
      </c>
      <c r="P11" s="486">
        <v>797.94</v>
      </c>
      <c r="Q11" s="486">
        <v>787.57</v>
      </c>
      <c r="R11" s="486">
        <v>804.89</v>
      </c>
      <c r="S11" s="486">
        <v>781.78</v>
      </c>
      <c r="T11" s="486">
        <v>835.58</v>
      </c>
      <c r="U11" s="166">
        <v>6.88</v>
      </c>
      <c r="V11" s="166">
        <v>4.72</v>
      </c>
      <c r="W11" s="487">
        <v>866.55</v>
      </c>
      <c r="X11" s="486">
        <v>866.23</v>
      </c>
      <c r="Y11" s="486">
        <v>869.25</v>
      </c>
      <c r="Z11" s="486">
        <v>871.97</v>
      </c>
      <c r="AA11" s="486">
        <v>839.18</v>
      </c>
      <c r="AB11" s="488">
        <v>886.46</v>
      </c>
      <c r="AC11" s="488">
        <v>899.74</v>
      </c>
      <c r="AD11" s="488">
        <v>958.28</v>
      </c>
      <c r="AE11" s="488">
        <v>871.72</v>
      </c>
      <c r="AF11" s="488">
        <v>928.73</v>
      </c>
      <c r="AG11" s="488">
        <v>930.77</v>
      </c>
      <c r="AH11" s="488">
        <v>951.37</v>
      </c>
      <c r="AI11" s="486">
        <v>912.45</v>
      </c>
      <c r="AJ11" s="486">
        <v>927.71</v>
      </c>
      <c r="AK11" s="486">
        <v>933.74</v>
      </c>
      <c r="AL11" s="486">
        <v>977.18</v>
      </c>
      <c r="AM11" s="486">
        <v>931.77</v>
      </c>
      <c r="AN11" s="486">
        <v>973.58</v>
      </c>
      <c r="AO11" s="166">
        <v>4.49</v>
      </c>
      <c r="AP11" s="166">
        <v>4.9400000000000004</v>
      </c>
    </row>
    <row r="12" spans="2:42">
      <c r="B12" s="450" t="s">
        <v>275</v>
      </c>
      <c r="C12" s="486">
        <v>1195.6300000000001</v>
      </c>
      <c r="D12" s="486">
        <v>1199.29</v>
      </c>
      <c r="E12" s="486">
        <v>1194.25</v>
      </c>
      <c r="F12" s="486">
        <v>1193.9100000000001</v>
      </c>
      <c r="G12" s="486">
        <v>1203.42</v>
      </c>
      <c r="H12" s="486">
        <v>1186.26</v>
      </c>
      <c r="I12" s="486">
        <v>1189.99</v>
      </c>
      <c r="J12" s="486">
        <v>1191.0899999999999</v>
      </c>
      <c r="K12" s="486">
        <v>1184.9000000000001</v>
      </c>
      <c r="L12" s="486">
        <v>1129.53</v>
      </c>
      <c r="M12" s="486">
        <v>1136.8900000000001</v>
      </c>
      <c r="N12" s="486">
        <v>1212.03</v>
      </c>
      <c r="O12" s="486">
        <v>1201.6199999999999</v>
      </c>
      <c r="P12" s="486">
        <v>1218.4000000000001</v>
      </c>
      <c r="Q12" s="486">
        <v>1217.8599999999999</v>
      </c>
      <c r="R12" s="486">
        <v>1210.5899999999999</v>
      </c>
      <c r="S12" s="486">
        <v>1207.9000000000001</v>
      </c>
      <c r="T12" s="486">
        <v>1235.29</v>
      </c>
      <c r="U12" s="166">
        <v>2.27</v>
      </c>
      <c r="V12" s="166">
        <v>1.39</v>
      </c>
      <c r="W12" s="487">
        <v>1352.26</v>
      </c>
      <c r="X12" s="486">
        <v>1357.68</v>
      </c>
      <c r="Y12" s="486">
        <v>1345.98</v>
      </c>
      <c r="Z12" s="486">
        <v>1360.71</v>
      </c>
      <c r="AA12" s="486">
        <v>1372.7</v>
      </c>
      <c r="AB12" s="486">
        <v>1357.22</v>
      </c>
      <c r="AC12" s="486">
        <v>1366.49</v>
      </c>
      <c r="AD12" s="486">
        <v>1366.61</v>
      </c>
      <c r="AE12" s="486">
        <v>1364.37</v>
      </c>
      <c r="AF12" s="486">
        <v>1297.47</v>
      </c>
      <c r="AG12" s="486">
        <v>1304.6600000000001</v>
      </c>
      <c r="AH12" s="486">
        <v>1395.31</v>
      </c>
      <c r="AI12" s="486">
        <v>1386.09</v>
      </c>
      <c r="AJ12" s="486">
        <v>1388.35</v>
      </c>
      <c r="AK12" s="486">
        <v>1390.09</v>
      </c>
      <c r="AL12" s="486">
        <v>1381.52</v>
      </c>
      <c r="AM12" s="486">
        <v>1376.14</v>
      </c>
      <c r="AN12" s="486">
        <v>1409.47</v>
      </c>
      <c r="AO12" s="166">
        <v>2.42</v>
      </c>
      <c r="AP12" s="166">
        <v>1.52</v>
      </c>
    </row>
    <row r="13" spans="2:42">
      <c r="B13" s="446" t="s">
        <v>276</v>
      </c>
      <c r="C13" s="486">
        <v>1495.87</v>
      </c>
      <c r="D13" s="486">
        <v>1498.14</v>
      </c>
      <c r="E13" s="486">
        <v>1490.24</v>
      </c>
      <c r="F13" s="486">
        <v>1501.76</v>
      </c>
      <c r="G13" s="486">
        <v>1504.24</v>
      </c>
      <c r="H13" s="486">
        <v>1445.46</v>
      </c>
      <c r="I13" s="486">
        <v>1445.23</v>
      </c>
      <c r="J13" s="486">
        <v>1446.45</v>
      </c>
      <c r="K13" s="486">
        <v>1452</v>
      </c>
      <c r="L13" s="486">
        <v>1366.9</v>
      </c>
      <c r="M13" s="486">
        <v>1376.05</v>
      </c>
      <c r="N13" s="486">
        <v>1519.14</v>
      </c>
      <c r="O13" s="486">
        <v>1455.25</v>
      </c>
      <c r="P13" s="486">
        <v>1471.67</v>
      </c>
      <c r="Q13" s="486">
        <v>1466.54</v>
      </c>
      <c r="R13" s="486">
        <v>1468.67</v>
      </c>
      <c r="S13" s="486">
        <v>1468.82</v>
      </c>
      <c r="T13" s="486">
        <v>1475.87</v>
      </c>
      <c r="U13" s="166">
        <v>0.48</v>
      </c>
      <c r="V13" s="166">
        <v>0.28999999999999998</v>
      </c>
      <c r="W13" s="487">
        <v>1598.52</v>
      </c>
      <c r="X13" s="486">
        <v>1627.64</v>
      </c>
      <c r="Y13" s="486">
        <v>1607.11</v>
      </c>
      <c r="Z13" s="486">
        <v>1626.94</v>
      </c>
      <c r="AA13" s="486">
        <v>1610.88</v>
      </c>
      <c r="AB13" s="486">
        <v>1570.22</v>
      </c>
      <c r="AC13" s="486">
        <v>1560.23</v>
      </c>
      <c r="AD13" s="486">
        <v>1567.48</v>
      </c>
      <c r="AE13" s="486">
        <v>1550.27</v>
      </c>
      <c r="AF13" s="486">
        <v>1482.34</v>
      </c>
      <c r="AG13" s="486">
        <v>1489.19</v>
      </c>
      <c r="AH13" s="486">
        <v>1642.45</v>
      </c>
      <c r="AI13" s="486">
        <v>1570.51</v>
      </c>
      <c r="AJ13" s="486">
        <v>1588.51</v>
      </c>
      <c r="AK13" s="486">
        <v>1588.23</v>
      </c>
      <c r="AL13" s="486">
        <v>1590.13</v>
      </c>
      <c r="AM13" s="486">
        <v>1590.81</v>
      </c>
      <c r="AN13" s="486">
        <v>1593.35</v>
      </c>
      <c r="AO13" s="166">
        <v>0.16</v>
      </c>
      <c r="AP13" s="166">
        <v>0.3</v>
      </c>
    </row>
    <row r="14" spans="2:42">
      <c r="B14" s="450" t="s">
        <v>277</v>
      </c>
      <c r="C14" s="486">
        <v>1540.24</v>
      </c>
      <c r="D14" s="486">
        <v>1538.25</v>
      </c>
      <c r="E14" s="486">
        <v>1528.73</v>
      </c>
      <c r="F14" s="486">
        <v>1503.82</v>
      </c>
      <c r="G14" s="486">
        <v>1517.42</v>
      </c>
      <c r="H14" s="486">
        <v>1509.74</v>
      </c>
      <c r="I14" s="486">
        <v>1512.72</v>
      </c>
      <c r="J14" s="486">
        <v>1511.48</v>
      </c>
      <c r="K14" s="486">
        <v>1513.61</v>
      </c>
      <c r="L14" s="486">
        <v>1419.8</v>
      </c>
      <c r="M14" s="486">
        <v>1425.52</v>
      </c>
      <c r="N14" s="486">
        <v>1588.8</v>
      </c>
      <c r="O14" s="486">
        <v>1507.23</v>
      </c>
      <c r="P14" s="486">
        <v>1531.45</v>
      </c>
      <c r="Q14" s="486">
        <v>1526.55</v>
      </c>
      <c r="R14" s="486">
        <v>1532.66</v>
      </c>
      <c r="S14" s="486">
        <v>1526.32</v>
      </c>
      <c r="T14" s="486">
        <v>1534.97</v>
      </c>
      <c r="U14" s="166">
        <v>0.56999999999999995</v>
      </c>
      <c r="V14" s="166">
        <v>0.23</v>
      </c>
      <c r="W14" s="487">
        <v>1844.68</v>
      </c>
      <c r="X14" s="486">
        <v>1856.41</v>
      </c>
      <c r="Y14" s="486">
        <v>1833.06</v>
      </c>
      <c r="Z14" s="486">
        <v>1848.03</v>
      </c>
      <c r="AA14" s="486">
        <v>1806.25</v>
      </c>
      <c r="AB14" s="486">
        <v>1798.79</v>
      </c>
      <c r="AC14" s="486">
        <v>1821.98</v>
      </c>
      <c r="AD14" s="486">
        <v>1823.97</v>
      </c>
      <c r="AE14" s="486">
        <v>1810.75</v>
      </c>
      <c r="AF14" s="486">
        <v>1715.59</v>
      </c>
      <c r="AG14" s="486">
        <v>1721.86</v>
      </c>
      <c r="AH14" s="486">
        <v>1928.96</v>
      </c>
      <c r="AI14" s="486">
        <v>1834.69</v>
      </c>
      <c r="AJ14" s="486">
        <v>1857.45</v>
      </c>
      <c r="AK14" s="486">
        <v>1848.81</v>
      </c>
      <c r="AL14" s="486">
        <v>1864.12</v>
      </c>
      <c r="AM14" s="486">
        <v>1841.03</v>
      </c>
      <c r="AN14" s="486">
        <v>1854.32</v>
      </c>
      <c r="AO14" s="166">
        <v>0.72</v>
      </c>
      <c r="AP14" s="166">
        <v>-0.17</v>
      </c>
    </row>
    <row r="15" spans="2:42">
      <c r="B15" s="450" t="s">
        <v>278</v>
      </c>
      <c r="C15" s="486">
        <v>2539.77</v>
      </c>
      <c r="D15" s="486">
        <v>2567.21</v>
      </c>
      <c r="E15" s="486">
        <v>2558.71</v>
      </c>
      <c r="F15" s="486">
        <v>2584.56</v>
      </c>
      <c r="G15" s="486">
        <v>2560.5</v>
      </c>
      <c r="H15" s="486">
        <v>2581.25</v>
      </c>
      <c r="I15" s="486">
        <v>2548.0500000000002</v>
      </c>
      <c r="J15" s="486">
        <v>2555.23</v>
      </c>
      <c r="K15" s="486">
        <v>2533.5700000000002</v>
      </c>
      <c r="L15" s="486">
        <v>2396.0100000000002</v>
      </c>
      <c r="M15" s="486">
        <v>2406.3000000000002</v>
      </c>
      <c r="N15" s="486">
        <v>2687.58</v>
      </c>
      <c r="O15" s="486">
        <v>2514.9699999999998</v>
      </c>
      <c r="P15" s="486">
        <v>2547.31</v>
      </c>
      <c r="Q15" s="486">
        <v>2438.08</v>
      </c>
      <c r="R15" s="486">
        <v>2417.92</v>
      </c>
      <c r="S15" s="486">
        <v>2459.09</v>
      </c>
      <c r="T15" s="486">
        <v>2510.54</v>
      </c>
      <c r="U15" s="166">
        <v>2.09</v>
      </c>
      <c r="V15" s="166">
        <v>-1.44</v>
      </c>
      <c r="W15" s="487">
        <v>3031.06</v>
      </c>
      <c r="X15" s="486">
        <v>3060.89</v>
      </c>
      <c r="Y15" s="486">
        <v>3051.43</v>
      </c>
      <c r="Z15" s="486">
        <v>3078.01</v>
      </c>
      <c r="AA15" s="486">
        <v>3038.54</v>
      </c>
      <c r="AB15" s="486">
        <v>3051.43</v>
      </c>
      <c r="AC15" s="486">
        <v>3021.81</v>
      </c>
      <c r="AD15" s="486">
        <v>3055.13</v>
      </c>
      <c r="AE15" s="486">
        <v>3003.54</v>
      </c>
      <c r="AF15" s="486">
        <v>2840.52</v>
      </c>
      <c r="AG15" s="486">
        <v>2880.41</v>
      </c>
      <c r="AH15" s="486">
        <v>3181.3</v>
      </c>
      <c r="AI15" s="486">
        <v>2960.45</v>
      </c>
      <c r="AJ15" s="486">
        <v>2983.05</v>
      </c>
      <c r="AK15" s="486">
        <v>2858.48</v>
      </c>
      <c r="AL15" s="486">
        <v>2847.46</v>
      </c>
      <c r="AM15" s="486">
        <v>2898.13</v>
      </c>
      <c r="AN15" s="486">
        <v>2943.42</v>
      </c>
      <c r="AO15" s="166">
        <v>1.56</v>
      </c>
      <c r="AP15" s="166">
        <v>-1.33</v>
      </c>
    </row>
    <row r="16" spans="2:42">
      <c r="B16" s="450" t="s">
        <v>300</v>
      </c>
      <c r="C16" s="486">
        <v>1269.31</v>
      </c>
      <c r="D16" s="486">
        <v>1246.96</v>
      </c>
      <c r="E16" s="486">
        <v>1243.42</v>
      </c>
      <c r="F16" s="486">
        <v>1247.3699999999999</v>
      </c>
      <c r="G16" s="486">
        <v>1238.99</v>
      </c>
      <c r="H16" s="486">
        <v>1255.97</v>
      </c>
      <c r="I16" s="486">
        <v>1220.3499999999999</v>
      </c>
      <c r="J16" s="486">
        <v>1246.79</v>
      </c>
      <c r="K16" s="486">
        <v>1246.94</v>
      </c>
      <c r="L16" s="486">
        <v>1191.72</v>
      </c>
      <c r="M16" s="486">
        <v>1186.7</v>
      </c>
      <c r="N16" s="486">
        <v>1295.67</v>
      </c>
      <c r="O16" s="486">
        <v>1273.3</v>
      </c>
      <c r="P16" s="486">
        <v>1275.98</v>
      </c>
      <c r="Q16" s="486">
        <v>1319.34</v>
      </c>
      <c r="R16" s="486">
        <v>1328.51</v>
      </c>
      <c r="S16" s="486">
        <v>1352.45</v>
      </c>
      <c r="T16" s="486">
        <v>1272.27</v>
      </c>
      <c r="U16" s="166">
        <v>-5.93</v>
      </c>
      <c r="V16" s="166">
        <v>-0.28999999999999998</v>
      </c>
      <c r="W16" s="487">
        <v>1744.13</v>
      </c>
      <c r="X16" s="486">
        <v>1700.04</v>
      </c>
      <c r="Y16" s="486">
        <v>1691.63</v>
      </c>
      <c r="Z16" s="486">
        <v>1705.43</v>
      </c>
      <c r="AA16" s="486">
        <v>1654.21</v>
      </c>
      <c r="AB16" s="486">
        <v>1667.94</v>
      </c>
      <c r="AC16" s="486">
        <v>1621.66</v>
      </c>
      <c r="AD16" s="486">
        <v>1694.5</v>
      </c>
      <c r="AE16" s="486">
        <v>1652.28</v>
      </c>
      <c r="AF16" s="486">
        <v>1602.81</v>
      </c>
      <c r="AG16" s="486">
        <v>1615.65</v>
      </c>
      <c r="AH16" s="486">
        <v>1768.55</v>
      </c>
      <c r="AI16" s="486">
        <v>1732.29</v>
      </c>
      <c r="AJ16" s="486">
        <v>1701.5</v>
      </c>
      <c r="AK16" s="486">
        <v>1793.42</v>
      </c>
      <c r="AL16" s="486">
        <v>1869.1</v>
      </c>
      <c r="AM16" s="486">
        <v>1886.47</v>
      </c>
      <c r="AN16" s="486">
        <v>1874.5</v>
      </c>
      <c r="AO16" s="166">
        <v>-0.63</v>
      </c>
      <c r="AP16" s="166">
        <v>10.17</v>
      </c>
    </row>
    <row r="17" spans="2:42">
      <c r="B17" s="450" t="s">
        <v>301</v>
      </c>
      <c r="C17" s="486">
        <v>1325.95</v>
      </c>
      <c r="D17" s="486">
        <v>1318.87</v>
      </c>
      <c r="E17" s="486">
        <v>1315.68</v>
      </c>
      <c r="F17" s="486">
        <v>1319.59</v>
      </c>
      <c r="G17" s="486">
        <v>1320.7</v>
      </c>
      <c r="H17" s="486">
        <v>1319.26</v>
      </c>
      <c r="I17" s="486">
        <v>1323.89</v>
      </c>
      <c r="J17" s="486">
        <v>1319.29</v>
      </c>
      <c r="K17" s="486">
        <v>1318.42</v>
      </c>
      <c r="L17" s="486">
        <v>1269.54</v>
      </c>
      <c r="M17" s="486">
        <v>1261.44</v>
      </c>
      <c r="N17" s="486">
        <v>1382.55</v>
      </c>
      <c r="O17" s="486">
        <v>1326.16</v>
      </c>
      <c r="P17" s="486">
        <v>1345.36</v>
      </c>
      <c r="Q17" s="486">
        <v>1339.03</v>
      </c>
      <c r="R17" s="486">
        <v>1330.34</v>
      </c>
      <c r="S17" s="486">
        <v>1336.38</v>
      </c>
      <c r="T17" s="486">
        <v>1338.32</v>
      </c>
      <c r="U17" s="166">
        <v>0.15</v>
      </c>
      <c r="V17" s="166">
        <v>-0.52</v>
      </c>
      <c r="W17" s="487">
        <v>1649.75</v>
      </c>
      <c r="X17" s="486">
        <v>1656.48</v>
      </c>
      <c r="Y17" s="486">
        <v>1621.98</v>
      </c>
      <c r="Z17" s="486">
        <v>1638.83</v>
      </c>
      <c r="AA17" s="486">
        <v>1664.53</v>
      </c>
      <c r="AB17" s="486">
        <v>1645.93</v>
      </c>
      <c r="AC17" s="486">
        <v>1606.5</v>
      </c>
      <c r="AD17" s="486">
        <v>1583.57</v>
      </c>
      <c r="AE17" s="486">
        <v>1575.65</v>
      </c>
      <c r="AF17" s="486">
        <v>1522.33</v>
      </c>
      <c r="AG17" s="486">
        <v>1517.97</v>
      </c>
      <c r="AH17" s="486">
        <v>1673.14</v>
      </c>
      <c r="AI17" s="486">
        <v>1602.96</v>
      </c>
      <c r="AJ17" s="486">
        <v>1618.74</v>
      </c>
      <c r="AK17" s="486">
        <v>1605.45</v>
      </c>
      <c r="AL17" s="486">
        <v>1600.08</v>
      </c>
      <c r="AM17" s="486">
        <v>1621.73</v>
      </c>
      <c r="AN17" s="486">
        <v>1601.45</v>
      </c>
      <c r="AO17" s="166">
        <v>-1.25</v>
      </c>
      <c r="AP17" s="166">
        <v>-1.07</v>
      </c>
    </row>
    <row r="18" spans="2:42">
      <c r="B18" s="450" t="s">
        <v>279</v>
      </c>
      <c r="C18" s="486">
        <v>1575.12</v>
      </c>
      <c r="D18" s="486">
        <v>1578.97</v>
      </c>
      <c r="E18" s="486">
        <v>1571</v>
      </c>
      <c r="F18" s="486">
        <v>1580.09</v>
      </c>
      <c r="G18" s="486">
        <v>1577.57</v>
      </c>
      <c r="H18" s="486">
        <v>1574.78</v>
      </c>
      <c r="I18" s="486">
        <v>1567.63</v>
      </c>
      <c r="J18" s="486">
        <v>1567.99</v>
      </c>
      <c r="K18" s="486">
        <v>1550.42</v>
      </c>
      <c r="L18" s="486">
        <v>1465.71</v>
      </c>
      <c r="M18" s="486">
        <v>1468.07</v>
      </c>
      <c r="N18" s="486">
        <v>1635.58</v>
      </c>
      <c r="O18" s="486">
        <v>1570.63</v>
      </c>
      <c r="P18" s="486">
        <v>1578.57</v>
      </c>
      <c r="Q18" s="486">
        <v>1571.71</v>
      </c>
      <c r="R18" s="486">
        <v>1580.98</v>
      </c>
      <c r="S18" s="486">
        <v>1564.84</v>
      </c>
      <c r="T18" s="486">
        <v>1578.68</v>
      </c>
      <c r="U18" s="166">
        <v>0.88</v>
      </c>
      <c r="V18" s="166">
        <v>0.01</v>
      </c>
      <c r="W18" s="487">
        <v>1669.45</v>
      </c>
      <c r="X18" s="486">
        <v>1678.07</v>
      </c>
      <c r="Y18" s="486">
        <v>1660.4</v>
      </c>
      <c r="Z18" s="486">
        <v>1661.61</v>
      </c>
      <c r="AA18" s="486">
        <v>1673.5</v>
      </c>
      <c r="AB18" s="486">
        <v>1672.18</v>
      </c>
      <c r="AC18" s="486">
        <v>1659.81</v>
      </c>
      <c r="AD18" s="486">
        <v>1649.6</v>
      </c>
      <c r="AE18" s="486">
        <v>1650</v>
      </c>
      <c r="AF18" s="486">
        <v>1562.74</v>
      </c>
      <c r="AG18" s="486">
        <v>1559.98</v>
      </c>
      <c r="AH18" s="486">
        <v>1719.08</v>
      </c>
      <c r="AI18" s="486">
        <v>1671.81</v>
      </c>
      <c r="AJ18" s="486">
        <v>1673.47</v>
      </c>
      <c r="AK18" s="486">
        <v>1669.54</v>
      </c>
      <c r="AL18" s="486">
        <v>1676.13</v>
      </c>
      <c r="AM18" s="486">
        <v>1665.14</v>
      </c>
      <c r="AN18" s="486">
        <v>1669.64</v>
      </c>
      <c r="AO18" s="166">
        <v>0.27</v>
      </c>
      <c r="AP18" s="166">
        <v>-0.23</v>
      </c>
    </row>
    <row r="19" spans="2:42">
      <c r="B19" s="450" t="s">
        <v>280</v>
      </c>
      <c r="C19" s="486">
        <v>1146.8499999999999</v>
      </c>
      <c r="D19" s="486">
        <v>1157.3599999999999</v>
      </c>
      <c r="E19" s="486">
        <v>1135.51</v>
      </c>
      <c r="F19" s="486">
        <v>1156.5899999999999</v>
      </c>
      <c r="G19" s="486">
        <v>1158.8699999999999</v>
      </c>
      <c r="H19" s="486">
        <v>1164.95</v>
      </c>
      <c r="I19" s="486">
        <v>1174.19</v>
      </c>
      <c r="J19" s="486">
        <v>1168.21</v>
      </c>
      <c r="K19" s="486">
        <v>1169.6199999999999</v>
      </c>
      <c r="L19" s="486">
        <v>1134.0999999999999</v>
      </c>
      <c r="M19" s="486">
        <v>1137.8800000000001</v>
      </c>
      <c r="N19" s="486">
        <v>1195.71</v>
      </c>
      <c r="O19" s="486">
        <v>1181.55</v>
      </c>
      <c r="P19" s="486">
        <v>1189.8599999999999</v>
      </c>
      <c r="Q19" s="486">
        <v>1187.6400000000001</v>
      </c>
      <c r="R19" s="486">
        <v>1191.07</v>
      </c>
      <c r="S19" s="486">
        <v>1184.74</v>
      </c>
      <c r="T19" s="486">
        <v>1206.3499999999999</v>
      </c>
      <c r="U19" s="166">
        <v>1.82</v>
      </c>
      <c r="V19" s="166">
        <v>1.39</v>
      </c>
      <c r="W19" s="487">
        <v>1290.69</v>
      </c>
      <c r="X19" s="486">
        <v>1327.23</v>
      </c>
      <c r="Y19" s="486">
        <v>1278.68</v>
      </c>
      <c r="Z19" s="486">
        <v>1308.94</v>
      </c>
      <c r="AA19" s="486">
        <v>1306.1300000000001</v>
      </c>
      <c r="AB19" s="486">
        <v>1323.47</v>
      </c>
      <c r="AC19" s="486">
        <v>1316.39</v>
      </c>
      <c r="AD19" s="486">
        <v>1311.56</v>
      </c>
      <c r="AE19" s="486">
        <v>1312.44</v>
      </c>
      <c r="AF19" s="486">
        <v>1276.6300000000001</v>
      </c>
      <c r="AG19" s="486">
        <v>1274.8499999999999</v>
      </c>
      <c r="AH19" s="486">
        <v>1340.74</v>
      </c>
      <c r="AI19" s="486">
        <v>1327.15</v>
      </c>
      <c r="AJ19" s="486">
        <v>1340.1</v>
      </c>
      <c r="AK19" s="486">
        <v>1343.39</v>
      </c>
      <c r="AL19" s="486">
        <v>1354.61</v>
      </c>
      <c r="AM19" s="486">
        <v>1341.64</v>
      </c>
      <c r="AN19" s="486">
        <v>1361.67</v>
      </c>
      <c r="AO19" s="166">
        <v>1.49</v>
      </c>
      <c r="AP19" s="166">
        <v>1.61</v>
      </c>
    </row>
    <row r="20" spans="2:42">
      <c r="B20" s="450" t="s">
        <v>281</v>
      </c>
      <c r="C20" s="486">
        <v>1100.25</v>
      </c>
      <c r="D20" s="486">
        <v>1114.57</v>
      </c>
      <c r="E20" s="486">
        <v>1089.1099999999999</v>
      </c>
      <c r="F20" s="486">
        <v>1089.07</v>
      </c>
      <c r="G20" s="486">
        <v>1099.48</v>
      </c>
      <c r="H20" s="486">
        <v>1082.79</v>
      </c>
      <c r="I20" s="486">
        <v>1076.3399999999999</v>
      </c>
      <c r="J20" s="486">
        <v>1079.08</v>
      </c>
      <c r="K20" s="486">
        <v>1084.9000000000001</v>
      </c>
      <c r="L20" s="486">
        <v>1008.1</v>
      </c>
      <c r="M20" s="486">
        <v>1020.39</v>
      </c>
      <c r="N20" s="486">
        <v>1125.68</v>
      </c>
      <c r="O20" s="486">
        <v>1099.4100000000001</v>
      </c>
      <c r="P20" s="486">
        <v>1115.67</v>
      </c>
      <c r="Q20" s="486">
        <v>1115.42</v>
      </c>
      <c r="R20" s="486">
        <v>1106.08</v>
      </c>
      <c r="S20" s="486">
        <v>1107.6199999999999</v>
      </c>
      <c r="T20" s="486">
        <v>1119.68</v>
      </c>
      <c r="U20" s="166">
        <v>1.0900000000000001</v>
      </c>
      <c r="V20" s="166">
        <v>0.36</v>
      </c>
      <c r="W20" s="487">
        <v>1463.2</v>
      </c>
      <c r="X20" s="486">
        <v>1475.21</v>
      </c>
      <c r="Y20" s="486">
        <v>1439.64</v>
      </c>
      <c r="Z20" s="486">
        <v>1441.06</v>
      </c>
      <c r="AA20" s="486">
        <v>1433.73</v>
      </c>
      <c r="AB20" s="486">
        <v>1427.4</v>
      </c>
      <c r="AC20" s="486">
        <v>1426.83</v>
      </c>
      <c r="AD20" s="486">
        <v>1431.27</v>
      </c>
      <c r="AE20" s="486">
        <v>1437.24</v>
      </c>
      <c r="AF20" s="486">
        <v>1334.54</v>
      </c>
      <c r="AG20" s="486">
        <v>1350.89</v>
      </c>
      <c r="AH20" s="486">
        <v>1492.79</v>
      </c>
      <c r="AI20" s="486">
        <v>1475.37</v>
      </c>
      <c r="AJ20" s="486">
        <v>1485.56</v>
      </c>
      <c r="AK20" s="486">
        <v>1481.99</v>
      </c>
      <c r="AL20" s="486">
        <v>1474.95</v>
      </c>
      <c r="AM20" s="486">
        <v>1474.02</v>
      </c>
      <c r="AN20" s="486">
        <v>1475.37</v>
      </c>
      <c r="AO20" s="166">
        <v>0.09</v>
      </c>
      <c r="AP20" s="166">
        <v>-0.69</v>
      </c>
    </row>
    <row r="21" spans="2:42">
      <c r="B21" s="465" t="s">
        <v>323</v>
      </c>
      <c r="C21" s="486">
        <v>1304.02</v>
      </c>
      <c r="D21" s="486">
        <v>1309.51</v>
      </c>
      <c r="E21" s="486">
        <v>1300.1199999999999</v>
      </c>
      <c r="F21" s="486">
        <v>1277.93</v>
      </c>
      <c r="G21" s="486">
        <v>1306.28</v>
      </c>
      <c r="H21" s="486">
        <v>1345.21</v>
      </c>
      <c r="I21" s="486">
        <v>1366.23</v>
      </c>
      <c r="J21" s="486">
        <v>1350.05</v>
      </c>
      <c r="K21" s="486">
        <v>1373.22</v>
      </c>
      <c r="L21" s="486">
        <v>1262.98</v>
      </c>
      <c r="M21" s="486">
        <v>1263.0999999999999</v>
      </c>
      <c r="N21" s="486">
        <v>1356.9</v>
      </c>
      <c r="O21" s="486">
        <v>1343.33</v>
      </c>
      <c r="P21" s="486">
        <v>1352.26</v>
      </c>
      <c r="Q21" s="486">
        <v>1353.28</v>
      </c>
      <c r="R21" s="486">
        <v>1344.61</v>
      </c>
      <c r="S21" s="486">
        <v>1347.58</v>
      </c>
      <c r="T21" s="486">
        <v>1380.24</v>
      </c>
      <c r="U21" s="166">
        <v>2.42</v>
      </c>
      <c r="V21" s="166">
        <v>2.0699999999999998</v>
      </c>
      <c r="W21" s="487">
        <v>1592.2</v>
      </c>
      <c r="X21" s="486">
        <v>1637.32</v>
      </c>
      <c r="Y21" s="486">
        <v>1626.92</v>
      </c>
      <c r="Z21" s="486">
        <v>1601.97</v>
      </c>
      <c r="AA21" s="486">
        <v>1605.71</v>
      </c>
      <c r="AB21" s="488">
        <v>1673.23</v>
      </c>
      <c r="AC21" s="488">
        <v>1694.92</v>
      </c>
      <c r="AD21" s="488">
        <v>1683.75</v>
      </c>
      <c r="AE21" s="488">
        <v>1686.4</v>
      </c>
      <c r="AF21" s="488">
        <v>1586.89</v>
      </c>
      <c r="AG21" s="488">
        <v>1592.11</v>
      </c>
      <c r="AH21" s="488">
        <v>1703.16</v>
      </c>
      <c r="AI21" s="488">
        <v>1684.9</v>
      </c>
      <c r="AJ21" s="488">
        <v>1667.25</v>
      </c>
      <c r="AK21" s="488">
        <v>1694.24</v>
      </c>
      <c r="AL21" s="488">
        <v>1694.15</v>
      </c>
      <c r="AM21" s="488">
        <v>1684.52</v>
      </c>
      <c r="AN21" s="488">
        <v>1703.33</v>
      </c>
      <c r="AO21" s="166">
        <v>1.1200000000000001</v>
      </c>
      <c r="AP21" s="166">
        <v>2.16</v>
      </c>
    </row>
    <row r="22" spans="2:42">
      <c r="B22" s="450" t="s">
        <v>283</v>
      </c>
      <c r="C22" s="486">
        <v>1942.63</v>
      </c>
      <c r="D22" s="486">
        <v>1970.99</v>
      </c>
      <c r="E22" s="486">
        <v>2103.85</v>
      </c>
      <c r="F22" s="486">
        <v>2096.12</v>
      </c>
      <c r="G22" s="486">
        <v>2127.27</v>
      </c>
      <c r="H22" s="486">
        <v>2119.81</v>
      </c>
      <c r="I22" s="486">
        <v>2071.54</v>
      </c>
      <c r="J22" s="486">
        <v>2099.94</v>
      </c>
      <c r="K22" s="486">
        <v>2127</v>
      </c>
      <c r="L22" s="486">
        <v>2054.13</v>
      </c>
      <c r="M22" s="486">
        <v>2018.38</v>
      </c>
      <c r="N22" s="486">
        <v>2332.19</v>
      </c>
      <c r="O22" s="486">
        <v>2151.3000000000002</v>
      </c>
      <c r="P22" s="486">
        <v>2164.67</v>
      </c>
      <c r="Q22" s="486">
        <v>2150.66</v>
      </c>
      <c r="R22" s="486">
        <v>2137.33</v>
      </c>
      <c r="S22" s="486">
        <v>2126.1799999999998</v>
      </c>
      <c r="T22" s="486">
        <v>2181.27</v>
      </c>
      <c r="U22" s="166">
        <v>2.59</v>
      </c>
      <c r="V22" s="166">
        <v>0.77</v>
      </c>
      <c r="W22" s="487">
        <v>2511.48</v>
      </c>
      <c r="X22" s="486">
        <v>2497.9499999999998</v>
      </c>
      <c r="Y22" s="486">
        <v>2536.52</v>
      </c>
      <c r="Z22" s="486">
        <v>2538.89</v>
      </c>
      <c r="AA22" s="486">
        <v>2558.63</v>
      </c>
      <c r="AB22" s="488">
        <v>2552.4899999999998</v>
      </c>
      <c r="AC22" s="488">
        <v>2487.87</v>
      </c>
      <c r="AD22" s="488">
        <v>2555.8000000000002</v>
      </c>
      <c r="AE22" s="488">
        <v>2565.31</v>
      </c>
      <c r="AF22" s="488">
        <v>2489.38</v>
      </c>
      <c r="AG22" s="488">
        <v>2451.4899999999998</v>
      </c>
      <c r="AH22" s="488">
        <v>2847.56</v>
      </c>
      <c r="AI22" s="488">
        <v>2611.08</v>
      </c>
      <c r="AJ22" s="488">
        <v>2627.61</v>
      </c>
      <c r="AK22" s="488">
        <v>2616</v>
      </c>
      <c r="AL22" s="488">
        <v>2604</v>
      </c>
      <c r="AM22" s="488">
        <v>2589.1799999999998</v>
      </c>
      <c r="AN22" s="488">
        <v>2660.59</v>
      </c>
      <c r="AO22" s="166">
        <v>2.76</v>
      </c>
      <c r="AP22" s="166">
        <v>1.26</v>
      </c>
    </row>
    <row r="23" spans="2:42">
      <c r="B23" s="450" t="s">
        <v>284</v>
      </c>
      <c r="C23" s="486">
        <v>1771.26</v>
      </c>
      <c r="D23" s="486">
        <v>1771.29</v>
      </c>
      <c r="E23" s="486">
        <v>1767.42</v>
      </c>
      <c r="F23" s="486">
        <v>1778.13</v>
      </c>
      <c r="G23" s="486">
        <v>1773.92</v>
      </c>
      <c r="H23" s="486">
        <v>1728.85</v>
      </c>
      <c r="I23" s="486">
        <v>1745.34</v>
      </c>
      <c r="J23" s="486">
        <v>1756.94</v>
      </c>
      <c r="K23" s="486">
        <v>1762.44</v>
      </c>
      <c r="L23" s="486">
        <v>1661.11</v>
      </c>
      <c r="M23" s="486">
        <v>1681.81</v>
      </c>
      <c r="N23" s="486">
        <v>1864.71</v>
      </c>
      <c r="O23" s="486">
        <v>1774.91</v>
      </c>
      <c r="P23" s="486">
        <v>1797.34</v>
      </c>
      <c r="Q23" s="486">
        <v>1800.66</v>
      </c>
      <c r="R23" s="486">
        <v>1802.66</v>
      </c>
      <c r="S23" s="486">
        <v>1786.51</v>
      </c>
      <c r="T23" s="486">
        <v>1805.04</v>
      </c>
      <c r="U23" s="166">
        <v>1.04</v>
      </c>
      <c r="V23" s="166">
        <v>0.43</v>
      </c>
      <c r="W23" s="487">
        <v>2028.9</v>
      </c>
      <c r="X23" s="486">
        <v>2036.57</v>
      </c>
      <c r="Y23" s="486">
        <v>2015.59</v>
      </c>
      <c r="Z23" s="486">
        <v>2057.8000000000002</v>
      </c>
      <c r="AA23" s="486">
        <v>2010.06</v>
      </c>
      <c r="AB23" s="488">
        <v>1974.91</v>
      </c>
      <c r="AC23" s="488">
        <v>1996.45</v>
      </c>
      <c r="AD23" s="488">
        <v>2005.21</v>
      </c>
      <c r="AE23" s="488">
        <v>1981.93</v>
      </c>
      <c r="AF23" s="488">
        <v>1894.85</v>
      </c>
      <c r="AG23" s="488">
        <v>1912.03</v>
      </c>
      <c r="AH23" s="488">
        <v>2119.4899999999998</v>
      </c>
      <c r="AI23" s="488">
        <v>2021.58</v>
      </c>
      <c r="AJ23" s="488">
        <v>2039.83</v>
      </c>
      <c r="AK23" s="488">
        <v>2047.83</v>
      </c>
      <c r="AL23" s="488">
        <v>2055.86</v>
      </c>
      <c r="AM23" s="488">
        <v>2030.36</v>
      </c>
      <c r="AN23" s="488">
        <v>2041.43</v>
      </c>
      <c r="AO23" s="166">
        <v>0.55000000000000004</v>
      </c>
      <c r="AP23" s="166">
        <v>0.08</v>
      </c>
    </row>
    <row r="24" spans="2:42">
      <c r="B24" s="450" t="s">
        <v>302</v>
      </c>
      <c r="C24" s="486">
        <v>1579.96</v>
      </c>
      <c r="D24" s="486">
        <v>1569.2</v>
      </c>
      <c r="E24" s="486">
        <v>1583.86</v>
      </c>
      <c r="F24" s="486">
        <v>1601.51</v>
      </c>
      <c r="G24" s="486">
        <v>1570.14</v>
      </c>
      <c r="H24" s="486">
        <v>1584.42</v>
      </c>
      <c r="I24" s="486">
        <v>1581.43</v>
      </c>
      <c r="J24" s="486">
        <v>1583.08</v>
      </c>
      <c r="K24" s="486">
        <v>1582.4</v>
      </c>
      <c r="L24" s="486">
        <v>1494.98</v>
      </c>
      <c r="M24" s="486">
        <v>1503.72</v>
      </c>
      <c r="N24" s="486">
        <v>1666.37</v>
      </c>
      <c r="O24" s="486">
        <v>1588.78</v>
      </c>
      <c r="P24" s="486">
        <v>1603.76</v>
      </c>
      <c r="Q24" s="486">
        <v>1596.48</v>
      </c>
      <c r="R24" s="486">
        <v>1601.55</v>
      </c>
      <c r="S24" s="486">
        <v>1596.69</v>
      </c>
      <c r="T24" s="486">
        <v>1616.13</v>
      </c>
      <c r="U24" s="166">
        <v>1.22</v>
      </c>
      <c r="V24" s="166">
        <v>0.77</v>
      </c>
      <c r="W24" s="487">
        <v>1773.39</v>
      </c>
      <c r="X24" s="486">
        <v>1752.41</v>
      </c>
      <c r="Y24" s="486">
        <v>1761.47</v>
      </c>
      <c r="Z24" s="486">
        <v>1773.63</v>
      </c>
      <c r="AA24" s="486">
        <v>1748.87</v>
      </c>
      <c r="AB24" s="488">
        <v>1769.69</v>
      </c>
      <c r="AC24" s="488">
        <v>1758.03</v>
      </c>
      <c r="AD24" s="488">
        <v>1767.54</v>
      </c>
      <c r="AE24" s="488">
        <v>1758.57</v>
      </c>
      <c r="AF24" s="488">
        <v>1665.48</v>
      </c>
      <c r="AG24" s="488">
        <v>1670.59</v>
      </c>
      <c r="AH24" s="488">
        <v>1853.54</v>
      </c>
      <c r="AI24" s="488">
        <v>1767.43</v>
      </c>
      <c r="AJ24" s="488">
        <v>1779.86</v>
      </c>
      <c r="AK24" s="488">
        <v>1778.87</v>
      </c>
      <c r="AL24" s="488">
        <v>1789</v>
      </c>
      <c r="AM24" s="488">
        <v>1775.48</v>
      </c>
      <c r="AN24" s="488">
        <v>1789.31</v>
      </c>
      <c r="AO24" s="166">
        <v>0.78</v>
      </c>
      <c r="AP24" s="166">
        <v>0.53</v>
      </c>
    </row>
    <row r="25" spans="2:42">
      <c r="B25" s="450" t="s">
        <v>285</v>
      </c>
      <c r="C25" s="486">
        <v>2455.79</v>
      </c>
      <c r="D25" s="486">
        <v>2452.9899999999998</v>
      </c>
      <c r="E25" s="486">
        <v>2435.23</v>
      </c>
      <c r="F25" s="486">
        <v>2457.59</v>
      </c>
      <c r="G25" s="486">
        <v>2427.67</v>
      </c>
      <c r="H25" s="486">
        <v>2449.0100000000002</v>
      </c>
      <c r="I25" s="486">
        <v>2476.59</v>
      </c>
      <c r="J25" s="486">
        <v>2483.44</v>
      </c>
      <c r="K25" s="486">
        <v>2533.54</v>
      </c>
      <c r="L25" s="486">
        <v>2424.08</v>
      </c>
      <c r="M25" s="486">
        <v>2427.6</v>
      </c>
      <c r="N25" s="486">
        <v>2722.03</v>
      </c>
      <c r="O25" s="486">
        <v>2535.9699999999998</v>
      </c>
      <c r="P25" s="486">
        <v>2621.16</v>
      </c>
      <c r="Q25" s="486">
        <v>2634.71</v>
      </c>
      <c r="R25" s="486">
        <v>2659</v>
      </c>
      <c r="S25" s="486">
        <v>2638.81</v>
      </c>
      <c r="T25" s="486">
        <v>2679.71</v>
      </c>
      <c r="U25" s="166">
        <v>1.55</v>
      </c>
      <c r="V25" s="166">
        <v>2.23</v>
      </c>
      <c r="W25" s="487">
        <v>2884.95</v>
      </c>
      <c r="X25" s="486">
        <v>2843.33</v>
      </c>
      <c r="Y25" s="486">
        <v>2860.55</v>
      </c>
      <c r="Z25" s="486">
        <v>2915.5</v>
      </c>
      <c r="AA25" s="486">
        <v>2833.11</v>
      </c>
      <c r="AB25" s="488">
        <v>2871.59</v>
      </c>
      <c r="AC25" s="488">
        <v>2896.45</v>
      </c>
      <c r="AD25" s="488">
        <v>2911.03</v>
      </c>
      <c r="AE25" s="488">
        <v>2944.59</v>
      </c>
      <c r="AF25" s="488">
        <v>2807.85</v>
      </c>
      <c r="AG25" s="488">
        <v>2822.04</v>
      </c>
      <c r="AH25" s="488">
        <v>3152.31</v>
      </c>
      <c r="AI25" s="488">
        <v>2938.55</v>
      </c>
      <c r="AJ25" s="488">
        <v>3044.28</v>
      </c>
      <c r="AK25" s="488">
        <v>3080.29</v>
      </c>
      <c r="AL25" s="488">
        <v>3062.38</v>
      </c>
      <c r="AM25" s="488">
        <v>3060.08</v>
      </c>
      <c r="AN25" s="488">
        <v>3112.56</v>
      </c>
      <c r="AO25" s="166">
        <v>1.71</v>
      </c>
      <c r="AP25" s="166">
        <v>2.2400000000000002</v>
      </c>
    </row>
    <row r="26" spans="2:42">
      <c r="B26" s="450" t="s">
        <v>286</v>
      </c>
      <c r="C26" s="486">
        <v>1407.5</v>
      </c>
      <c r="D26" s="486">
        <v>1449.55</v>
      </c>
      <c r="E26" s="486">
        <v>1450.79</v>
      </c>
      <c r="F26" s="486">
        <v>1451.15</v>
      </c>
      <c r="G26" s="486">
        <v>1470.57</v>
      </c>
      <c r="H26" s="486">
        <v>1457.15</v>
      </c>
      <c r="I26" s="486">
        <v>1448.01</v>
      </c>
      <c r="J26" s="486">
        <v>1448.97</v>
      </c>
      <c r="K26" s="486">
        <v>1454.8</v>
      </c>
      <c r="L26" s="486">
        <v>1402.83</v>
      </c>
      <c r="M26" s="486">
        <v>1397.08</v>
      </c>
      <c r="N26" s="486">
        <v>1545.33</v>
      </c>
      <c r="O26" s="486">
        <v>1469.78</v>
      </c>
      <c r="P26" s="486">
        <v>1487.06</v>
      </c>
      <c r="Q26" s="486">
        <v>1495.76</v>
      </c>
      <c r="R26" s="486">
        <v>1484.83</v>
      </c>
      <c r="S26" s="486">
        <v>1457</v>
      </c>
      <c r="T26" s="486">
        <v>1492.04</v>
      </c>
      <c r="U26" s="166">
        <v>2.4</v>
      </c>
      <c r="V26" s="166">
        <v>0.33</v>
      </c>
      <c r="W26" s="487">
        <v>1618.7</v>
      </c>
      <c r="X26" s="486">
        <v>1801.29</v>
      </c>
      <c r="Y26" s="486">
        <v>1711.87</v>
      </c>
      <c r="Z26" s="486">
        <v>1717.82</v>
      </c>
      <c r="AA26" s="486">
        <v>1692.45</v>
      </c>
      <c r="AB26" s="486">
        <v>1715.49</v>
      </c>
      <c r="AC26" s="486">
        <v>1691.03</v>
      </c>
      <c r="AD26" s="486">
        <v>1671.37</v>
      </c>
      <c r="AE26" s="488">
        <v>1649.64</v>
      </c>
      <c r="AF26" s="488">
        <v>1616.97</v>
      </c>
      <c r="AG26" s="488">
        <v>1615.68</v>
      </c>
      <c r="AH26" s="488">
        <v>1790.65</v>
      </c>
      <c r="AI26" s="488">
        <v>1669.51</v>
      </c>
      <c r="AJ26" s="488">
        <v>1676.7</v>
      </c>
      <c r="AK26" s="488">
        <v>1685.08</v>
      </c>
      <c r="AL26" s="488">
        <v>1686.93</v>
      </c>
      <c r="AM26" s="488">
        <v>1655.09</v>
      </c>
      <c r="AN26" s="488">
        <v>1672.69</v>
      </c>
      <c r="AO26" s="166">
        <v>1.06</v>
      </c>
      <c r="AP26" s="166">
        <v>-0.24</v>
      </c>
    </row>
    <row r="27" spans="2:42">
      <c r="B27" s="465" t="s">
        <v>324</v>
      </c>
      <c r="C27" s="486">
        <v>2159.06</v>
      </c>
      <c r="D27" s="486">
        <v>2192.21</v>
      </c>
      <c r="E27" s="486">
        <v>2219.19</v>
      </c>
      <c r="F27" s="486">
        <v>2255.9</v>
      </c>
      <c r="G27" s="486">
        <v>2205.86</v>
      </c>
      <c r="H27" s="486">
        <v>2079.5500000000002</v>
      </c>
      <c r="I27" s="486">
        <v>2205.86</v>
      </c>
      <c r="J27" s="486">
        <v>2229.0700000000002</v>
      </c>
      <c r="K27" s="486">
        <v>2176.85</v>
      </c>
      <c r="L27" s="486">
        <v>2087.5300000000002</v>
      </c>
      <c r="M27" s="486">
        <v>2086.75</v>
      </c>
      <c r="N27" s="486">
        <v>2238.21</v>
      </c>
      <c r="O27" s="486">
        <v>2180.19</v>
      </c>
      <c r="P27" s="486">
        <v>2196.7399999999998</v>
      </c>
      <c r="Q27" s="486">
        <v>2463.5100000000002</v>
      </c>
      <c r="R27" s="486">
        <v>2464.6999999999998</v>
      </c>
      <c r="S27" s="486">
        <v>2441.37</v>
      </c>
      <c r="T27" s="486">
        <v>2445.4499999999998</v>
      </c>
      <c r="U27" s="166">
        <v>0.17</v>
      </c>
      <c r="V27" s="166">
        <v>11.32</v>
      </c>
      <c r="W27" s="487">
        <v>4077.79</v>
      </c>
      <c r="X27" s="486">
        <v>3769.73</v>
      </c>
      <c r="Y27" s="486">
        <v>3751.05</v>
      </c>
      <c r="Z27" s="486">
        <v>3708.59</v>
      </c>
      <c r="AA27" s="486">
        <v>3738.85</v>
      </c>
      <c r="AB27" s="486">
        <v>3779.82</v>
      </c>
      <c r="AC27" s="486">
        <v>3730.35</v>
      </c>
      <c r="AD27" s="486">
        <v>3837.2</v>
      </c>
      <c r="AE27" s="488">
        <v>3796.12</v>
      </c>
      <c r="AF27" s="488">
        <v>3750.7</v>
      </c>
      <c r="AG27" s="488">
        <v>3723.74</v>
      </c>
      <c r="AH27" s="488">
        <v>3778.77</v>
      </c>
      <c r="AI27" s="488">
        <v>3661.95</v>
      </c>
      <c r="AJ27" s="488">
        <v>3820.96</v>
      </c>
      <c r="AK27" s="486">
        <v>4237.4399999999996</v>
      </c>
      <c r="AL27" s="486">
        <v>4313.59</v>
      </c>
      <c r="AM27" s="486">
        <v>4361.6099999999997</v>
      </c>
      <c r="AN27" s="486">
        <v>4404.3100000000004</v>
      </c>
      <c r="AO27" s="166">
        <v>0.98</v>
      </c>
      <c r="AP27" s="166">
        <v>15.27</v>
      </c>
    </row>
    <row r="28" spans="2:42">
      <c r="B28" s="465" t="s">
        <v>287</v>
      </c>
      <c r="C28" s="486">
        <v>1487.31</v>
      </c>
      <c r="D28" s="486">
        <v>1464.49</v>
      </c>
      <c r="E28" s="486">
        <v>1400.51</v>
      </c>
      <c r="F28" s="486">
        <v>1437.47</v>
      </c>
      <c r="G28" s="486">
        <v>1447.5</v>
      </c>
      <c r="H28" s="486">
        <v>1443.66</v>
      </c>
      <c r="I28" s="486">
        <v>1438.83</v>
      </c>
      <c r="J28" s="486">
        <v>1428.49</v>
      </c>
      <c r="K28" s="486">
        <v>1474.68</v>
      </c>
      <c r="L28" s="486">
        <v>1398.37</v>
      </c>
      <c r="M28" s="486">
        <v>1445.48</v>
      </c>
      <c r="N28" s="486">
        <v>1601.35</v>
      </c>
      <c r="O28" s="486">
        <v>1529.78</v>
      </c>
      <c r="P28" s="486">
        <v>1534.41</v>
      </c>
      <c r="Q28" s="486">
        <v>1407.13</v>
      </c>
      <c r="R28" s="486">
        <v>1412.25</v>
      </c>
      <c r="S28" s="486">
        <v>1406.81</v>
      </c>
      <c r="T28" s="486">
        <v>1425.11</v>
      </c>
      <c r="U28" s="166">
        <v>1.3</v>
      </c>
      <c r="V28" s="166">
        <v>-7.12</v>
      </c>
      <c r="W28" s="487">
        <v>1991.53</v>
      </c>
      <c r="X28" s="486">
        <v>1973.15</v>
      </c>
      <c r="Y28" s="486">
        <v>1913.58</v>
      </c>
      <c r="Z28" s="486">
        <v>1980.95</v>
      </c>
      <c r="AA28" s="486">
        <v>1971.31</v>
      </c>
      <c r="AB28" s="488">
        <v>2006.14</v>
      </c>
      <c r="AC28" s="488">
        <v>1977.15</v>
      </c>
      <c r="AD28" s="488">
        <v>1923.83</v>
      </c>
      <c r="AE28" s="488">
        <v>1936.43</v>
      </c>
      <c r="AF28" s="488">
        <v>1844.92</v>
      </c>
      <c r="AG28" s="488">
        <v>1922.17</v>
      </c>
      <c r="AH28" s="488">
        <v>2116.12</v>
      </c>
      <c r="AI28" s="488">
        <v>2000.13</v>
      </c>
      <c r="AJ28" s="488">
        <v>2014.99</v>
      </c>
      <c r="AK28" s="488">
        <v>1814.84</v>
      </c>
      <c r="AL28" s="488">
        <v>1858.15</v>
      </c>
      <c r="AM28" s="488">
        <v>1844.84</v>
      </c>
      <c r="AN28" s="488">
        <v>1855.71</v>
      </c>
      <c r="AO28" s="166">
        <v>0.59</v>
      </c>
      <c r="AP28" s="166">
        <v>-7.9</v>
      </c>
    </row>
    <row r="29" spans="2:42">
      <c r="B29" s="465" t="s">
        <v>404</v>
      </c>
      <c r="C29" s="486">
        <v>723.98</v>
      </c>
      <c r="D29" s="486">
        <v>637.78</v>
      </c>
      <c r="E29" s="486">
        <v>638.44000000000005</v>
      </c>
      <c r="F29" s="486">
        <v>626.53</v>
      </c>
      <c r="G29" s="486">
        <v>624.35</v>
      </c>
      <c r="H29" s="486">
        <v>592.82000000000005</v>
      </c>
      <c r="I29" s="486">
        <v>582.83000000000004</v>
      </c>
      <c r="J29" s="486">
        <v>644.52</v>
      </c>
      <c r="K29" s="486">
        <v>592.32000000000005</v>
      </c>
      <c r="L29" s="486">
        <v>543.53</v>
      </c>
      <c r="M29" s="486">
        <v>559.94000000000005</v>
      </c>
      <c r="N29" s="486">
        <v>563.1</v>
      </c>
      <c r="O29" s="486">
        <v>559.98</v>
      </c>
      <c r="P29" s="486">
        <v>572.97</v>
      </c>
      <c r="Q29" s="486">
        <v>522.03</v>
      </c>
      <c r="R29" s="486">
        <v>579.49</v>
      </c>
      <c r="S29" s="486">
        <v>605.95000000000005</v>
      </c>
      <c r="T29" s="486">
        <v>612.03</v>
      </c>
      <c r="U29" s="166">
        <v>1</v>
      </c>
      <c r="V29" s="166">
        <v>6.82</v>
      </c>
      <c r="W29" s="487">
        <v>723.98</v>
      </c>
      <c r="X29" s="486">
        <v>637.78</v>
      </c>
      <c r="Y29" s="486">
        <v>638.44000000000005</v>
      </c>
      <c r="Z29" s="486">
        <v>626.53</v>
      </c>
      <c r="AA29" s="486">
        <v>624.35</v>
      </c>
      <c r="AB29" s="488">
        <v>592.82000000000005</v>
      </c>
      <c r="AC29" s="488">
        <v>582.83000000000004</v>
      </c>
      <c r="AD29" s="488">
        <v>644.52</v>
      </c>
      <c r="AE29" s="488">
        <v>592.32000000000005</v>
      </c>
      <c r="AF29" s="488">
        <v>543.53</v>
      </c>
      <c r="AG29" s="488">
        <v>559.94000000000005</v>
      </c>
      <c r="AH29" s="488">
        <v>563.1</v>
      </c>
      <c r="AI29" s="488">
        <v>559.98</v>
      </c>
      <c r="AJ29" s="488">
        <v>572.97</v>
      </c>
      <c r="AK29" s="488">
        <v>522.03</v>
      </c>
      <c r="AL29" s="488">
        <v>579.49</v>
      </c>
      <c r="AM29" s="488">
        <v>605.95000000000005</v>
      </c>
      <c r="AN29" s="488">
        <v>612.30999999999995</v>
      </c>
      <c r="AO29" s="166">
        <v>1.05</v>
      </c>
      <c r="AP29" s="166">
        <v>6.87</v>
      </c>
    </row>
    <row r="30" spans="2:42">
      <c r="B30" s="446" t="s">
        <v>304</v>
      </c>
      <c r="C30" s="486">
        <v>2159.1799999999998</v>
      </c>
      <c r="D30" s="486">
        <v>2133.88</v>
      </c>
      <c r="E30" s="486">
        <v>2163.02</v>
      </c>
      <c r="F30" s="486">
        <v>2180.71</v>
      </c>
      <c r="G30" s="486">
        <v>2206.87</v>
      </c>
      <c r="H30" s="486">
        <v>2178.41</v>
      </c>
      <c r="I30" s="486">
        <v>2160.39</v>
      </c>
      <c r="J30" s="486">
        <v>2198.5500000000002</v>
      </c>
      <c r="K30" s="486">
        <v>2213.5500000000002</v>
      </c>
      <c r="L30" s="486">
        <v>2091.4</v>
      </c>
      <c r="M30" s="486">
        <v>2094.67</v>
      </c>
      <c r="N30" s="486">
        <v>2343.29</v>
      </c>
      <c r="O30" s="486">
        <v>2250.9</v>
      </c>
      <c r="P30" s="486">
        <v>2326.79</v>
      </c>
      <c r="Q30" s="486">
        <v>2307.59</v>
      </c>
      <c r="R30" s="486">
        <v>2321.9699999999998</v>
      </c>
      <c r="S30" s="486">
        <v>2307.0700000000002</v>
      </c>
      <c r="T30" s="486">
        <v>2297.88</v>
      </c>
      <c r="U30" s="166">
        <v>-0.4</v>
      </c>
      <c r="V30" s="166">
        <v>-1.24</v>
      </c>
      <c r="W30" s="487">
        <v>2509.58</v>
      </c>
      <c r="X30" s="486">
        <v>2486.23</v>
      </c>
      <c r="Y30" s="486">
        <v>2513.89</v>
      </c>
      <c r="Z30" s="486">
        <v>2545.1799999999998</v>
      </c>
      <c r="AA30" s="486">
        <v>2485.1999999999998</v>
      </c>
      <c r="AB30" s="488">
        <v>2555.81</v>
      </c>
      <c r="AC30" s="488">
        <v>2531.67</v>
      </c>
      <c r="AD30" s="488">
        <v>2592.84</v>
      </c>
      <c r="AE30" s="488">
        <v>2570.34</v>
      </c>
      <c r="AF30" s="488">
        <v>2464.36</v>
      </c>
      <c r="AG30" s="488">
        <v>2467.1999999999998</v>
      </c>
      <c r="AH30" s="488">
        <v>2721.07</v>
      </c>
      <c r="AI30" s="488">
        <v>2613.58</v>
      </c>
      <c r="AJ30" s="488">
        <v>2711.26</v>
      </c>
      <c r="AK30" s="488">
        <v>2693.25</v>
      </c>
      <c r="AL30" s="488">
        <v>2716.32</v>
      </c>
      <c r="AM30" s="488">
        <v>2701.04</v>
      </c>
      <c r="AN30" s="488">
        <v>2650.52</v>
      </c>
      <c r="AO30" s="166">
        <v>-1.87</v>
      </c>
      <c r="AP30" s="166">
        <v>-2.2400000000000002</v>
      </c>
    </row>
    <row r="31" spans="2:42">
      <c r="B31" s="451" t="s">
        <v>305</v>
      </c>
      <c r="C31" s="486">
        <v>1272.33</v>
      </c>
      <c r="D31" s="486">
        <v>1265.42</v>
      </c>
      <c r="E31" s="486">
        <v>1261.71</v>
      </c>
      <c r="F31" s="486">
        <v>1264.25</v>
      </c>
      <c r="G31" s="486">
        <v>1267.24</v>
      </c>
      <c r="H31" s="486">
        <v>1272.98</v>
      </c>
      <c r="I31" s="486">
        <v>1289.05</v>
      </c>
      <c r="J31" s="486">
        <v>1273.58</v>
      </c>
      <c r="K31" s="486">
        <v>1281.6199999999999</v>
      </c>
      <c r="L31" s="486">
        <v>1219.72</v>
      </c>
      <c r="M31" s="486">
        <v>1222.97</v>
      </c>
      <c r="N31" s="486">
        <v>1330.89</v>
      </c>
      <c r="O31" s="486">
        <v>1284.73</v>
      </c>
      <c r="P31" s="486">
        <v>1306.92</v>
      </c>
      <c r="Q31" s="486">
        <v>1297.81</v>
      </c>
      <c r="R31" s="486">
        <v>1301.57</v>
      </c>
      <c r="S31" s="486">
        <v>1277.58</v>
      </c>
      <c r="T31" s="486">
        <v>1319.1</v>
      </c>
      <c r="U31" s="166">
        <v>3.25</v>
      </c>
      <c r="V31" s="166">
        <v>0.93</v>
      </c>
      <c r="W31" s="487">
        <v>1526.15</v>
      </c>
      <c r="X31" s="486">
        <v>1544.82</v>
      </c>
      <c r="Y31" s="486">
        <v>1518.27</v>
      </c>
      <c r="Z31" s="486">
        <v>1540.37</v>
      </c>
      <c r="AA31" s="486">
        <v>1536.04</v>
      </c>
      <c r="AB31" s="488">
        <v>1516.84</v>
      </c>
      <c r="AC31" s="488">
        <v>1496.54</v>
      </c>
      <c r="AD31" s="488">
        <v>1466.76</v>
      </c>
      <c r="AE31" s="488">
        <v>1484.64</v>
      </c>
      <c r="AF31" s="488">
        <v>1427.66</v>
      </c>
      <c r="AG31" s="488">
        <v>1399.82</v>
      </c>
      <c r="AH31" s="488">
        <v>1525.21</v>
      </c>
      <c r="AI31" s="488">
        <v>1474.77</v>
      </c>
      <c r="AJ31" s="488">
        <v>1502.65</v>
      </c>
      <c r="AK31" s="488">
        <v>1496.78</v>
      </c>
      <c r="AL31" s="488">
        <v>1487.38</v>
      </c>
      <c r="AM31" s="488">
        <v>1482.87</v>
      </c>
      <c r="AN31" s="488">
        <v>1511.92</v>
      </c>
      <c r="AO31" s="183">
        <v>1.96</v>
      </c>
      <c r="AP31" s="183">
        <v>0.62</v>
      </c>
    </row>
    <row r="32" spans="2:42">
      <c r="B32" s="452" t="s">
        <v>306</v>
      </c>
      <c r="C32" s="486">
        <v>2245.9499999999998</v>
      </c>
      <c r="D32" s="486">
        <v>2255.88</v>
      </c>
      <c r="E32" s="486">
        <v>2258.39</v>
      </c>
      <c r="F32" s="486">
        <v>2263.44</v>
      </c>
      <c r="G32" s="486">
        <v>2264.81</v>
      </c>
      <c r="H32" s="486">
        <v>2251.6799999999998</v>
      </c>
      <c r="I32" s="486">
        <v>2256.38</v>
      </c>
      <c r="J32" s="486">
        <v>2263.9299999999998</v>
      </c>
      <c r="K32" s="486">
        <v>2270.87</v>
      </c>
      <c r="L32" s="486">
        <v>2180.1799999999998</v>
      </c>
      <c r="M32" s="486">
        <v>2179.0100000000002</v>
      </c>
      <c r="N32" s="486">
        <v>2475.35</v>
      </c>
      <c r="O32" s="486">
        <v>2284.2800000000002</v>
      </c>
      <c r="P32" s="486">
        <v>2314.1</v>
      </c>
      <c r="Q32" s="486">
        <v>2314.2800000000002</v>
      </c>
      <c r="R32" s="486">
        <v>2319.52</v>
      </c>
      <c r="S32" s="486">
        <v>2325.92</v>
      </c>
      <c r="T32" s="486">
        <v>2354.5500000000002</v>
      </c>
      <c r="U32" s="166">
        <v>1.23</v>
      </c>
      <c r="V32" s="166">
        <v>1.75</v>
      </c>
      <c r="W32" s="487">
        <v>2345.4299999999998</v>
      </c>
      <c r="X32" s="486">
        <v>2362.06</v>
      </c>
      <c r="Y32" s="486">
        <v>2354.9499999999998</v>
      </c>
      <c r="Z32" s="486">
        <v>2367.94</v>
      </c>
      <c r="AA32" s="486">
        <v>2368.92</v>
      </c>
      <c r="AB32" s="488">
        <v>2357.59</v>
      </c>
      <c r="AC32" s="488">
        <v>2360.5300000000002</v>
      </c>
      <c r="AD32" s="488">
        <v>2372.13</v>
      </c>
      <c r="AE32" s="488">
        <v>2378.4699999999998</v>
      </c>
      <c r="AF32" s="488">
        <v>2285.19</v>
      </c>
      <c r="AG32" s="488">
        <v>2279.83</v>
      </c>
      <c r="AH32" s="488">
        <v>2582.25</v>
      </c>
      <c r="AI32" s="488">
        <v>2394.92</v>
      </c>
      <c r="AJ32" s="488">
        <v>2416.4299999999998</v>
      </c>
      <c r="AK32" s="488">
        <v>2421.12</v>
      </c>
      <c r="AL32" s="488">
        <v>2431.19</v>
      </c>
      <c r="AM32" s="488">
        <v>2434.83</v>
      </c>
      <c r="AN32" s="488">
        <v>2455.2800000000002</v>
      </c>
      <c r="AO32" s="183">
        <v>0.84</v>
      </c>
      <c r="AP32" s="183">
        <v>1.61</v>
      </c>
    </row>
    <row r="33" spans="2:42" ht="5.25" customHeight="1" thickBot="1">
      <c r="B33" s="13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146"/>
      <c r="W33" s="453"/>
      <c r="X33" s="145"/>
      <c r="Y33" s="145"/>
      <c r="Z33" s="145"/>
      <c r="AA33" s="145"/>
      <c r="AB33" s="647"/>
      <c r="AC33" s="647"/>
      <c r="AD33" s="647"/>
      <c r="AE33" s="647"/>
      <c r="AF33" s="647"/>
      <c r="AG33" s="647"/>
      <c r="AH33" s="647"/>
      <c r="AI33" s="647"/>
      <c r="AJ33" s="647"/>
      <c r="AK33" s="647"/>
      <c r="AL33" s="647"/>
      <c r="AM33" s="647"/>
      <c r="AN33" s="647"/>
      <c r="AO33" s="146"/>
      <c r="AP33" s="146"/>
    </row>
    <row r="34" spans="2:42" ht="16.5" thickTop="1" thickBot="1">
      <c r="B34" s="444" t="s">
        <v>93</v>
      </c>
      <c r="C34" s="485">
        <v>1015.33</v>
      </c>
      <c r="D34" s="485">
        <v>1014.09</v>
      </c>
      <c r="E34" s="485">
        <v>1013.63</v>
      </c>
      <c r="F34" s="485">
        <v>1019.8</v>
      </c>
      <c r="G34" s="485">
        <v>1023.51</v>
      </c>
      <c r="H34" s="485">
        <v>1023.01</v>
      </c>
      <c r="I34" s="485">
        <v>1024.25</v>
      </c>
      <c r="J34" s="485">
        <v>1023.05</v>
      </c>
      <c r="K34" s="485">
        <v>1021</v>
      </c>
      <c r="L34" s="485">
        <v>975.53</v>
      </c>
      <c r="M34" s="485">
        <v>977.22</v>
      </c>
      <c r="N34" s="485">
        <v>1047.28</v>
      </c>
      <c r="O34" s="485">
        <v>1025.78</v>
      </c>
      <c r="P34" s="485">
        <v>1034.51</v>
      </c>
      <c r="Q34" s="485">
        <v>1034.98</v>
      </c>
      <c r="R34" s="485">
        <v>1037.3</v>
      </c>
      <c r="S34" s="485">
        <v>1038.81</v>
      </c>
      <c r="T34" s="485">
        <v>1047.02</v>
      </c>
      <c r="U34" s="727">
        <v>0.79</v>
      </c>
      <c r="V34" s="727">
        <v>1.21</v>
      </c>
      <c r="W34" s="728">
        <v>1185.8900000000001</v>
      </c>
      <c r="X34" s="729">
        <v>1183.8599999999999</v>
      </c>
      <c r="Y34" s="729">
        <v>1167.53</v>
      </c>
      <c r="Z34" s="729">
        <v>1181.1400000000001</v>
      </c>
      <c r="AA34" s="485">
        <v>1181.02</v>
      </c>
      <c r="AB34" s="729">
        <v>1181.96</v>
      </c>
      <c r="AC34" s="729">
        <v>1179.47</v>
      </c>
      <c r="AD34" s="729">
        <v>1181.33</v>
      </c>
      <c r="AE34" s="729">
        <v>1178.3900000000001</v>
      </c>
      <c r="AF34" s="729">
        <v>1125.07</v>
      </c>
      <c r="AG34" s="729">
        <v>1134.72</v>
      </c>
      <c r="AH34" s="729">
        <v>1208.3</v>
      </c>
      <c r="AI34" s="729">
        <v>1181.75</v>
      </c>
      <c r="AJ34" s="729">
        <v>1186.93</v>
      </c>
      <c r="AK34" s="729">
        <v>1192.8399999999999</v>
      </c>
      <c r="AL34" s="729">
        <v>1201.8499999999999</v>
      </c>
      <c r="AM34" s="729">
        <v>1199.18</v>
      </c>
      <c r="AN34" s="729">
        <v>1202.6300000000001</v>
      </c>
      <c r="AO34" s="727">
        <v>0.28999999999999998</v>
      </c>
      <c r="AP34" s="727">
        <v>1.32</v>
      </c>
    </row>
    <row r="35" spans="2:42" ht="20.100000000000001" customHeight="1" thickTop="1">
      <c r="B35" s="459" t="s">
        <v>233</v>
      </c>
      <c r="C35" s="489">
        <v>1339.45</v>
      </c>
      <c r="D35" s="489">
        <v>1339.21</v>
      </c>
      <c r="E35" s="489">
        <v>1333.33</v>
      </c>
      <c r="F35" s="489">
        <v>1344.05</v>
      </c>
      <c r="G35" s="489">
        <v>1345.96</v>
      </c>
      <c r="H35" s="489">
        <v>1346.77</v>
      </c>
      <c r="I35" s="489">
        <v>1342.04</v>
      </c>
      <c r="J35" s="489">
        <v>1369.13</v>
      </c>
      <c r="K35" s="489">
        <v>1359.6</v>
      </c>
      <c r="L35" s="489">
        <v>1260.79</v>
      </c>
      <c r="M35" s="489">
        <v>1265.3699999999999</v>
      </c>
      <c r="N35" s="489">
        <v>1393.05</v>
      </c>
      <c r="O35" s="489">
        <v>1352.84</v>
      </c>
      <c r="P35" s="489">
        <v>1369.22</v>
      </c>
      <c r="Q35" s="489">
        <v>1368.13</v>
      </c>
      <c r="R35" s="489">
        <v>1367.37</v>
      </c>
      <c r="S35" s="489">
        <v>1370.03</v>
      </c>
      <c r="T35" s="489">
        <v>1380.37</v>
      </c>
      <c r="U35" s="730">
        <v>0.75</v>
      </c>
      <c r="V35" s="730">
        <v>0.81</v>
      </c>
      <c r="W35" s="731">
        <v>1587.89</v>
      </c>
      <c r="X35" s="732">
        <v>1587.7</v>
      </c>
      <c r="Y35" s="732">
        <v>1552.94</v>
      </c>
      <c r="Z35" s="732">
        <v>1579.55</v>
      </c>
      <c r="AA35" s="489">
        <v>1555.15</v>
      </c>
      <c r="AB35" s="732">
        <v>1580.36</v>
      </c>
      <c r="AC35" s="732">
        <v>1560.03</v>
      </c>
      <c r="AD35" s="732">
        <v>1574.63</v>
      </c>
      <c r="AE35" s="732">
        <v>1573.44</v>
      </c>
      <c r="AF35" s="732">
        <v>1476.9</v>
      </c>
      <c r="AG35" s="732">
        <v>1550.55</v>
      </c>
      <c r="AH35" s="732">
        <v>1634.46</v>
      </c>
      <c r="AI35" s="732">
        <v>1571.86</v>
      </c>
      <c r="AJ35" s="732">
        <v>1596.37</v>
      </c>
      <c r="AK35" s="732">
        <v>1597.75</v>
      </c>
      <c r="AL35" s="732">
        <v>1597.65</v>
      </c>
      <c r="AM35" s="732">
        <v>1596.25</v>
      </c>
      <c r="AN35" s="732">
        <v>1603.77</v>
      </c>
      <c r="AO35" s="730">
        <v>0.47</v>
      </c>
      <c r="AP35" s="730">
        <v>0.46</v>
      </c>
    </row>
    <row r="36" spans="2:42">
      <c r="B36" s="446" t="s">
        <v>276</v>
      </c>
      <c r="C36" s="490">
        <v>1235.08</v>
      </c>
      <c r="D36" s="490">
        <v>1231.51</v>
      </c>
      <c r="E36" s="490">
        <v>1227.81</v>
      </c>
      <c r="F36" s="490">
        <v>1221.2</v>
      </c>
      <c r="G36" s="490">
        <v>1213.3900000000001</v>
      </c>
      <c r="H36" s="490">
        <v>1217.3499999999999</v>
      </c>
      <c r="I36" s="490">
        <v>1217.49</v>
      </c>
      <c r="J36" s="490">
        <v>1232.1099999999999</v>
      </c>
      <c r="K36" s="490">
        <v>1219.6099999999999</v>
      </c>
      <c r="L36" s="490">
        <v>1148.07</v>
      </c>
      <c r="M36" s="490">
        <v>1149.19</v>
      </c>
      <c r="N36" s="490">
        <v>1260.28</v>
      </c>
      <c r="O36" s="490">
        <v>1227.94</v>
      </c>
      <c r="P36" s="490">
        <v>1245.68</v>
      </c>
      <c r="Q36" s="490">
        <v>1249.4000000000001</v>
      </c>
      <c r="R36" s="490">
        <v>1247.25</v>
      </c>
      <c r="S36" s="490">
        <v>1243.3499999999999</v>
      </c>
      <c r="T36" s="490">
        <v>1246.93</v>
      </c>
      <c r="U36" s="183">
        <v>0.28999999999999998</v>
      </c>
      <c r="V36" s="183">
        <v>0.1</v>
      </c>
      <c r="W36" s="733">
        <v>1388.49</v>
      </c>
      <c r="X36" s="488">
        <v>1385.98</v>
      </c>
      <c r="Y36" s="488">
        <v>1373.31</v>
      </c>
      <c r="Z36" s="488">
        <v>1384.23</v>
      </c>
      <c r="AA36" s="490">
        <v>1338.73</v>
      </c>
      <c r="AB36" s="488">
        <v>1371.82</v>
      </c>
      <c r="AC36" s="488">
        <v>1373.87</v>
      </c>
      <c r="AD36" s="488">
        <v>1398.56</v>
      </c>
      <c r="AE36" s="488">
        <v>1386.84</v>
      </c>
      <c r="AF36" s="488">
        <v>1310.6300000000001</v>
      </c>
      <c r="AG36" s="488">
        <v>1358.04</v>
      </c>
      <c r="AH36" s="488">
        <v>1433.24</v>
      </c>
      <c r="AI36" s="488">
        <v>1395.31</v>
      </c>
      <c r="AJ36" s="488">
        <v>1415.36</v>
      </c>
      <c r="AK36" s="488">
        <v>1416.46</v>
      </c>
      <c r="AL36" s="488">
        <v>1421.68</v>
      </c>
      <c r="AM36" s="488">
        <v>1413.88</v>
      </c>
      <c r="AN36" s="488">
        <v>1408.71</v>
      </c>
      <c r="AO36" s="166">
        <v>-0.37</v>
      </c>
      <c r="AP36" s="183">
        <v>-0.47</v>
      </c>
    </row>
    <row r="37" spans="2:42">
      <c r="B37" s="461" t="s">
        <v>307</v>
      </c>
      <c r="C37" s="490">
        <v>1195.07</v>
      </c>
      <c r="D37" s="490">
        <v>1205.8699999999999</v>
      </c>
      <c r="E37" s="490">
        <v>1217.92</v>
      </c>
      <c r="F37" s="490">
        <v>1217.97</v>
      </c>
      <c r="G37" s="490">
        <v>1242.8900000000001</v>
      </c>
      <c r="H37" s="490">
        <v>1245.3</v>
      </c>
      <c r="I37" s="490">
        <v>1243.02</v>
      </c>
      <c r="J37" s="490">
        <v>1253.08</v>
      </c>
      <c r="K37" s="490">
        <v>1274.57</v>
      </c>
      <c r="L37" s="490">
        <v>1167.3900000000001</v>
      </c>
      <c r="M37" s="490">
        <v>1189.1400000000001</v>
      </c>
      <c r="N37" s="490">
        <v>1320.16</v>
      </c>
      <c r="O37" s="490">
        <v>1267.17</v>
      </c>
      <c r="P37" s="490">
        <v>1279.49</v>
      </c>
      <c r="Q37" s="490">
        <v>1271.99</v>
      </c>
      <c r="R37" s="490">
        <v>1271.5</v>
      </c>
      <c r="S37" s="490">
        <v>1283.53</v>
      </c>
      <c r="T37" s="490">
        <v>1312.97</v>
      </c>
      <c r="U37" s="183">
        <v>2.29</v>
      </c>
      <c r="V37" s="166">
        <v>2.62</v>
      </c>
      <c r="W37" s="733">
        <v>1707.5</v>
      </c>
      <c r="X37" s="488">
        <v>1760.53</v>
      </c>
      <c r="Y37" s="488">
        <v>1687.07</v>
      </c>
      <c r="Z37" s="488">
        <v>1731.73</v>
      </c>
      <c r="AA37" s="490">
        <v>1762.3</v>
      </c>
      <c r="AB37" s="488">
        <v>1788.25</v>
      </c>
      <c r="AC37" s="488">
        <v>1709.69</v>
      </c>
      <c r="AD37" s="488">
        <v>1679.67</v>
      </c>
      <c r="AE37" s="488">
        <v>1674.54</v>
      </c>
      <c r="AF37" s="488">
        <v>1604.39</v>
      </c>
      <c r="AG37" s="488">
        <v>1699.9</v>
      </c>
      <c r="AH37" s="488">
        <v>1863.44</v>
      </c>
      <c r="AI37" s="488">
        <v>1693.37</v>
      </c>
      <c r="AJ37" s="488">
        <v>1690.21</v>
      </c>
      <c r="AK37" s="488">
        <v>1716.45</v>
      </c>
      <c r="AL37" s="488">
        <v>1685.71</v>
      </c>
      <c r="AM37" s="488">
        <v>1706.87</v>
      </c>
      <c r="AN37" s="488">
        <v>1766.68</v>
      </c>
      <c r="AO37" s="166">
        <v>3.5</v>
      </c>
      <c r="AP37" s="183">
        <v>4.5199999999999996</v>
      </c>
    </row>
    <row r="38" spans="2:42">
      <c r="B38" s="450" t="s">
        <v>279</v>
      </c>
      <c r="C38" s="490">
        <v>1528.03</v>
      </c>
      <c r="D38" s="490">
        <v>1522.71</v>
      </c>
      <c r="E38" s="490">
        <v>1509.96</v>
      </c>
      <c r="F38" s="490">
        <v>1540.21</v>
      </c>
      <c r="G38" s="490">
        <v>1534.31</v>
      </c>
      <c r="H38" s="490">
        <v>1528.25</v>
      </c>
      <c r="I38" s="490">
        <v>1526.21</v>
      </c>
      <c r="J38" s="490">
        <v>1572.31</v>
      </c>
      <c r="K38" s="490">
        <v>1542.48</v>
      </c>
      <c r="L38" s="490">
        <v>1417.54</v>
      </c>
      <c r="M38" s="490">
        <v>1418.32</v>
      </c>
      <c r="N38" s="490">
        <v>1574.91</v>
      </c>
      <c r="O38" s="490">
        <v>1525.89</v>
      </c>
      <c r="P38" s="490">
        <v>1545.93</v>
      </c>
      <c r="Q38" s="490">
        <v>1548.55</v>
      </c>
      <c r="R38" s="490">
        <v>1552.6</v>
      </c>
      <c r="S38" s="490">
        <v>1548.75</v>
      </c>
      <c r="T38" s="490">
        <v>1560.28</v>
      </c>
      <c r="U38" s="183">
        <v>0.74</v>
      </c>
      <c r="V38" s="166">
        <v>0.93</v>
      </c>
      <c r="W38" s="733">
        <v>1685.26</v>
      </c>
      <c r="X38" s="488">
        <v>1666.22</v>
      </c>
      <c r="Y38" s="488">
        <v>1643.79</v>
      </c>
      <c r="Z38" s="488">
        <v>1668.35</v>
      </c>
      <c r="AA38" s="490">
        <v>1625.74</v>
      </c>
      <c r="AB38" s="488">
        <v>1662.22</v>
      </c>
      <c r="AC38" s="488">
        <v>1662.04</v>
      </c>
      <c r="AD38" s="488">
        <v>1702.37</v>
      </c>
      <c r="AE38" s="488">
        <v>1681.45</v>
      </c>
      <c r="AF38" s="488">
        <v>1553.58</v>
      </c>
      <c r="AG38" s="488">
        <v>1648.23</v>
      </c>
      <c r="AH38" s="488">
        <v>1712.22</v>
      </c>
      <c r="AI38" s="488">
        <v>1666.43</v>
      </c>
      <c r="AJ38" s="488">
        <v>1713.78</v>
      </c>
      <c r="AK38" s="488">
        <v>1715.15</v>
      </c>
      <c r="AL38" s="488">
        <v>1718.98</v>
      </c>
      <c r="AM38" s="488">
        <v>1710.02</v>
      </c>
      <c r="AN38" s="488">
        <v>1708.11</v>
      </c>
      <c r="AO38" s="166">
        <v>-0.11</v>
      </c>
      <c r="AP38" s="166">
        <v>-0.33</v>
      </c>
    </row>
    <row r="39" spans="2:42">
      <c r="B39" s="458" t="s">
        <v>288</v>
      </c>
      <c r="C39" s="490">
        <v>1043.1600000000001</v>
      </c>
      <c r="D39" s="490">
        <v>1035.5</v>
      </c>
      <c r="E39" s="490">
        <v>1038.46</v>
      </c>
      <c r="F39" s="490">
        <v>1040.44</v>
      </c>
      <c r="G39" s="490">
        <v>1031.6300000000001</v>
      </c>
      <c r="H39" s="490">
        <v>1026.69</v>
      </c>
      <c r="I39" s="490">
        <v>1019.94</v>
      </c>
      <c r="J39" s="490">
        <v>1037.45</v>
      </c>
      <c r="K39" s="490">
        <v>1027.76</v>
      </c>
      <c r="L39" s="490">
        <v>978.63</v>
      </c>
      <c r="M39" s="490">
        <v>962.96</v>
      </c>
      <c r="N39" s="490">
        <v>1032.98</v>
      </c>
      <c r="O39" s="490">
        <v>1016.13</v>
      </c>
      <c r="P39" s="490">
        <v>1016.87</v>
      </c>
      <c r="Q39" s="490">
        <v>1014.56</v>
      </c>
      <c r="R39" s="490">
        <v>1015.96</v>
      </c>
      <c r="S39" s="490">
        <v>1008.48</v>
      </c>
      <c r="T39" s="490">
        <v>1014.51</v>
      </c>
      <c r="U39" s="183">
        <v>0.6</v>
      </c>
      <c r="V39" s="166">
        <v>-0.23</v>
      </c>
      <c r="W39" s="733">
        <v>1186.6400000000001</v>
      </c>
      <c r="X39" s="488">
        <v>1184.17</v>
      </c>
      <c r="Y39" s="488">
        <v>1172.99</v>
      </c>
      <c r="Z39" s="488">
        <v>1199.25</v>
      </c>
      <c r="AA39" s="490">
        <v>1158.82</v>
      </c>
      <c r="AB39" s="488">
        <v>1175.82</v>
      </c>
      <c r="AC39" s="488">
        <v>1166.05</v>
      </c>
      <c r="AD39" s="488">
        <v>1193.3599999999999</v>
      </c>
      <c r="AE39" s="488">
        <v>1183.3699999999999</v>
      </c>
      <c r="AF39" s="488">
        <v>1133.57</v>
      </c>
      <c r="AG39" s="488">
        <v>1146.3</v>
      </c>
      <c r="AH39" s="488">
        <v>1193.5999999999999</v>
      </c>
      <c r="AI39" s="488">
        <v>1176.3399999999999</v>
      </c>
      <c r="AJ39" s="488">
        <v>1173.3900000000001</v>
      </c>
      <c r="AK39" s="488">
        <v>1168.1500000000001</v>
      </c>
      <c r="AL39" s="488">
        <v>1181.43</v>
      </c>
      <c r="AM39" s="488">
        <v>1167.75</v>
      </c>
      <c r="AN39" s="488">
        <v>1166.98</v>
      </c>
      <c r="AO39" s="183">
        <v>-7.0000000000000007E-2</v>
      </c>
      <c r="AP39" s="166">
        <v>-0.55000000000000004</v>
      </c>
    </row>
    <row r="40" spans="2:42">
      <c r="B40" s="458" t="s">
        <v>289</v>
      </c>
      <c r="C40" s="490">
        <v>2262.98</v>
      </c>
      <c r="D40" s="490">
        <v>2046.53</v>
      </c>
      <c r="E40" s="490">
        <v>1992.11</v>
      </c>
      <c r="F40" s="490">
        <v>2012.68</v>
      </c>
      <c r="G40" s="490">
        <v>2015.16</v>
      </c>
      <c r="H40" s="490">
        <v>1996.18</v>
      </c>
      <c r="I40" s="490">
        <v>1961.94</v>
      </c>
      <c r="J40" s="490">
        <v>2022.29</v>
      </c>
      <c r="K40" s="490">
        <v>2053.19</v>
      </c>
      <c r="L40" s="490">
        <v>2000.74</v>
      </c>
      <c r="M40" s="490">
        <v>1983.11</v>
      </c>
      <c r="N40" s="490">
        <v>2214.7600000000002</v>
      </c>
      <c r="O40" s="490">
        <v>2158.12</v>
      </c>
      <c r="P40" s="490">
        <v>2179.81</v>
      </c>
      <c r="Q40" s="490">
        <v>2180.6799999999998</v>
      </c>
      <c r="R40" s="490">
        <v>2196.36</v>
      </c>
      <c r="S40" s="490">
        <v>2193.4</v>
      </c>
      <c r="T40" s="490">
        <v>2233.29</v>
      </c>
      <c r="U40" s="183">
        <v>1.82</v>
      </c>
      <c r="V40" s="166">
        <v>2.4500000000000002</v>
      </c>
      <c r="W40" s="733">
        <v>2674</v>
      </c>
      <c r="X40" s="488">
        <v>2420.96</v>
      </c>
      <c r="Y40" s="488">
        <v>2341.92</v>
      </c>
      <c r="Z40" s="488">
        <v>2377</v>
      </c>
      <c r="AA40" s="490">
        <v>2335.8000000000002</v>
      </c>
      <c r="AB40" s="488">
        <v>2321.5100000000002</v>
      </c>
      <c r="AC40" s="488">
        <v>2297.39</v>
      </c>
      <c r="AD40" s="488">
        <v>2352.14</v>
      </c>
      <c r="AE40" s="488">
        <v>2397.9899999999998</v>
      </c>
      <c r="AF40" s="488">
        <v>2339.58</v>
      </c>
      <c r="AG40" s="488">
        <v>2384.52</v>
      </c>
      <c r="AH40" s="488">
        <v>2594</v>
      </c>
      <c r="AI40" s="488">
        <v>2545.56</v>
      </c>
      <c r="AJ40" s="488">
        <v>2590.64</v>
      </c>
      <c r="AK40" s="488">
        <v>2600.48</v>
      </c>
      <c r="AL40" s="488">
        <v>2622.42</v>
      </c>
      <c r="AM40" s="488">
        <v>2610.0500000000002</v>
      </c>
      <c r="AN40" s="488">
        <v>2639.94</v>
      </c>
      <c r="AO40" s="183">
        <v>1.1499999999999999</v>
      </c>
      <c r="AP40" s="166">
        <v>1.9</v>
      </c>
    </row>
    <row r="41" spans="2:42">
      <c r="B41" s="458" t="s">
        <v>290</v>
      </c>
      <c r="C41" s="490">
        <v>1534.27</v>
      </c>
      <c r="D41" s="490">
        <v>1527.98</v>
      </c>
      <c r="E41" s="490">
        <v>1488.67</v>
      </c>
      <c r="F41" s="490">
        <v>1518.99</v>
      </c>
      <c r="G41" s="490">
        <v>1512.45</v>
      </c>
      <c r="H41" s="490">
        <v>1547</v>
      </c>
      <c r="I41" s="490">
        <v>1516.8</v>
      </c>
      <c r="J41" s="490">
        <v>1535.04</v>
      </c>
      <c r="K41" s="490">
        <v>1569.49</v>
      </c>
      <c r="L41" s="490">
        <v>1439.25</v>
      </c>
      <c r="M41" s="490">
        <v>1455.02</v>
      </c>
      <c r="N41" s="490">
        <v>1619.47</v>
      </c>
      <c r="O41" s="490">
        <v>1565.52</v>
      </c>
      <c r="P41" s="490">
        <v>1570.54</v>
      </c>
      <c r="Q41" s="490">
        <v>1579.76</v>
      </c>
      <c r="R41" s="490">
        <v>1585.9</v>
      </c>
      <c r="S41" s="490">
        <v>1595.43</v>
      </c>
      <c r="T41" s="490">
        <v>1608.11</v>
      </c>
      <c r="U41" s="183">
        <v>0.79</v>
      </c>
      <c r="V41" s="166">
        <v>2.39</v>
      </c>
      <c r="W41" s="733">
        <v>1959.45</v>
      </c>
      <c r="X41" s="488">
        <v>1902.35</v>
      </c>
      <c r="Y41" s="488">
        <v>1829.56</v>
      </c>
      <c r="Z41" s="488">
        <v>1888.71</v>
      </c>
      <c r="AA41" s="490">
        <v>1890.72</v>
      </c>
      <c r="AB41" s="488">
        <v>1911.21</v>
      </c>
      <c r="AC41" s="488">
        <v>1878.96</v>
      </c>
      <c r="AD41" s="488">
        <v>1890.9</v>
      </c>
      <c r="AE41" s="488">
        <v>1936.4</v>
      </c>
      <c r="AF41" s="488">
        <v>1786.32</v>
      </c>
      <c r="AG41" s="488">
        <v>1892.07</v>
      </c>
      <c r="AH41" s="488">
        <v>2009.25</v>
      </c>
      <c r="AI41" s="488">
        <v>1943.63</v>
      </c>
      <c r="AJ41" s="488">
        <v>1971.49</v>
      </c>
      <c r="AK41" s="488">
        <v>1967.95</v>
      </c>
      <c r="AL41" s="488">
        <v>1978.12</v>
      </c>
      <c r="AM41" s="488">
        <v>1993.28</v>
      </c>
      <c r="AN41" s="488">
        <v>1998.03</v>
      </c>
      <c r="AO41" s="183">
        <v>0.24</v>
      </c>
      <c r="AP41" s="166">
        <v>1.35</v>
      </c>
    </row>
    <row r="42" spans="2:42">
      <c r="B42" s="458" t="s">
        <v>291</v>
      </c>
      <c r="C42" s="490">
        <v>936.76</v>
      </c>
      <c r="D42" s="490">
        <v>909.09</v>
      </c>
      <c r="E42" s="490">
        <v>901.48</v>
      </c>
      <c r="F42" s="490">
        <v>916.99</v>
      </c>
      <c r="G42" s="490">
        <v>921.55</v>
      </c>
      <c r="H42" s="490">
        <v>901.93</v>
      </c>
      <c r="I42" s="490">
        <v>890.64</v>
      </c>
      <c r="J42" s="490">
        <v>898.4</v>
      </c>
      <c r="K42" s="490">
        <v>904.21</v>
      </c>
      <c r="L42" s="490">
        <v>849.52</v>
      </c>
      <c r="M42" s="490">
        <v>849.25</v>
      </c>
      <c r="N42" s="490">
        <v>914.35</v>
      </c>
      <c r="O42" s="490">
        <v>889.86</v>
      </c>
      <c r="P42" s="490">
        <v>891.64</v>
      </c>
      <c r="Q42" s="490">
        <v>886.75</v>
      </c>
      <c r="R42" s="490">
        <v>889.97</v>
      </c>
      <c r="S42" s="490">
        <v>889.93</v>
      </c>
      <c r="T42" s="490">
        <v>897.2</v>
      </c>
      <c r="U42" s="183">
        <v>0.82</v>
      </c>
      <c r="V42" s="166">
        <v>0.62</v>
      </c>
      <c r="W42" s="733">
        <v>1125.42</v>
      </c>
      <c r="X42" s="488">
        <v>1117.9100000000001</v>
      </c>
      <c r="Y42" s="488">
        <v>1091.92</v>
      </c>
      <c r="Z42" s="488">
        <v>1136.03</v>
      </c>
      <c r="AA42" s="490">
        <v>1107.6199999999999</v>
      </c>
      <c r="AB42" s="488">
        <v>1103.7</v>
      </c>
      <c r="AC42" s="488">
        <v>1096.24</v>
      </c>
      <c r="AD42" s="488">
        <v>1121.95</v>
      </c>
      <c r="AE42" s="488">
        <v>1122.46</v>
      </c>
      <c r="AF42" s="488">
        <v>1059.1600000000001</v>
      </c>
      <c r="AG42" s="488">
        <v>1082.76</v>
      </c>
      <c r="AH42" s="488">
        <v>1141.8699999999999</v>
      </c>
      <c r="AI42" s="488">
        <v>1107.8900000000001</v>
      </c>
      <c r="AJ42" s="488">
        <v>1111.19</v>
      </c>
      <c r="AK42" s="488">
        <v>1104.1600000000001</v>
      </c>
      <c r="AL42" s="488">
        <v>1132.02</v>
      </c>
      <c r="AM42" s="488">
        <v>1119.08</v>
      </c>
      <c r="AN42" s="488">
        <v>1116.03</v>
      </c>
      <c r="AO42" s="183">
        <v>-0.27</v>
      </c>
      <c r="AP42" s="166">
        <v>0.44</v>
      </c>
    </row>
    <row r="43" spans="2:42">
      <c r="B43" s="458" t="s">
        <v>285</v>
      </c>
      <c r="C43" s="490">
        <v>2079.09</v>
      </c>
      <c r="D43" s="490">
        <v>2112.0100000000002</v>
      </c>
      <c r="E43" s="490">
        <v>2016.96</v>
      </c>
      <c r="F43" s="490">
        <v>2052.17</v>
      </c>
      <c r="G43" s="490">
        <v>2071.2800000000002</v>
      </c>
      <c r="H43" s="490">
        <v>2055.2199999999998</v>
      </c>
      <c r="I43" s="490">
        <v>2064.92</v>
      </c>
      <c r="J43" s="490">
        <v>2063.84</v>
      </c>
      <c r="K43" s="490">
        <v>2054.81</v>
      </c>
      <c r="L43" s="490">
        <v>1909.86</v>
      </c>
      <c r="M43" s="490">
        <v>1992.52</v>
      </c>
      <c r="N43" s="490">
        <v>2134.59</v>
      </c>
      <c r="O43" s="490">
        <v>2034.1</v>
      </c>
      <c r="P43" s="490">
        <v>2056.64</v>
      </c>
      <c r="Q43" s="490">
        <v>2063.69</v>
      </c>
      <c r="R43" s="490">
        <v>2068.3000000000002</v>
      </c>
      <c r="S43" s="490">
        <v>2084.5300000000002</v>
      </c>
      <c r="T43" s="490">
        <v>2099.4499999999998</v>
      </c>
      <c r="U43" s="183">
        <v>0.72</v>
      </c>
      <c r="V43" s="166">
        <v>2.08</v>
      </c>
      <c r="W43" s="733">
        <v>2428.56</v>
      </c>
      <c r="X43" s="488">
        <v>2480.9699999999998</v>
      </c>
      <c r="Y43" s="488">
        <v>2358.5100000000002</v>
      </c>
      <c r="Z43" s="488">
        <v>2405.33</v>
      </c>
      <c r="AA43" s="490">
        <v>2428.69</v>
      </c>
      <c r="AB43" s="488">
        <v>2391.9899999999998</v>
      </c>
      <c r="AC43" s="488">
        <v>2391.4499999999998</v>
      </c>
      <c r="AD43" s="488">
        <v>2391.62</v>
      </c>
      <c r="AE43" s="488">
        <v>2371.2600000000002</v>
      </c>
      <c r="AF43" s="488">
        <v>2234.94</v>
      </c>
      <c r="AG43" s="488">
        <v>2313.4</v>
      </c>
      <c r="AH43" s="488">
        <v>2481.54</v>
      </c>
      <c r="AI43" s="488">
        <v>2378.61</v>
      </c>
      <c r="AJ43" s="488">
        <v>2388.1799999999998</v>
      </c>
      <c r="AK43" s="488">
        <v>2418.9299999999998</v>
      </c>
      <c r="AL43" s="488">
        <v>2420.56</v>
      </c>
      <c r="AM43" s="488">
        <v>2428.58</v>
      </c>
      <c r="AN43" s="488">
        <v>2436.73</v>
      </c>
      <c r="AO43" s="183">
        <v>0.34</v>
      </c>
      <c r="AP43" s="166">
        <v>2.0299999999999998</v>
      </c>
    </row>
    <row r="44" spans="2:42">
      <c r="B44" s="466" t="s">
        <v>286</v>
      </c>
      <c r="C44" s="490">
        <v>1043.0899999999999</v>
      </c>
      <c r="D44" s="490">
        <v>1007.56</v>
      </c>
      <c r="E44" s="490">
        <v>1028.75</v>
      </c>
      <c r="F44" s="490">
        <v>1035.01</v>
      </c>
      <c r="G44" s="490">
        <v>1048.93</v>
      </c>
      <c r="H44" s="490">
        <v>1017.07</v>
      </c>
      <c r="I44" s="490">
        <v>1057.79</v>
      </c>
      <c r="J44" s="490">
        <v>1061.21</v>
      </c>
      <c r="K44" s="490">
        <v>1088.07</v>
      </c>
      <c r="L44" s="490">
        <v>1007.75</v>
      </c>
      <c r="M44" s="490">
        <v>1023.1</v>
      </c>
      <c r="N44" s="490">
        <v>1161.73</v>
      </c>
      <c r="O44" s="490">
        <v>1087.32</v>
      </c>
      <c r="P44" s="490">
        <v>1070.9100000000001</v>
      </c>
      <c r="Q44" s="490">
        <v>1081.52</v>
      </c>
      <c r="R44" s="490">
        <v>1084.73</v>
      </c>
      <c r="S44" s="490">
        <v>1091.5999999999999</v>
      </c>
      <c r="T44" s="490">
        <v>1094.6300000000001</v>
      </c>
      <c r="U44" s="183">
        <v>0.28000000000000003</v>
      </c>
      <c r="V44" s="166">
        <v>2.21</v>
      </c>
      <c r="W44" s="733">
        <v>1318.16</v>
      </c>
      <c r="X44" s="488">
        <v>1239.1500000000001</v>
      </c>
      <c r="Y44" s="488">
        <v>1228.82</v>
      </c>
      <c r="Z44" s="488">
        <v>1319.73</v>
      </c>
      <c r="AA44" s="490">
        <v>1229.6199999999999</v>
      </c>
      <c r="AB44" s="488">
        <v>1209.17</v>
      </c>
      <c r="AC44" s="488">
        <v>1223.6300000000001</v>
      </c>
      <c r="AD44" s="488">
        <v>1214.58</v>
      </c>
      <c r="AE44" s="488">
        <v>1256.1099999999999</v>
      </c>
      <c r="AF44" s="488">
        <v>1175.52</v>
      </c>
      <c r="AG44" s="488">
        <v>1220.6600000000001</v>
      </c>
      <c r="AH44" s="488">
        <v>1359.83</v>
      </c>
      <c r="AI44" s="488">
        <v>1273.1600000000001</v>
      </c>
      <c r="AJ44" s="488">
        <v>1231.67</v>
      </c>
      <c r="AK44" s="488">
        <v>1248.77</v>
      </c>
      <c r="AL44" s="488">
        <v>1291.53</v>
      </c>
      <c r="AM44" s="488">
        <v>1295.76</v>
      </c>
      <c r="AN44" s="488">
        <v>1250.8699999999999</v>
      </c>
      <c r="AO44" s="166">
        <v>-3.46</v>
      </c>
      <c r="AP44" s="166">
        <v>1.56</v>
      </c>
    </row>
    <row r="45" spans="2:42">
      <c r="B45" s="466" t="s">
        <v>287</v>
      </c>
      <c r="C45" s="488">
        <v>1311.05</v>
      </c>
      <c r="D45" s="488">
        <v>1300.07</v>
      </c>
      <c r="E45" s="488">
        <v>1256</v>
      </c>
      <c r="F45" s="488">
        <v>1150.69</v>
      </c>
      <c r="G45" s="488">
        <v>1161.96</v>
      </c>
      <c r="H45" s="488">
        <v>1311.48</v>
      </c>
      <c r="I45" s="488">
        <v>1159.93</v>
      </c>
      <c r="J45" s="488">
        <v>1166.99</v>
      </c>
      <c r="K45" s="488">
        <v>1133.98</v>
      </c>
      <c r="L45" s="486">
        <v>1224.6500000000001</v>
      </c>
      <c r="M45" s="488">
        <v>1121.6199999999999</v>
      </c>
      <c r="N45" s="488">
        <v>1172.47</v>
      </c>
      <c r="O45" s="486">
        <v>1196.82</v>
      </c>
      <c r="P45" s="488">
        <v>1276.6400000000001</v>
      </c>
      <c r="Q45" s="488">
        <v>1212.78</v>
      </c>
      <c r="R45" s="488">
        <v>1181</v>
      </c>
      <c r="S45" s="488">
        <v>1245.1500000000001</v>
      </c>
      <c r="T45" s="488">
        <v>1195.1500000000001</v>
      </c>
      <c r="U45" s="166">
        <v>-4.0199999999999996</v>
      </c>
      <c r="V45" s="166">
        <v>-6.38</v>
      </c>
      <c r="W45" s="733">
        <v>1510.37</v>
      </c>
      <c r="X45" s="488">
        <v>1501.63</v>
      </c>
      <c r="Y45" s="488">
        <v>1452.32</v>
      </c>
      <c r="Z45" s="488">
        <v>1378.62</v>
      </c>
      <c r="AA45" s="488">
        <v>1384.82</v>
      </c>
      <c r="AB45" s="488">
        <v>1512.45</v>
      </c>
      <c r="AC45" s="488">
        <v>1345.65</v>
      </c>
      <c r="AD45" s="488">
        <v>1400.54</v>
      </c>
      <c r="AE45" s="488">
        <v>1307.4100000000001</v>
      </c>
      <c r="AF45" s="486">
        <v>1424.58</v>
      </c>
      <c r="AG45" s="488">
        <v>1348.67</v>
      </c>
      <c r="AH45" s="488">
        <v>1423.76</v>
      </c>
      <c r="AI45" s="486">
        <v>1379.39</v>
      </c>
      <c r="AJ45" s="488">
        <v>1469.41</v>
      </c>
      <c r="AK45" s="488">
        <v>1418.76</v>
      </c>
      <c r="AL45" s="488">
        <v>1367.68</v>
      </c>
      <c r="AM45" s="488">
        <v>1418.62</v>
      </c>
      <c r="AN45" s="488">
        <v>1432.94</v>
      </c>
      <c r="AO45" s="166">
        <v>1.01</v>
      </c>
      <c r="AP45" s="166">
        <v>-2.48</v>
      </c>
    </row>
    <row r="46" spans="2:42">
      <c r="B46" s="467" t="s">
        <v>292</v>
      </c>
      <c r="C46" s="490">
        <v>1213.99</v>
      </c>
      <c r="D46" s="490">
        <v>1259.5999999999999</v>
      </c>
      <c r="E46" s="490">
        <v>1239.04</v>
      </c>
      <c r="F46" s="490">
        <v>1246.93</v>
      </c>
      <c r="G46" s="490">
        <v>1238</v>
      </c>
      <c r="H46" s="490">
        <v>1252.26</v>
      </c>
      <c r="I46" s="490">
        <v>1257.6500000000001</v>
      </c>
      <c r="J46" s="490">
        <v>1275.01</v>
      </c>
      <c r="K46" s="490">
        <v>1312.78</v>
      </c>
      <c r="L46" s="490">
        <v>1220.24</v>
      </c>
      <c r="M46" s="490">
        <v>1216.45</v>
      </c>
      <c r="N46" s="490">
        <v>1320.33</v>
      </c>
      <c r="O46" s="490">
        <v>1291.6400000000001</v>
      </c>
      <c r="P46" s="490">
        <v>1312.97</v>
      </c>
      <c r="Q46" s="490">
        <v>1307</v>
      </c>
      <c r="R46" s="490">
        <v>1301.76</v>
      </c>
      <c r="S46" s="490">
        <v>1297.3900000000001</v>
      </c>
      <c r="T46" s="490">
        <v>1309.28</v>
      </c>
      <c r="U46" s="183">
        <v>0.92</v>
      </c>
      <c r="V46" s="183">
        <v>-0.28000000000000003</v>
      </c>
      <c r="W46" s="733">
        <v>1605.47</v>
      </c>
      <c r="X46" s="488">
        <v>1631.66</v>
      </c>
      <c r="Y46" s="488">
        <v>1563.9</v>
      </c>
      <c r="Z46" s="488">
        <v>1601.09</v>
      </c>
      <c r="AA46" s="490">
        <v>1598.88</v>
      </c>
      <c r="AB46" s="488">
        <v>1549.56</v>
      </c>
      <c r="AC46" s="488">
        <v>1527.6</v>
      </c>
      <c r="AD46" s="488">
        <v>1461.93</v>
      </c>
      <c r="AE46" s="488">
        <v>1599.47</v>
      </c>
      <c r="AF46" s="488">
        <v>1479.04</v>
      </c>
      <c r="AG46" s="488">
        <v>1535.33</v>
      </c>
      <c r="AH46" s="488">
        <v>1596.74</v>
      </c>
      <c r="AI46" s="488">
        <v>1563.2</v>
      </c>
      <c r="AJ46" s="488">
        <v>1569.3</v>
      </c>
      <c r="AK46" s="488">
        <v>1548.33</v>
      </c>
      <c r="AL46" s="488">
        <v>1565.41</v>
      </c>
      <c r="AM46" s="488">
        <v>1553.88</v>
      </c>
      <c r="AN46" s="488">
        <v>1557.64</v>
      </c>
      <c r="AO46" s="183">
        <v>0.24</v>
      </c>
      <c r="AP46" s="183">
        <v>-0.74</v>
      </c>
    </row>
    <row r="47" spans="2:42" ht="20.100000000000001" customHeight="1">
      <c r="B47" s="459" t="s">
        <v>234</v>
      </c>
      <c r="C47" s="489">
        <v>1306.5</v>
      </c>
      <c r="D47" s="489">
        <v>1301.69</v>
      </c>
      <c r="E47" s="489">
        <v>1299.43</v>
      </c>
      <c r="F47" s="489">
        <v>1302.57</v>
      </c>
      <c r="G47" s="489">
        <v>1308.55</v>
      </c>
      <c r="H47" s="489">
        <v>1303.23</v>
      </c>
      <c r="I47" s="489">
        <v>1305.02</v>
      </c>
      <c r="J47" s="489">
        <v>1299.25</v>
      </c>
      <c r="K47" s="489">
        <v>1307.8900000000001</v>
      </c>
      <c r="L47" s="489">
        <v>1238.1400000000001</v>
      </c>
      <c r="M47" s="489">
        <v>1233.75</v>
      </c>
      <c r="N47" s="489">
        <v>1356.77</v>
      </c>
      <c r="O47" s="489">
        <v>1308.0999999999999</v>
      </c>
      <c r="P47" s="489">
        <v>1327.15</v>
      </c>
      <c r="Q47" s="489">
        <v>1327.69</v>
      </c>
      <c r="R47" s="489">
        <v>1329.43</v>
      </c>
      <c r="S47" s="489">
        <v>1332.15</v>
      </c>
      <c r="T47" s="489">
        <v>1346.85</v>
      </c>
      <c r="U47" s="165">
        <v>1.1000000000000001</v>
      </c>
      <c r="V47" s="165">
        <v>1.48</v>
      </c>
      <c r="W47" s="491">
        <v>1536.42</v>
      </c>
      <c r="X47" s="489">
        <v>1524.53</v>
      </c>
      <c r="Y47" s="489">
        <v>1496.53</v>
      </c>
      <c r="Z47" s="489">
        <v>1473.38</v>
      </c>
      <c r="AA47" s="489">
        <v>1500.38</v>
      </c>
      <c r="AB47" s="732">
        <v>1489.69</v>
      </c>
      <c r="AC47" s="732">
        <v>1476.38</v>
      </c>
      <c r="AD47" s="732">
        <v>1478.48</v>
      </c>
      <c r="AE47" s="732">
        <v>1501.06</v>
      </c>
      <c r="AF47" s="732">
        <v>1422.59</v>
      </c>
      <c r="AG47" s="732">
        <v>1400.27</v>
      </c>
      <c r="AH47" s="732">
        <v>1525.84</v>
      </c>
      <c r="AI47" s="732">
        <v>1503.64</v>
      </c>
      <c r="AJ47" s="732">
        <v>1507.75</v>
      </c>
      <c r="AK47" s="732">
        <v>1501.38</v>
      </c>
      <c r="AL47" s="732">
        <v>1515.45</v>
      </c>
      <c r="AM47" s="732">
        <v>1527.11</v>
      </c>
      <c r="AN47" s="732">
        <v>1529.75</v>
      </c>
      <c r="AO47" s="730">
        <v>0.17</v>
      </c>
      <c r="AP47" s="730">
        <v>1.46</v>
      </c>
    </row>
    <row r="48" spans="2:42">
      <c r="B48" s="461" t="s">
        <v>276</v>
      </c>
      <c r="C48" s="486">
        <v>1180.47</v>
      </c>
      <c r="D48" s="486">
        <v>1174.6400000000001</v>
      </c>
      <c r="E48" s="486">
        <v>1229.8900000000001</v>
      </c>
      <c r="F48" s="486">
        <v>1161.9100000000001</v>
      </c>
      <c r="G48" s="486">
        <v>1131.4100000000001</v>
      </c>
      <c r="H48" s="486">
        <v>1117.81</v>
      </c>
      <c r="I48" s="486">
        <v>1112.22</v>
      </c>
      <c r="J48" s="486">
        <v>1118.8699999999999</v>
      </c>
      <c r="K48" s="486">
        <v>1114.06</v>
      </c>
      <c r="L48" s="486">
        <v>1058.9000000000001</v>
      </c>
      <c r="M48" s="486">
        <v>1049.72</v>
      </c>
      <c r="N48" s="486">
        <v>1142.08</v>
      </c>
      <c r="O48" s="486">
        <v>1118.94</v>
      </c>
      <c r="P48" s="486">
        <v>1126.06</v>
      </c>
      <c r="Q48" s="486">
        <v>1127.21</v>
      </c>
      <c r="R48" s="486">
        <v>1131.03</v>
      </c>
      <c r="S48" s="486">
        <v>1127.57</v>
      </c>
      <c r="T48" s="486">
        <v>1150.57</v>
      </c>
      <c r="U48" s="166">
        <v>2.04</v>
      </c>
      <c r="V48" s="166">
        <v>2.1800000000000002</v>
      </c>
      <c r="W48" s="487">
        <v>1379.41</v>
      </c>
      <c r="X48" s="486">
        <v>1359.14</v>
      </c>
      <c r="Y48" s="486">
        <v>1360.72</v>
      </c>
      <c r="Z48" s="486">
        <v>1301.26</v>
      </c>
      <c r="AA48" s="486">
        <v>1307.9100000000001</v>
      </c>
      <c r="AB48" s="488">
        <v>1282.27</v>
      </c>
      <c r="AC48" s="488">
        <v>1272.29</v>
      </c>
      <c r="AD48" s="488">
        <v>1291.0899999999999</v>
      </c>
      <c r="AE48" s="488">
        <v>1289.27</v>
      </c>
      <c r="AF48" s="488">
        <v>1223.05</v>
      </c>
      <c r="AG48" s="488">
        <v>1206.1600000000001</v>
      </c>
      <c r="AH48" s="488">
        <v>1294.8800000000001</v>
      </c>
      <c r="AI48" s="488">
        <v>1292.57</v>
      </c>
      <c r="AJ48" s="488">
        <v>1291.29</v>
      </c>
      <c r="AK48" s="488">
        <v>1292.5</v>
      </c>
      <c r="AL48" s="488">
        <v>1294.18</v>
      </c>
      <c r="AM48" s="488">
        <v>1303.43</v>
      </c>
      <c r="AN48" s="488">
        <v>1320.1</v>
      </c>
      <c r="AO48" s="183">
        <v>1.28</v>
      </c>
      <c r="AP48" s="183">
        <v>2.23</v>
      </c>
    </row>
    <row r="49" spans="2:42">
      <c r="B49" s="461" t="s">
        <v>307</v>
      </c>
      <c r="C49" s="486">
        <v>1171.6500000000001</v>
      </c>
      <c r="D49" s="486">
        <v>1189.04</v>
      </c>
      <c r="E49" s="486">
        <v>1187.73</v>
      </c>
      <c r="F49" s="486">
        <v>1196.4100000000001</v>
      </c>
      <c r="G49" s="486">
        <v>1182.1600000000001</v>
      </c>
      <c r="H49" s="486">
        <v>1169.95</v>
      </c>
      <c r="I49" s="486">
        <v>1176.17</v>
      </c>
      <c r="J49" s="486">
        <v>1164.22</v>
      </c>
      <c r="K49" s="486">
        <v>1170.6600000000001</v>
      </c>
      <c r="L49" s="486">
        <v>1124.5899999999999</v>
      </c>
      <c r="M49" s="486">
        <v>1122.21</v>
      </c>
      <c r="N49" s="486">
        <v>1212.19</v>
      </c>
      <c r="O49" s="486">
        <v>1164.6600000000001</v>
      </c>
      <c r="P49" s="486">
        <v>1175.56</v>
      </c>
      <c r="Q49" s="486">
        <v>1182.1099999999999</v>
      </c>
      <c r="R49" s="486">
        <v>1184.1300000000001</v>
      </c>
      <c r="S49" s="486">
        <v>1178.73</v>
      </c>
      <c r="T49" s="486">
        <v>1198.27</v>
      </c>
      <c r="U49" s="166">
        <v>1.66</v>
      </c>
      <c r="V49" s="166">
        <v>1.93</v>
      </c>
      <c r="W49" s="487">
        <v>1670.5</v>
      </c>
      <c r="X49" s="486">
        <v>1654.04</v>
      </c>
      <c r="Y49" s="486">
        <v>1586.83</v>
      </c>
      <c r="Z49" s="486">
        <v>1540.7</v>
      </c>
      <c r="AA49" s="486">
        <v>1522.13</v>
      </c>
      <c r="AB49" s="488">
        <v>1498.76</v>
      </c>
      <c r="AC49" s="488">
        <v>1448.19</v>
      </c>
      <c r="AD49" s="488">
        <v>1455.9</v>
      </c>
      <c r="AE49" s="488">
        <v>1504.21</v>
      </c>
      <c r="AF49" s="488">
        <v>1441.12</v>
      </c>
      <c r="AG49" s="488">
        <v>1385.12</v>
      </c>
      <c r="AH49" s="488">
        <v>1518.93</v>
      </c>
      <c r="AI49" s="488">
        <v>1514.49</v>
      </c>
      <c r="AJ49" s="488">
        <v>1480.8</v>
      </c>
      <c r="AK49" s="488">
        <v>1458.71</v>
      </c>
      <c r="AL49" s="488">
        <v>1515.78</v>
      </c>
      <c r="AM49" s="488">
        <v>1526.37</v>
      </c>
      <c r="AN49" s="488">
        <v>1509.49</v>
      </c>
      <c r="AO49" s="166">
        <v>-1.1100000000000001</v>
      </c>
      <c r="AP49" s="166">
        <v>1.94</v>
      </c>
    </row>
    <row r="50" spans="2:42">
      <c r="B50" s="450" t="s">
        <v>279</v>
      </c>
      <c r="C50" s="486">
        <v>1440.19</v>
      </c>
      <c r="D50" s="486">
        <v>1423.46</v>
      </c>
      <c r="E50" s="486">
        <v>1500.76</v>
      </c>
      <c r="F50" s="486">
        <v>1421.63</v>
      </c>
      <c r="G50" s="486">
        <v>1446.65</v>
      </c>
      <c r="H50" s="486">
        <v>1441.15</v>
      </c>
      <c r="I50" s="486">
        <v>1445.75</v>
      </c>
      <c r="J50" s="486">
        <v>1437.16</v>
      </c>
      <c r="K50" s="486">
        <v>1455.39</v>
      </c>
      <c r="L50" s="486">
        <v>1359.62</v>
      </c>
      <c r="M50" s="486">
        <v>1353.23</v>
      </c>
      <c r="N50" s="486">
        <v>1505.39</v>
      </c>
      <c r="O50" s="486">
        <v>1451.64</v>
      </c>
      <c r="P50" s="486">
        <v>1480.86</v>
      </c>
      <c r="Q50" s="486">
        <v>1479.48</v>
      </c>
      <c r="R50" s="486">
        <v>1478.91</v>
      </c>
      <c r="S50" s="486">
        <v>1487.3</v>
      </c>
      <c r="T50" s="486">
        <v>1491.94</v>
      </c>
      <c r="U50" s="166">
        <v>0.31</v>
      </c>
      <c r="V50" s="166">
        <v>0.75</v>
      </c>
      <c r="W50" s="487">
        <v>1539.99</v>
      </c>
      <c r="X50" s="486">
        <v>1531.28</v>
      </c>
      <c r="Y50" s="486">
        <v>1603.29</v>
      </c>
      <c r="Z50" s="486">
        <v>1501.89</v>
      </c>
      <c r="AA50" s="486">
        <v>1554.49</v>
      </c>
      <c r="AB50" s="488">
        <v>1548.69</v>
      </c>
      <c r="AC50" s="488">
        <v>1551.18</v>
      </c>
      <c r="AD50" s="488">
        <v>1539.91</v>
      </c>
      <c r="AE50" s="488">
        <v>1567.68</v>
      </c>
      <c r="AF50" s="488">
        <v>1467.21</v>
      </c>
      <c r="AG50" s="488">
        <v>1456.38</v>
      </c>
      <c r="AH50" s="488">
        <v>1587.23</v>
      </c>
      <c r="AI50" s="488">
        <v>1564.25</v>
      </c>
      <c r="AJ50" s="488">
        <v>1584.83</v>
      </c>
      <c r="AK50" s="488">
        <v>1584.77</v>
      </c>
      <c r="AL50" s="488">
        <v>1577.92</v>
      </c>
      <c r="AM50" s="488">
        <v>1596.35</v>
      </c>
      <c r="AN50" s="488">
        <v>1593.34</v>
      </c>
      <c r="AO50" s="166">
        <v>-0.19</v>
      </c>
      <c r="AP50" s="166">
        <v>0.54</v>
      </c>
    </row>
    <row r="51" spans="2:42">
      <c r="B51" s="461" t="s">
        <v>308</v>
      </c>
      <c r="C51" s="486">
        <v>1807.88</v>
      </c>
      <c r="D51" s="486">
        <v>1706.37</v>
      </c>
      <c r="E51" s="486">
        <v>1916.14</v>
      </c>
      <c r="F51" s="486">
        <v>1920.72</v>
      </c>
      <c r="G51" s="486">
        <v>1231.92</v>
      </c>
      <c r="H51" s="486">
        <v>1267.96</v>
      </c>
      <c r="I51" s="486">
        <v>1220.67</v>
      </c>
      <c r="J51" s="486">
        <v>1317.04</v>
      </c>
      <c r="K51" s="486">
        <v>1242.6199999999999</v>
      </c>
      <c r="L51" s="486">
        <v>1186.08</v>
      </c>
      <c r="M51" s="486">
        <v>1302.98</v>
      </c>
      <c r="N51" s="486">
        <v>1421.9</v>
      </c>
      <c r="O51" s="486">
        <v>1347.26</v>
      </c>
      <c r="P51" s="486">
        <v>1383.44</v>
      </c>
      <c r="Q51" s="486">
        <v>1363.33</v>
      </c>
      <c r="R51" s="486">
        <v>1343.74</v>
      </c>
      <c r="S51" s="486">
        <v>1355.74</v>
      </c>
      <c r="T51" s="486">
        <v>1317.78</v>
      </c>
      <c r="U51" s="166">
        <v>-2.8</v>
      </c>
      <c r="V51" s="166">
        <v>-4.75</v>
      </c>
      <c r="W51" s="487">
        <v>1985.49</v>
      </c>
      <c r="X51" s="486">
        <v>1886.34</v>
      </c>
      <c r="Y51" s="486">
        <v>2036.7</v>
      </c>
      <c r="Z51" s="486">
        <v>2046.4</v>
      </c>
      <c r="AA51" s="486">
        <v>1395.58</v>
      </c>
      <c r="AB51" s="488">
        <v>1485.66</v>
      </c>
      <c r="AC51" s="488">
        <v>1417.9</v>
      </c>
      <c r="AD51" s="488">
        <v>1539.6</v>
      </c>
      <c r="AE51" s="488">
        <v>1494.59</v>
      </c>
      <c r="AF51" s="488">
        <v>1409.3</v>
      </c>
      <c r="AG51" s="488">
        <v>1511.1</v>
      </c>
      <c r="AH51" s="488">
        <v>1657.99</v>
      </c>
      <c r="AI51" s="488">
        <v>1582.4</v>
      </c>
      <c r="AJ51" s="488">
        <v>1604.92</v>
      </c>
      <c r="AK51" s="488">
        <v>1621.15</v>
      </c>
      <c r="AL51" s="488">
        <v>1571.19</v>
      </c>
      <c r="AM51" s="488">
        <v>1588.06</v>
      </c>
      <c r="AN51" s="488">
        <v>1460.23</v>
      </c>
      <c r="AO51" s="166">
        <v>-8.0500000000000007</v>
      </c>
      <c r="AP51" s="166">
        <v>-9.02</v>
      </c>
    </row>
    <row r="52" spans="2:42">
      <c r="B52" s="458" t="s">
        <v>289</v>
      </c>
      <c r="C52" s="486">
        <v>1370.55</v>
      </c>
      <c r="D52" s="486">
        <v>1487.31</v>
      </c>
      <c r="E52" s="486">
        <v>1453.73</v>
      </c>
      <c r="F52" s="486">
        <v>1460.4</v>
      </c>
      <c r="G52" s="486">
        <v>1480.82</v>
      </c>
      <c r="H52" s="486">
        <v>1460.29</v>
      </c>
      <c r="I52" s="486">
        <v>1463.89</v>
      </c>
      <c r="J52" s="486">
        <v>1443.56</v>
      </c>
      <c r="K52" s="486">
        <v>1439.59</v>
      </c>
      <c r="L52" s="486">
        <v>1372.04</v>
      </c>
      <c r="M52" s="486">
        <v>1368.68</v>
      </c>
      <c r="N52" s="486">
        <v>1511.94</v>
      </c>
      <c r="O52" s="486">
        <v>1411.55</v>
      </c>
      <c r="P52" s="486">
        <v>1453.52</v>
      </c>
      <c r="Q52" s="486">
        <v>1458.47</v>
      </c>
      <c r="R52" s="486">
        <v>1487.57</v>
      </c>
      <c r="S52" s="486">
        <v>1496.73</v>
      </c>
      <c r="T52" s="486">
        <v>1510.74</v>
      </c>
      <c r="U52" s="166">
        <v>0.94</v>
      </c>
      <c r="V52" s="166">
        <v>3.94</v>
      </c>
      <c r="W52" s="487">
        <v>1570.12</v>
      </c>
      <c r="X52" s="486">
        <v>1702.78</v>
      </c>
      <c r="Y52" s="486">
        <v>1640.4</v>
      </c>
      <c r="Z52" s="486">
        <v>1647.61</v>
      </c>
      <c r="AA52" s="486">
        <v>1706.1</v>
      </c>
      <c r="AB52" s="488">
        <v>1661.48</v>
      </c>
      <c r="AC52" s="488">
        <v>1660.6</v>
      </c>
      <c r="AD52" s="488">
        <v>1613.68</v>
      </c>
      <c r="AE52" s="488">
        <v>1637.68</v>
      </c>
      <c r="AF52" s="488">
        <v>1558.41</v>
      </c>
      <c r="AG52" s="488">
        <v>1545.63</v>
      </c>
      <c r="AH52" s="488">
        <v>1683.73</v>
      </c>
      <c r="AI52" s="488">
        <v>1603.71</v>
      </c>
      <c r="AJ52" s="488">
        <v>1641.18</v>
      </c>
      <c r="AK52" s="488">
        <v>1651.55</v>
      </c>
      <c r="AL52" s="488">
        <v>1695.72</v>
      </c>
      <c r="AM52" s="488">
        <v>1714.92</v>
      </c>
      <c r="AN52" s="488">
        <v>1726.05</v>
      </c>
      <c r="AO52" s="166">
        <v>0.65</v>
      </c>
      <c r="AP52" s="166">
        <v>5.17</v>
      </c>
    </row>
    <row r="53" spans="2:42">
      <c r="B53" s="461" t="s">
        <v>290</v>
      </c>
      <c r="C53" s="486">
        <v>1545.21</v>
      </c>
      <c r="D53" s="486">
        <v>1542.92</v>
      </c>
      <c r="E53" s="486">
        <v>1553.8</v>
      </c>
      <c r="F53" s="486">
        <v>1543.92</v>
      </c>
      <c r="G53" s="486">
        <v>1579.62</v>
      </c>
      <c r="H53" s="486">
        <v>1579.6</v>
      </c>
      <c r="I53" s="486">
        <v>1587.59</v>
      </c>
      <c r="J53" s="486">
        <v>1511.68</v>
      </c>
      <c r="K53" s="486">
        <v>1528.11</v>
      </c>
      <c r="L53" s="486">
        <v>1436.32</v>
      </c>
      <c r="M53" s="486">
        <v>1429.28</v>
      </c>
      <c r="N53" s="486">
        <v>1599.1</v>
      </c>
      <c r="O53" s="486">
        <v>1536.08</v>
      </c>
      <c r="P53" s="486">
        <v>1536.17</v>
      </c>
      <c r="Q53" s="486">
        <v>1552.52</v>
      </c>
      <c r="R53" s="486">
        <v>1510.76</v>
      </c>
      <c r="S53" s="486">
        <v>1543.17</v>
      </c>
      <c r="T53" s="486">
        <v>1813.7</v>
      </c>
      <c r="U53" s="166">
        <v>17.53</v>
      </c>
      <c r="V53" s="166">
        <v>18.07</v>
      </c>
      <c r="W53" s="487">
        <v>1846.67</v>
      </c>
      <c r="X53" s="486">
        <v>1843.07</v>
      </c>
      <c r="Y53" s="486">
        <v>1840.02</v>
      </c>
      <c r="Z53" s="486">
        <v>1824.79</v>
      </c>
      <c r="AA53" s="486">
        <v>1888.74</v>
      </c>
      <c r="AB53" s="488">
        <v>1884.24</v>
      </c>
      <c r="AC53" s="488">
        <v>1878.32</v>
      </c>
      <c r="AD53" s="488">
        <v>1796.32</v>
      </c>
      <c r="AE53" s="488">
        <v>1814.14</v>
      </c>
      <c r="AF53" s="488">
        <v>1705.35</v>
      </c>
      <c r="AG53" s="488">
        <v>1683.83</v>
      </c>
      <c r="AH53" s="488">
        <v>1880.15</v>
      </c>
      <c r="AI53" s="488">
        <v>1804.2</v>
      </c>
      <c r="AJ53" s="488">
        <v>1803.57</v>
      </c>
      <c r="AK53" s="488">
        <v>1818.1</v>
      </c>
      <c r="AL53" s="488">
        <v>1764.17</v>
      </c>
      <c r="AM53" s="488">
        <v>1800.15</v>
      </c>
      <c r="AN53" s="488">
        <v>2074.17</v>
      </c>
      <c r="AO53" s="166">
        <v>15.22</v>
      </c>
      <c r="AP53" s="166">
        <v>15</v>
      </c>
    </row>
    <row r="54" spans="2:42">
      <c r="B54" s="461" t="s">
        <v>291</v>
      </c>
      <c r="C54" s="486">
        <v>1196.08</v>
      </c>
      <c r="D54" s="486">
        <v>1202.0999999999999</v>
      </c>
      <c r="E54" s="486">
        <v>1200.49</v>
      </c>
      <c r="F54" s="486">
        <v>1350.11</v>
      </c>
      <c r="G54" s="486">
        <v>1338.83</v>
      </c>
      <c r="H54" s="486">
        <v>1346.86</v>
      </c>
      <c r="I54" s="486">
        <v>1347.46</v>
      </c>
      <c r="J54" s="486">
        <v>1352.04</v>
      </c>
      <c r="K54" s="486">
        <v>1348.99</v>
      </c>
      <c r="L54" s="486">
        <v>1270.0899999999999</v>
      </c>
      <c r="M54" s="486">
        <v>1277.21</v>
      </c>
      <c r="N54" s="486">
        <v>1398.22</v>
      </c>
      <c r="O54" s="486">
        <v>1337.59</v>
      </c>
      <c r="P54" s="486">
        <v>1355.68</v>
      </c>
      <c r="Q54" s="486">
        <v>1362.19</v>
      </c>
      <c r="R54" s="486">
        <v>1343.02</v>
      </c>
      <c r="S54" s="486">
        <v>1338.17</v>
      </c>
      <c r="T54" s="486">
        <v>1356.99</v>
      </c>
      <c r="U54" s="166">
        <v>1.41</v>
      </c>
      <c r="V54" s="166">
        <v>0.1</v>
      </c>
      <c r="W54" s="487">
        <v>1333.34</v>
      </c>
      <c r="X54" s="486">
        <v>1337.6</v>
      </c>
      <c r="Y54" s="486">
        <v>1325.52</v>
      </c>
      <c r="Z54" s="486">
        <v>1475.94</v>
      </c>
      <c r="AA54" s="486">
        <v>1488.27</v>
      </c>
      <c r="AB54" s="488">
        <v>1490.6</v>
      </c>
      <c r="AC54" s="488">
        <v>1487.84</v>
      </c>
      <c r="AD54" s="488">
        <v>1496.3</v>
      </c>
      <c r="AE54" s="488">
        <v>1497.02</v>
      </c>
      <c r="AF54" s="488">
        <v>1408.19</v>
      </c>
      <c r="AG54" s="488">
        <v>1410.79</v>
      </c>
      <c r="AH54" s="488">
        <v>1529.16</v>
      </c>
      <c r="AI54" s="488">
        <v>1481</v>
      </c>
      <c r="AJ54" s="488">
        <v>1492.5</v>
      </c>
      <c r="AK54" s="488">
        <v>1509.44</v>
      </c>
      <c r="AL54" s="488">
        <v>1480.8</v>
      </c>
      <c r="AM54" s="488">
        <v>1488.42</v>
      </c>
      <c r="AN54" s="488">
        <v>1490.64</v>
      </c>
      <c r="AO54" s="166">
        <v>0.15</v>
      </c>
      <c r="AP54" s="166">
        <v>-0.12</v>
      </c>
    </row>
    <row r="55" spans="2:42">
      <c r="B55" s="461" t="s">
        <v>285</v>
      </c>
      <c r="C55" s="486">
        <v>2198.5</v>
      </c>
      <c r="D55" s="486">
        <v>2036.85</v>
      </c>
      <c r="E55" s="486">
        <v>2036.41</v>
      </c>
      <c r="F55" s="486">
        <v>2017.45</v>
      </c>
      <c r="G55" s="486">
        <v>2036.65</v>
      </c>
      <c r="H55" s="486">
        <v>2070.6</v>
      </c>
      <c r="I55" s="486">
        <v>2087.9499999999998</v>
      </c>
      <c r="J55" s="486">
        <v>2087.85</v>
      </c>
      <c r="K55" s="486">
        <v>2079.94</v>
      </c>
      <c r="L55" s="486">
        <v>2006.78</v>
      </c>
      <c r="M55" s="486">
        <v>2019.58</v>
      </c>
      <c r="N55" s="486">
        <v>2306.44</v>
      </c>
      <c r="O55" s="486">
        <v>2157.2199999999998</v>
      </c>
      <c r="P55" s="486">
        <v>2184.13</v>
      </c>
      <c r="Q55" s="486">
        <v>2169.6999999999998</v>
      </c>
      <c r="R55" s="486">
        <v>2155.4299999999998</v>
      </c>
      <c r="S55" s="486">
        <v>2165.16</v>
      </c>
      <c r="T55" s="486">
        <v>2184.17</v>
      </c>
      <c r="U55" s="166">
        <v>0.88</v>
      </c>
      <c r="V55" s="166">
        <v>0</v>
      </c>
      <c r="W55" s="487">
        <v>2747.07</v>
      </c>
      <c r="X55" s="486">
        <v>2569.06</v>
      </c>
      <c r="Y55" s="486">
        <v>2550.48</v>
      </c>
      <c r="Z55" s="486">
        <v>2499.25</v>
      </c>
      <c r="AA55" s="486">
        <v>2610.91</v>
      </c>
      <c r="AB55" s="488">
        <v>2630.87</v>
      </c>
      <c r="AC55" s="488">
        <v>2635.61</v>
      </c>
      <c r="AD55" s="488">
        <v>2643.24</v>
      </c>
      <c r="AE55" s="488">
        <v>2631.63</v>
      </c>
      <c r="AF55" s="488">
        <v>2541.37</v>
      </c>
      <c r="AG55" s="488">
        <v>2541.56</v>
      </c>
      <c r="AH55" s="488">
        <v>2883.87</v>
      </c>
      <c r="AI55" s="488">
        <v>2673.58</v>
      </c>
      <c r="AJ55" s="488">
        <v>2729.55</v>
      </c>
      <c r="AK55" s="488">
        <v>2645.14</v>
      </c>
      <c r="AL55" s="488">
        <v>2675.72</v>
      </c>
      <c r="AM55" s="488">
        <v>2677.48</v>
      </c>
      <c r="AN55" s="488">
        <v>2739</v>
      </c>
      <c r="AO55" s="166">
        <v>2.2999999999999998</v>
      </c>
      <c r="AP55" s="166">
        <v>0.35</v>
      </c>
    </row>
    <row r="56" spans="2:42">
      <c r="B56" s="461" t="s">
        <v>293</v>
      </c>
      <c r="C56" s="486">
        <v>1095.44</v>
      </c>
      <c r="D56" s="486">
        <v>1106.24</v>
      </c>
      <c r="E56" s="486">
        <v>1109.02</v>
      </c>
      <c r="F56" s="486">
        <v>1105.42</v>
      </c>
      <c r="G56" s="486">
        <v>1113</v>
      </c>
      <c r="H56" s="486">
        <v>1261.96</v>
      </c>
      <c r="I56" s="486">
        <v>1242.6600000000001</v>
      </c>
      <c r="J56" s="486">
        <v>1198.68</v>
      </c>
      <c r="K56" s="486">
        <v>1213.67</v>
      </c>
      <c r="L56" s="486">
        <v>1295.98</v>
      </c>
      <c r="M56" s="486">
        <v>1301.1500000000001</v>
      </c>
      <c r="N56" s="486">
        <v>1386.29</v>
      </c>
      <c r="O56" s="486">
        <v>1321.72</v>
      </c>
      <c r="P56" s="486">
        <v>1343.61</v>
      </c>
      <c r="Q56" s="486">
        <v>1294.6199999999999</v>
      </c>
      <c r="R56" s="486">
        <v>1290.7</v>
      </c>
      <c r="S56" s="486">
        <v>1301.3399999999999</v>
      </c>
      <c r="T56" s="486">
        <v>1320.24</v>
      </c>
      <c r="U56" s="166">
        <v>1.45</v>
      </c>
      <c r="V56" s="166">
        <v>-1.74</v>
      </c>
      <c r="W56" s="487">
        <v>1449.63</v>
      </c>
      <c r="X56" s="486">
        <v>1426.49</v>
      </c>
      <c r="Y56" s="486">
        <v>1427.12</v>
      </c>
      <c r="Z56" s="486">
        <v>1418</v>
      </c>
      <c r="AA56" s="486">
        <v>1445.64</v>
      </c>
      <c r="AB56" s="488">
        <v>1720.24</v>
      </c>
      <c r="AC56" s="488">
        <v>1700.16</v>
      </c>
      <c r="AD56" s="488">
        <v>1744.21</v>
      </c>
      <c r="AE56" s="488">
        <v>1654.94</v>
      </c>
      <c r="AF56" s="488">
        <v>1772.46</v>
      </c>
      <c r="AG56" s="488">
        <v>1750.71</v>
      </c>
      <c r="AH56" s="488">
        <v>1976.68</v>
      </c>
      <c r="AI56" s="488">
        <v>1762.97</v>
      </c>
      <c r="AJ56" s="488">
        <v>1838.9</v>
      </c>
      <c r="AK56" s="488">
        <v>1757.89</v>
      </c>
      <c r="AL56" s="488">
        <v>1867.59</v>
      </c>
      <c r="AM56" s="488">
        <v>1729.67</v>
      </c>
      <c r="AN56" s="488">
        <v>1840.81</v>
      </c>
      <c r="AO56" s="166">
        <v>6.43</v>
      </c>
      <c r="AP56" s="166">
        <v>0.1</v>
      </c>
    </row>
    <row r="57" spans="2:42" ht="20.100000000000001" customHeight="1">
      <c r="B57" s="462" t="s">
        <v>88</v>
      </c>
      <c r="C57" s="489">
        <v>920.35</v>
      </c>
      <c r="D57" s="489">
        <v>918.74</v>
      </c>
      <c r="E57" s="489">
        <v>917.28</v>
      </c>
      <c r="F57" s="489">
        <v>922.68</v>
      </c>
      <c r="G57" s="489">
        <v>925.02</v>
      </c>
      <c r="H57" s="489">
        <v>925.74</v>
      </c>
      <c r="I57" s="489">
        <v>926.83</v>
      </c>
      <c r="J57" s="489">
        <v>923.14</v>
      </c>
      <c r="K57" s="489">
        <v>920.1</v>
      </c>
      <c r="L57" s="489">
        <v>886.61</v>
      </c>
      <c r="M57" s="489">
        <v>888.15</v>
      </c>
      <c r="N57" s="489">
        <v>940.3</v>
      </c>
      <c r="O57" s="489">
        <v>926.57</v>
      </c>
      <c r="P57" s="489">
        <v>931.59</v>
      </c>
      <c r="Q57" s="489">
        <v>931.23</v>
      </c>
      <c r="R57" s="489">
        <v>934.83</v>
      </c>
      <c r="S57" s="489">
        <v>935.74</v>
      </c>
      <c r="T57" s="489">
        <v>942.29</v>
      </c>
      <c r="U57" s="165">
        <v>0.7</v>
      </c>
      <c r="V57" s="165">
        <v>1.1499999999999999</v>
      </c>
      <c r="W57" s="491">
        <v>1069.9100000000001</v>
      </c>
      <c r="X57" s="489">
        <v>1068.3</v>
      </c>
      <c r="Y57" s="489">
        <v>1054.0899999999999</v>
      </c>
      <c r="Z57" s="489">
        <v>1071.54</v>
      </c>
      <c r="AA57" s="489">
        <v>1068.75</v>
      </c>
      <c r="AB57" s="732">
        <v>1068.8699999999999</v>
      </c>
      <c r="AC57" s="732">
        <v>1069.82</v>
      </c>
      <c r="AD57" s="732">
        <v>1070.77</v>
      </c>
      <c r="AE57" s="732">
        <v>1062.81</v>
      </c>
      <c r="AF57" s="732">
        <v>1020.12</v>
      </c>
      <c r="AG57" s="732">
        <v>1025.05</v>
      </c>
      <c r="AH57" s="732">
        <v>1087.97</v>
      </c>
      <c r="AI57" s="732">
        <v>1066.08</v>
      </c>
      <c r="AJ57" s="732">
        <v>1067.75</v>
      </c>
      <c r="AK57" s="732">
        <v>1075.27</v>
      </c>
      <c r="AL57" s="732">
        <v>1085.5899999999999</v>
      </c>
      <c r="AM57" s="732">
        <v>1079.8699999999999</v>
      </c>
      <c r="AN57" s="732">
        <v>1082.5999999999999</v>
      </c>
      <c r="AO57" s="730">
        <v>0.25</v>
      </c>
      <c r="AP57" s="730">
        <v>1.39</v>
      </c>
    </row>
    <row r="58" spans="2:42" ht="15" customHeight="1">
      <c r="B58" s="461" t="s">
        <v>294</v>
      </c>
      <c r="C58" s="486">
        <v>1550.9</v>
      </c>
      <c r="D58" s="486">
        <v>1548.81</v>
      </c>
      <c r="E58" s="486">
        <v>1525.2</v>
      </c>
      <c r="F58" s="486">
        <v>1501.08</v>
      </c>
      <c r="G58" s="486">
        <v>1462.86</v>
      </c>
      <c r="H58" s="486">
        <v>1581.86</v>
      </c>
      <c r="I58" s="486">
        <v>1518.2</v>
      </c>
      <c r="J58" s="486">
        <v>1507.61</v>
      </c>
      <c r="K58" s="486">
        <v>1523.22</v>
      </c>
      <c r="L58" s="486">
        <v>1496.32</v>
      </c>
      <c r="M58" s="486">
        <v>1539.87</v>
      </c>
      <c r="N58" s="486">
        <v>1639.96</v>
      </c>
      <c r="O58" s="486">
        <v>1594.3</v>
      </c>
      <c r="P58" s="486">
        <v>1690.61</v>
      </c>
      <c r="Q58" s="486">
        <v>1705.7</v>
      </c>
      <c r="R58" s="486">
        <v>1720.72</v>
      </c>
      <c r="S58" s="486">
        <v>1656.49</v>
      </c>
      <c r="T58" s="486">
        <v>1601.16</v>
      </c>
      <c r="U58" s="166">
        <v>-3.34</v>
      </c>
      <c r="V58" s="166">
        <v>-5.29</v>
      </c>
      <c r="W58" s="487">
        <v>1900.87</v>
      </c>
      <c r="X58" s="486">
        <v>1889.34</v>
      </c>
      <c r="Y58" s="486">
        <v>1871.38</v>
      </c>
      <c r="Z58" s="486">
        <v>1826.64</v>
      </c>
      <c r="AA58" s="486">
        <v>1784.63</v>
      </c>
      <c r="AB58" s="488">
        <v>1886.03</v>
      </c>
      <c r="AC58" s="486">
        <v>1807.19</v>
      </c>
      <c r="AD58" s="486">
        <v>1836.23</v>
      </c>
      <c r="AE58" s="486">
        <v>1804.09</v>
      </c>
      <c r="AF58" s="486">
        <v>1730.08</v>
      </c>
      <c r="AG58" s="486">
        <v>1792.42</v>
      </c>
      <c r="AH58" s="486">
        <v>1888.45</v>
      </c>
      <c r="AI58" s="486">
        <v>1870.98</v>
      </c>
      <c r="AJ58" s="486">
        <v>1966.89</v>
      </c>
      <c r="AK58" s="486">
        <v>1973</v>
      </c>
      <c r="AL58" s="486">
        <v>2015.14</v>
      </c>
      <c r="AM58" s="486">
        <v>1922.99</v>
      </c>
      <c r="AN58" s="486">
        <v>1809.99</v>
      </c>
      <c r="AO58" s="166">
        <v>-5.88</v>
      </c>
      <c r="AP58" s="166">
        <v>-7.98</v>
      </c>
    </row>
    <row r="59" spans="2:42" ht="15" customHeight="1">
      <c r="B59" s="461" t="s">
        <v>405</v>
      </c>
      <c r="C59" s="486">
        <v>1118.81</v>
      </c>
      <c r="D59" s="486">
        <v>1154</v>
      </c>
      <c r="E59" s="486">
        <v>1138.68</v>
      </c>
      <c r="F59" s="486">
        <v>1145.3699999999999</v>
      </c>
      <c r="G59" s="486">
        <v>1109.77</v>
      </c>
      <c r="H59" s="486">
        <v>1128.25</v>
      </c>
      <c r="I59" s="486">
        <v>1089.57</v>
      </c>
      <c r="J59" s="486">
        <v>1071.48</v>
      </c>
      <c r="K59" s="486">
        <v>1098.0999999999999</v>
      </c>
      <c r="L59" s="486">
        <v>1048.4000000000001</v>
      </c>
      <c r="M59" s="486">
        <v>1048.1300000000001</v>
      </c>
      <c r="N59" s="486">
        <v>1113.8800000000001</v>
      </c>
      <c r="O59" s="486">
        <v>1096.2</v>
      </c>
      <c r="P59" s="486">
        <v>1172.51</v>
      </c>
      <c r="Q59" s="980" t="s">
        <v>418</v>
      </c>
      <c r="R59" s="654" t="s">
        <v>406</v>
      </c>
      <c r="S59" s="654" t="s">
        <v>406</v>
      </c>
      <c r="T59" s="654" t="s">
        <v>406</v>
      </c>
      <c r="U59" s="654" t="s">
        <v>406</v>
      </c>
      <c r="V59" s="654" t="s">
        <v>406</v>
      </c>
      <c r="W59" s="487">
        <v>1206.23</v>
      </c>
      <c r="X59" s="486">
        <v>1240.76</v>
      </c>
      <c r="Y59" s="486">
        <v>1228.6199999999999</v>
      </c>
      <c r="Z59" s="486">
        <v>1236.0899999999999</v>
      </c>
      <c r="AA59" s="486">
        <v>1192.6199999999999</v>
      </c>
      <c r="AB59" s="488">
        <v>1229.26</v>
      </c>
      <c r="AC59" s="486">
        <v>1186.94</v>
      </c>
      <c r="AD59" s="486">
        <v>1175.22</v>
      </c>
      <c r="AE59" s="486">
        <v>1198.19</v>
      </c>
      <c r="AF59" s="486">
        <v>1136.69</v>
      </c>
      <c r="AG59" s="486">
        <v>1135.8900000000001</v>
      </c>
      <c r="AH59" s="486">
        <v>1210.83</v>
      </c>
      <c r="AI59" s="486">
        <v>1184.81</v>
      </c>
      <c r="AJ59" s="486">
        <v>1254.49</v>
      </c>
      <c r="AK59" s="980" t="s">
        <v>418</v>
      </c>
      <c r="AL59" s="654" t="s">
        <v>406</v>
      </c>
      <c r="AM59" s="654" t="s">
        <v>406</v>
      </c>
      <c r="AN59" s="654" t="s">
        <v>406</v>
      </c>
      <c r="AO59" s="654" t="s">
        <v>406</v>
      </c>
      <c r="AP59" s="654" t="s">
        <v>406</v>
      </c>
    </row>
    <row r="60" spans="2:42" ht="15" customHeight="1">
      <c r="B60" s="461" t="s">
        <v>295</v>
      </c>
      <c r="C60" s="486">
        <v>1306.23</v>
      </c>
      <c r="D60" s="486">
        <v>1299.9100000000001</v>
      </c>
      <c r="E60" s="486">
        <v>1285.3599999999999</v>
      </c>
      <c r="F60" s="486">
        <v>1287.72</v>
      </c>
      <c r="G60" s="486">
        <v>1289.8699999999999</v>
      </c>
      <c r="H60" s="486">
        <v>1291.8800000000001</v>
      </c>
      <c r="I60" s="486">
        <v>1280.9100000000001</v>
      </c>
      <c r="J60" s="486">
        <v>1253.58</v>
      </c>
      <c r="K60" s="486">
        <v>1194.0899999999999</v>
      </c>
      <c r="L60" s="486">
        <v>1179.25</v>
      </c>
      <c r="M60" s="486">
        <v>1179.4100000000001</v>
      </c>
      <c r="N60" s="486">
        <v>1252.6300000000001</v>
      </c>
      <c r="O60" s="486">
        <v>1223.25</v>
      </c>
      <c r="P60" s="486">
        <v>1239.05</v>
      </c>
      <c r="Q60" s="486">
        <v>1229.78</v>
      </c>
      <c r="R60" s="486">
        <v>1221.68</v>
      </c>
      <c r="S60" s="486">
        <v>1224.56</v>
      </c>
      <c r="T60" s="486">
        <v>1224.8399999999999</v>
      </c>
      <c r="U60" s="166">
        <v>0.02</v>
      </c>
      <c r="V60" s="166">
        <v>-1.1499999999999999</v>
      </c>
      <c r="W60" s="487">
        <v>1432.4</v>
      </c>
      <c r="X60" s="486">
        <v>1427.41</v>
      </c>
      <c r="Y60" s="486">
        <v>1405.26</v>
      </c>
      <c r="Z60" s="486">
        <v>1409.41</v>
      </c>
      <c r="AA60" s="486">
        <v>1411.93</v>
      </c>
      <c r="AB60" s="488">
        <v>1413.35</v>
      </c>
      <c r="AC60" s="486">
        <v>1402.72</v>
      </c>
      <c r="AD60" s="486">
        <v>1377.62</v>
      </c>
      <c r="AE60" s="486">
        <v>1315.63</v>
      </c>
      <c r="AF60" s="486">
        <v>1305.9000000000001</v>
      </c>
      <c r="AG60" s="486">
        <v>1305</v>
      </c>
      <c r="AH60" s="486">
        <v>1385.76</v>
      </c>
      <c r="AI60" s="486">
        <v>1360.29</v>
      </c>
      <c r="AJ60" s="486">
        <v>1366.6</v>
      </c>
      <c r="AK60" s="486">
        <v>1363.56</v>
      </c>
      <c r="AL60" s="486">
        <v>1360.43</v>
      </c>
      <c r="AM60" s="486">
        <v>1362.28</v>
      </c>
      <c r="AN60" s="486">
        <v>1353.45</v>
      </c>
      <c r="AO60" s="166">
        <v>-0.65</v>
      </c>
      <c r="AP60" s="166">
        <v>-0.96</v>
      </c>
    </row>
    <row r="61" spans="2:42" ht="15" customHeight="1">
      <c r="B61" s="461" t="s">
        <v>296</v>
      </c>
      <c r="C61" s="486">
        <v>935.79</v>
      </c>
      <c r="D61" s="486">
        <v>934.9</v>
      </c>
      <c r="E61" s="486">
        <v>933.83</v>
      </c>
      <c r="F61" s="486">
        <v>939.49</v>
      </c>
      <c r="G61" s="486">
        <v>941.97</v>
      </c>
      <c r="H61" s="486">
        <v>942.71</v>
      </c>
      <c r="I61" s="486">
        <v>943.3</v>
      </c>
      <c r="J61" s="486">
        <v>939.54</v>
      </c>
      <c r="K61" s="486">
        <v>938.37</v>
      </c>
      <c r="L61" s="486">
        <v>902.52</v>
      </c>
      <c r="M61" s="486">
        <v>906.09</v>
      </c>
      <c r="N61" s="486">
        <v>961.51</v>
      </c>
      <c r="O61" s="486">
        <v>947.24</v>
      </c>
      <c r="P61" s="486">
        <v>952.38</v>
      </c>
      <c r="Q61" s="486">
        <v>952.08</v>
      </c>
      <c r="R61" s="486">
        <v>956.2</v>
      </c>
      <c r="S61" s="486">
        <v>957.21</v>
      </c>
      <c r="T61" s="486">
        <v>963.66</v>
      </c>
      <c r="U61" s="166">
        <v>0.67</v>
      </c>
      <c r="V61" s="166">
        <v>1.18</v>
      </c>
      <c r="W61" s="487">
        <v>1087.47</v>
      </c>
      <c r="X61" s="486">
        <v>1085.98</v>
      </c>
      <c r="Y61" s="486">
        <v>1071.33</v>
      </c>
      <c r="Z61" s="486">
        <v>1090.05</v>
      </c>
      <c r="AA61" s="486">
        <v>1086.46</v>
      </c>
      <c r="AB61" s="488">
        <v>1086.73</v>
      </c>
      <c r="AC61" s="486">
        <v>1086.5999999999999</v>
      </c>
      <c r="AD61" s="486">
        <v>1087.95</v>
      </c>
      <c r="AE61" s="486">
        <v>1081.24</v>
      </c>
      <c r="AF61" s="486">
        <v>1036.32</v>
      </c>
      <c r="AG61" s="486">
        <v>1043.27</v>
      </c>
      <c r="AH61" s="486">
        <v>1109.93</v>
      </c>
      <c r="AI61" s="486">
        <v>1086.58</v>
      </c>
      <c r="AJ61" s="486">
        <v>1088</v>
      </c>
      <c r="AK61" s="486">
        <v>1096.43</v>
      </c>
      <c r="AL61" s="486">
        <v>1107.5</v>
      </c>
      <c r="AM61" s="486">
        <v>1100.6199999999999</v>
      </c>
      <c r="AN61" s="486">
        <v>1103.77</v>
      </c>
      <c r="AO61" s="166">
        <v>0.28999999999999998</v>
      </c>
      <c r="AP61" s="166">
        <v>1.45</v>
      </c>
    </row>
    <row r="62" spans="2:42" ht="15" customHeight="1">
      <c r="B62" s="461" t="s">
        <v>297</v>
      </c>
      <c r="C62" s="486">
        <v>914.24</v>
      </c>
      <c r="D62" s="486">
        <v>903.61</v>
      </c>
      <c r="E62" s="486">
        <v>902.49</v>
      </c>
      <c r="F62" s="486">
        <v>902.49</v>
      </c>
      <c r="G62" s="486">
        <v>902.96</v>
      </c>
      <c r="H62" s="486">
        <v>910.73</v>
      </c>
      <c r="I62" s="486">
        <v>921.04</v>
      </c>
      <c r="J62" s="486">
        <v>916.59</v>
      </c>
      <c r="K62" s="486">
        <v>919.86</v>
      </c>
      <c r="L62" s="486">
        <v>906.26</v>
      </c>
      <c r="M62" s="486">
        <v>929.11</v>
      </c>
      <c r="N62" s="486">
        <v>977.22</v>
      </c>
      <c r="O62" s="486">
        <v>970</v>
      </c>
      <c r="P62" s="486">
        <v>964.46</v>
      </c>
      <c r="Q62" s="486">
        <v>966.24</v>
      </c>
      <c r="R62" s="486">
        <v>964.34</v>
      </c>
      <c r="S62" s="486">
        <v>973.01</v>
      </c>
      <c r="T62" s="486">
        <v>999.27</v>
      </c>
      <c r="U62" s="166">
        <v>2.7</v>
      </c>
      <c r="V62" s="166">
        <v>3.61</v>
      </c>
      <c r="W62" s="487">
        <v>1086.92</v>
      </c>
      <c r="X62" s="486">
        <v>1086.8800000000001</v>
      </c>
      <c r="Y62" s="486">
        <v>1078.6500000000001</v>
      </c>
      <c r="Z62" s="486">
        <v>1083.74</v>
      </c>
      <c r="AA62" s="486">
        <v>1083.1600000000001</v>
      </c>
      <c r="AB62" s="488">
        <v>1090.75</v>
      </c>
      <c r="AC62" s="486">
        <v>1115.77</v>
      </c>
      <c r="AD62" s="486">
        <v>1109.81</v>
      </c>
      <c r="AE62" s="486">
        <v>1102.96</v>
      </c>
      <c r="AF62" s="486">
        <v>1085.54</v>
      </c>
      <c r="AG62" s="486">
        <v>1093.29</v>
      </c>
      <c r="AH62" s="486">
        <v>1149.44</v>
      </c>
      <c r="AI62" s="486">
        <v>1138.6500000000001</v>
      </c>
      <c r="AJ62" s="486">
        <v>1126.67</v>
      </c>
      <c r="AK62" s="486">
        <v>1134.99</v>
      </c>
      <c r="AL62" s="486">
        <v>1133.44</v>
      </c>
      <c r="AM62" s="486">
        <v>1141.44</v>
      </c>
      <c r="AN62" s="486">
        <v>1168.1400000000001</v>
      </c>
      <c r="AO62" s="166">
        <v>2.34</v>
      </c>
      <c r="AP62" s="166">
        <v>3.68</v>
      </c>
    </row>
    <row r="63" spans="2:42" ht="15" customHeight="1">
      <c r="B63" s="461" t="s">
        <v>409</v>
      </c>
      <c r="C63" s="486">
        <v>1228.32</v>
      </c>
      <c r="D63" s="486">
        <v>1210.06</v>
      </c>
      <c r="E63" s="486">
        <v>1219.6400000000001</v>
      </c>
      <c r="F63" s="486">
        <v>1221.9100000000001</v>
      </c>
      <c r="G63" s="486">
        <v>1228.81</v>
      </c>
      <c r="H63" s="486">
        <v>1228.71</v>
      </c>
      <c r="I63" s="486">
        <v>1218.8900000000001</v>
      </c>
      <c r="J63" s="486">
        <v>1193.47</v>
      </c>
      <c r="K63" s="486">
        <v>1153.3</v>
      </c>
      <c r="L63" s="654" t="s">
        <v>406</v>
      </c>
      <c r="M63" s="654" t="s">
        <v>406</v>
      </c>
      <c r="N63" s="654" t="s">
        <v>406</v>
      </c>
      <c r="O63" s="654" t="s">
        <v>406</v>
      </c>
      <c r="P63" s="654" t="s">
        <v>406</v>
      </c>
      <c r="Q63" s="654" t="s">
        <v>406</v>
      </c>
      <c r="R63" s="654" t="s">
        <v>406</v>
      </c>
      <c r="S63" s="654" t="s">
        <v>406</v>
      </c>
      <c r="T63" s="654" t="s">
        <v>406</v>
      </c>
      <c r="U63" s="654" t="s">
        <v>406</v>
      </c>
      <c r="V63" s="654" t="s">
        <v>406</v>
      </c>
      <c r="W63" s="487">
        <v>1358.19</v>
      </c>
      <c r="X63" s="486">
        <v>1339.8</v>
      </c>
      <c r="Y63" s="486">
        <v>1343.42</v>
      </c>
      <c r="Z63" s="486">
        <v>1345.57</v>
      </c>
      <c r="AA63" s="486">
        <v>1360.44</v>
      </c>
      <c r="AB63" s="488">
        <v>1361.84</v>
      </c>
      <c r="AC63" s="488">
        <v>1354.99</v>
      </c>
      <c r="AD63" s="488">
        <v>1332.87</v>
      </c>
      <c r="AE63" s="488">
        <v>1269.49</v>
      </c>
      <c r="AF63" s="654" t="s">
        <v>406</v>
      </c>
      <c r="AG63" s="654" t="s">
        <v>406</v>
      </c>
      <c r="AH63" s="654" t="s">
        <v>406</v>
      </c>
      <c r="AI63" s="654" t="s">
        <v>406</v>
      </c>
      <c r="AJ63" s="654" t="s">
        <v>406</v>
      </c>
      <c r="AK63" s="654" t="s">
        <v>406</v>
      </c>
      <c r="AL63" s="654" t="s">
        <v>406</v>
      </c>
      <c r="AM63" s="654" t="s">
        <v>406</v>
      </c>
      <c r="AN63" s="654" t="s">
        <v>406</v>
      </c>
      <c r="AO63" s="654" t="s">
        <v>406</v>
      </c>
      <c r="AP63" s="654" t="s">
        <v>406</v>
      </c>
    </row>
    <row r="64" spans="2:42" ht="15" customHeight="1">
      <c r="B64" s="461" t="s">
        <v>298</v>
      </c>
      <c r="C64" s="486">
        <v>681.25</v>
      </c>
      <c r="D64" s="486">
        <v>677.07</v>
      </c>
      <c r="E64" s="486">
        <v>675</v>
      </c>
      <c r="F64" s="486">
        <v>680.02</v>
      </c>
      <c r="G64" s="486">
        <v>683.78</v>
      </c>
      <c r="H64" s="486">
        <v>682.58</v>
      </c>
      <c r="I64" s="486">
        <v>684.15</v>
      </c>
      <c r="J64" s="486">
        <v>682.56</v>
      </c>
      <c r="K64" s="486">
        <v>672.3</v>
      </c>
      <c r="L64" s="486">
        <v>663.97</v>
      </c>
      <c r="M64" s="486">
        <v>661.49</v>
      </c>
      <c r="N64" s="486">
        <v>682.03</v>
      </c>
      <c r="O64" s="486">
        <v>681.93</v>
      </c>
      <c r="P64" s="486">
        <v>688.04</v>
      </c>
      <c r="Q64" s="486">
        <v>688.15</v>
      </c>
      <c r="R64" s="486">
        <v>690.09</v>
      </c>
      <c r="S64" s="486">
        <v>690.29</v>
      </c>
      <c r="T64" s="486">
        <v>697.5</v>
      </c>
      <c r="U64" s="166">
        <v>1.04</v>
      </c>
      <c r="V64" s="166">
        <v>1.37</v>
      </c>
      <c r="W64" s="487">
        <v>799.91</v>
      </c>
      <c r="X64" s="486">
        <v>797.42</v>
      </c>
      <c r="Y64" s="486">
        <v>787.61</v>
      </c>
      <c r="Z64" s="486">
        <v>798.5</v>
      </c>
      <c r="AA64" s="486">
        <v>803.83</v>
      </c>
      <c r="AB64" s="488">
        <v>800.58</v>
      </c>
      <c r="AC64" s="488">
        <v>801.6</v>
      </c>
      <c r="AD64" s="488">
        <v>802.78</v>
      </c>
      <c r="AE64" s="488">
        <v>800.07</v>
      </c>
      <c r="AF64" s="488">
        <v>778.8</v>
      </c>
      <c r="AG64" s="488">
        <v>788.99</v>
      </c>
      <c r="AH64" s="488">
        <v>817.51</v>
      </c>
      <c r="AI64" s="488">
        <v>814.8</v>
      </c>
      <c r="AJ64" s="488">
        <v>822.62</v>
      </c>
      <c r="AK64" s="488">
        <v>823.81</v>
      </c>
      <c r="AL64" s="488">
        <v>832.1</v>
      </c>
      <c r="AM64" s="488">
        <v>834.46</v>
      </c>
      <c r="AN64" s="488">
        <v>833.46</v>
      </c>
      <c r="AO64" s="183">
        <v>-0.12</v>
      </c>
      <c r="AP64" s="183">
        <v>1.32</v>
      </c>
    </row>
    <row r="65" spans="1:253" ht="15" customHeight="1" thickBot="1">
      <c r="B65" s="463" t="s">
        <v>293</v>
      </c>
      <c r="C65" s="734">
        <v>1192.3</v>
      </c>
      <c r="D65" s="734">
        <v>1207.97</v>
      </c>
      <c r="E65" s="734">
        <v>1157.8</v>
      </c>
      <c r="F65" s="734">
        <v>1170.1400000000001</v>
      </c>
      <c r="G65" s="734">
        <v>1181.18</v>
      </c>
      <c r="H65" s="734">
        <v>1175.27</v>
      </c>
      <c r="I65" s="734">
        <v>1193.28</v>
      </c>
      <c r="J65" s="734">
        <v>1165.3699999999999</v>
      </c>
      <c r="K65" s="734">
        <v>1210.6400000000001</v>
      </c>
      <c r="L65" s="734">
        <v>1165.8900000000001</v>
      </c>
      <c r="M65" s="734">
        <v>1165.17</v>
      </c>
      <c r="N65" s="734">
        <v>1195.75</v>
      </c>
      <c r="O65" s="734">
        <v>1192.3499999999999</v>
      </c>
      <c r="P65" s="734">
        <v>1205.27</v>
      </c>
      <c r="Q65" s="734">
        <v>1202.72</v>
      </c>
      <c r="R65" s="734">
        <v>1209.5</v>
      </c>
      <c r="S65" s="734">
        <v>1210.95</v>
      </c>
      <c r="T65" s="734">
        <v>1212.1600000000001</v>
      </c>
      <c r="U65" s="735">
        <v>0.1</v>
      </c>
      <c r="V65" s="735">
        <v>0.56999999999999995</v>
      </c>
      <c r="W65" s="736">
        <v>1346.81</v>
      </c>
      <c r="X65" s="734">
        <v>1348.98</v>
      </c>
      <c r="Y65" s="734">
        <v>1291.8599999999999</v>
      </c>
      <c r="Z65" s="734">
        <v>1315.87</v>
      </c>
      <c r="AA65" s="734">
        <v>1337.67</v>
      </c>
      <c r="AB65" s="737">
        <v>1331.93</v>
      </c>
      <c r="AC65" s="737">
        <v>1348.72</v>
      </c>
      <c r="AD65" s="737">
        <v>1322.73</v>
      </c>
      <c r="AE65" s="737">
        <v>1368.91</v>
      </c>
      <c r="AF65" s="737">
        <v>1309.8399999999999</v>
      </c>
      <c r="AG65" s="737">
        <v>1304.6500000000001</v>
      </c>
      <c r="AH65" s="737">
        <v>1333.79</v>
      </c>
      <c r="AI65" s="737">
        <v>1341.72</v>
      </c>
      <c r="AJ65" s="737">
        <v>1356.07</v>
      </c>
      <c r="AK65" s="737">
        <v>1358.38</v>
      </c>
      <c r="AL65" s="737">
        <v>1373.76</v>
      </c>
      <c r="AM65" s="737">
        <v>1391.29</v>
      </c>
      <c r="AN65" s="737">
        <v>1388.29</v>
      </c>
      <c r="AO65" s="738">
        <v>-0.22</v>
      </c>
      <c r="AP65" s="738">
        <v>2.38</v>
      </c>
    </row>
    <row r="66" spans="1:253" ht="16.5" thickTop="1" thickBot="1">
      <c r="B66" s="930" t="s">
        <v>235</v>
      </c>
      <c r="C66" s="485">
        <v>1211.47</v>
      </c>
      <c r="D66" s="485">
        <v>1198.69</v>
      </c>
      <c r="E66" s="485">
        <v>1190.55</v>
      </c>
      <c r="F66" s="485">
        <v>1174.3800000000001</v>
      </c>
      <c r="G66" s="485">
        <v>1176.96</v>
      </c>
      <c r="H66" s="485">
        <v>1172.96</v>
      </c>
      <c r="I66" s="485">
        <v>1172.68</v>
      </c>
      <c r="J66" s="485">
        <v>1173.47</v>
      </c>
      <c r="K66" s="485">
        <v>1175.25</v>
      </c>
      <c r="L66" s="485">
        <v>1115</v>
      </c>
      <c r="M66" s="485">
        <v>1113.3399999999999</v>
      </c>
      <c r="N66" s="485">
        <v>1202.8599999999999</v>
      </c>
      <c r="O66" s="485">
        <v>1177</v>
      </c>
      <c r="P66" s="485">
        <v>1190.1199999999999</v>
      </c>
      <c r="Q66" s="485">
        <v>1190</v>
      </c>
      <c r="R66" s="485">
        <v>1195.19</v>
      </c>
      <c r="S66" s="485">
        <v>1189.4100000000001</v>
      </c>
      <c r="T66" s="485">
        <v>1193.25</v>
      </c>
      <c r="U66" s="727">
        <v>0.32</v>
      </c>
      <c r="V66" s="727">
        <v>0.26</v>
      </c>
      <c r="W66" s="728">
        <v>1354.9</v>
      </c>
      <c r="X66" s="729">
        <v>1356.08</v>
      </c>
      <c r="Y66" s="729">
        <v>1341.06</v>
      </c>
      <c r="Z66" s="729">
        <v>1335.09</v>
      </c>
      <c r="AA66" s="485">
        <v>1338.29</v>
      </c>
      <c r="AB66" s="729">
        <v>1335.69</v>
      </c>
      <c r="AC66" s="729">
        <v>1335.69</v>
      </c>
      <c r="AD66" s="729">
        <v>1342.17</v>
      </c>
      <c r="AE66" s="729">
        <v>1334.73</v>
      </c>
      <c r="AF66" s="729">
        <v>1271.0899999999999</v>
      </c>
      <c r="AG66" s="729">
        <v>1261.01</v>
      </c>
      <c r="AH66" s="729">
        <v>1371.16</v>
      </c>
      <c r="AI66" s="729">
        <v>1342.35</v>
      </c>
      <c r="AJ66" s="729">
        <v>1354.12</v>
      </c>
      <c r="AK66" s="729">
        <v>1364.44</v>
      </c>
      <c r="AL66" s="729">
        <v>1369.78</v>
      </c>
      <c r="AM66" s="729">
        <v>1357.87</v>
      </c>
      <c r="AN66" s="729">
        <v>1354.72</v>
      </c>
      <c r="AO66" s="727">
        <v>-0.23</v>
      </c>
      <c r="AP66" s="727">
        <v>0.04</v>
      </c>
    </row>
    <row r="67" spans="1:253" ht="15.75" thickTop="1">
      <c r="B67" s="463" t="s">
        <v>309</v>
      </c>
      <c r="C67" s="492">
        <v>1211.47</v>
      </c>
      <c r="D67" s="492">
        <v>1198.69</v>
      </c>
      <c r="E67" s="492">
        <v>1190.55</v>
      </c>
      <c r="F67" s="492">
        <v>1174.3800000000001</v>
      </c>
      <c r="G67" s="492">
        <v>1176.96</v>
      </c>
      <c r="H67" s="492">
        <v>1172.96</v>
      </c>
      <c r="I67" s="492">
        <v>1172.68</v>
      </c>
      <c r="J67" s="492">
        <v>1173.47</v>
      </c>
      <c r="K67" s="492">
        <v>1175.25</v>
      </c>
      <c r="L67" s="492">
        <v>1115</v>
      </c>
      <c r="M67" s="492">
        <v>1113.3399999999999</v>
      </c>
      <c r="N67" s="492">
        <v>1202.8599999999999</v>
      </c>
      <c r="O67" s="492">
        <v>1177</v>
      </c>
      <c r="P67" s="492">
        <v>1190.1199999999999</v>
      </c>
      <c r="Q67" s="492">
        <v>1190</v>
      </c>
      <c r="R67" s="492">
        <v>1195.19</v>
      </c>
      <c r="S67" s="492">
        <v>1189.4100000000001</v>
      </c>
      <c r="T67" s="492">
        <v>1193.25</v>
      </c>
      <c r="U67" s="739">
        <v>0.32</v>
      </c>
      <c r="V67" s="739">
        <v>0.26</v>
      </c>
      <c r="W67" s="493">
        <v>1354.9</v>
      </c>
      <c r="X67" s="492">
        <v>1356.08</v>
      </c>
      <c r="Y67" s="492">
        <v>1341.06</v>
      </c>
      <c r="Z67" s="492">
        <v>1335.09</v>
      </c>
      <c r="AA67" s="492">
        <v>1338.29</v>
      </c>
      <c r="AB67" s="740">
        <v>1335.69</v>
      </c>
      <c r="AC67" s="740">
        <v>1335.69</v>
      </c>
      <c r="AD67" s="740">
        <v>1342.17</v>
      </c>
      <c r="AE67" s="740">
        <v>1334.73</v>
      </c>
      <c r="AF67" s="740">
        <v>1271.0899999999999</v>
      </c>
      <c r="AG67" s="740">
        <v>1261.01</v>
      </c>
      <c r="AH67" s="740">
        <v>1371.16</v>
      </c>
      <c r="AI67" s="740">
        <v>1342.35</v>
      </c>
      <c r="AJ67" s="740">
        <v>1354.12</v>
      </c>
      <c r="AK67" s="740">
        <v>1364.44</v>
      </c>
      <c r="AL67" s="740">
        <v>1369.78</v>
      </c>
      <c r="AM67" s="740">
        <v>1357.87</v>
      </c>
      <c r="AN67" s="740">
        <v>1354.72</v>
      </c>
      <c r="AO67" s="741">
        <v>-0.23</v>
      </c>
      <c r="AP67" s="741">
        <v>0.04</v>
      </c>
    </row>
    <row r="68" spans="1:253">
      <c r="B68" s="461"/>
      <c r="C68" s="486"/>
      <c r="D68" s="486"/>
      <c r="E68" s="486"/>
      <c r="F68" s="486"/>
      <c r="G68" s="486"/>
      <c r="H68" s="486"/>
      <c r="I68" s="486"/>
      <c r="J68" s="486"/>
      <c r="K68" s="486"/>
      <c r="L68" s="486"/>
      <c r="M68" s="486"/>
      <c r="N68" s="486"/>
      <c r="O68" s="486"/>
      <c r="P68" s="486"/>
      <c r="Q68" s="486"/>
      <c r="R68" s="486"/>
      <c r="S68" s="486"/>
      <c r="T68" s="486"/>
      <c r="U68" s="166"/>
      <c r="V68" s="166"/>
      <c r="W68" s="486"/>
      <c r="X68" s="486"/>
      <c r="Y68" s="486"/>
      <c r="Z68" s="486"/>
      <c r="AA68" s="486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183"/>
      <c r="AP68" s="183"/>
    </row>
    <row r="69" spans="1:253" s="1009" customFormat="1" ht="18" customHeight="1">
      <c r="A69" s="1003"/>
      <c r="B69" s="998" t="s">
        <v>513</v>
      </c>
      <c r="C69" s="1003"/>
      <c r="D69" s="1003"/>
      <c r="E69" s="1003"/>
      <c r="F69" s="1003"/>
      <c r="G69" s="1003"/>
      <c r="H69" s="1003"/>
      <c r="I69" s="1003"/>
      <c r="J69" s="1003"/>
      <c r="K69" s="1004"/>
      <c r="L69" s="1004"/>
      <c r="M69" s="1004"/>
      <c r="N69" s="1004"/>
      <c r="O69" s="1004"/>
    </row>
    <row r="70" spans="1:253" s="8" customFormat="1">
      <c r="A70" s="1"/>
      <c r="B70" s="999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011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1"/>
      <c r="AH70" s="38"/>
      <c r="AI70" s="38"/>
      <c r="AJ70" s="38"/>
      <c r="AK70" s="38"/>
      <c r="AL70" s="38"/>
      <c r="AM70" s="38"/>
      <c r="AN70" s="38"/>
      <c r="AO70" s="38"/>
      <c r="AP70" s="38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</row>
    <row r="71" spans="1:253" s="8" customFormat="1" ht="43.5" customHeight="1">
      <c r="A71" s="1"/>
      <c r="B71" s="1247" t="s">
        <v>600</v>
      </c>
      <c r="C71" s="1247"/>
      <c r="D71" s="1247"/>
      <c r="E71" s="1247"/>
      <c r="F71" s="1247"/>
      <c r="G71" s="1247"/>
      <c r="H71" s="1247"/>
      <c r="I71" s="1247"/>
      <c r="J71" s="1247"/>
      <c r="K71" s="1247"/>
      <c r="L71" s="1247"/>
      <c r="M71" s="1247"/>
      <c r="N71" s="1247"/>
      <c r="O71" s="1247"/>
      <c r="P71" s="1247"/>
      <c r="Q71" s="1247"/>
      <c r="R71" s="1247"/>
      <c r="S71" s="1247"/>
      <c r="T71" s="1106"/>
      <c r="U71" s="1106"/>
      <c r="V71" s="1106"/>
      <c r="W71" s="38"/>
      <c r="X71" s="38"/>
      <c r="Y71" s="38"/>
      <c r="Z71" s="38"/>
      <c r="AA71" s="38"/>
      <c r="AB71" s="38"/>
      <c r="AC71" s="38"/>
      <c r="AD71" s="38"/>
      <c r="AE71" s="81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</row>
    <row r="72" spans="1:253" s="8" customFormat="1">
      <c r="B72" s="1262" t="str">
        <f>NOTAS_REMUNERAÇÕES!B3</f>
        <v>NOTAS SOBRE AS REMUNERAÇÕES NAS ADMINISTRAÇÕES PÚBLICAS</v>
      </c>
      <c r="C72" s="1262"/>
      <c r="D72" s="1262"/>
    </row>
    <row r="73" spans="1:253" ht="32.25" customHeight="1">
      <c r="A73" s="1"/>
      <c r="B73" s="1247" t="s">
        <v>542</v>
      </c>
      <c r="C73" s="1247"/>
      <c r="D73" s="1247"/>
      <c r="E73" s="1247"/>
      <c r="F73" s="1247"/>
      <c r="G73" s="1247"/>
      <c r="H73" s="1247"/>
      <c r="I73" s="1247"/>
      <c r="J73" s="1247"/>
      <c r="K73" s="1247"/>
      <c r="L73" s="1247"/>
      <c r="M73" s="1247"/>
      <c r="N73" s="1247"/>
      <c r="O73" s="1247"/>
      <c r="P73" s="1247"/>
      <c r="Q73" s="1247"/>
      <c r="R73" s="1247"/>
      <c r="S73" s="1247"/>
      <c r="T73" s="1108"/>
      <c r="U73" s="1108"/>
      <c r="V73" s="110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1"/>
      <c r="AH73" s="38"/>
      <c r="AI73" s="38"/>
      <c r="AJ73" s="38"/>
      <c r="AK73" s="38"/>
      <c r="AL73" s="38"/>
      <c r="AM73" s="38"/>
      <c r="AN73" s="38"/>
      <c r="AO73" s="38"/>
      <c r="AP73" s="38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</row>
    <row r="74" spans="1:253" s="8" customFormat="1" ht="33.75" customHeight="1">
      <c r="B74" s="1261" t="s">
        <v>543</v>
      </c>
      <c r="C74" s="1261"/>
      <c r="D74" s="1261"/>
      <c r="E74" s="1261"/>
      <c r="F74" s="1261"/>
      <c r="G74" s="1261"/>
      <c r="H74" s="1261"/>
      <c r="I74" s="1261"/>
      <c r="J74" s="1261"/>
      <c r="K74" s="1261"/>
      <c r="L74" s="1261"/>
      <c r="M74" s="1261"/>
      <c r="N74" s="1261"/>
      <c r="O74" s="1261"/>
      <c r="P74" s="1261"/>
      <c r="Q74" s="1261"/>
      <c r="R74" s="1261"/>
      <c r="S74" s="1261"/>
      <c r="T74" s="1111"/>
      <c r="U74" s="1111"/>
      <c r="V74" s="1111"/>
      <c r="W74" s="1031"/>
    </row>
    <row r="75" spans="1:253" s="8" customFormat="1" ht="22.5" customHeight="1">
      <c r="B75" s="1000" t="s">
        <v>518</v>
      </c>
      <c r="C75" s="1001"/>
      <c r="D75" s="1001"/>
      <c r="E75" s="1001"/>
      <c r="F75" s="1001"/>
      <c r="G75" s="1001"/>
      <c r="H75" s="1001"/>
      <c r="I75" s="1001"/>
      <c r="J75" s="1001"/>
      <c r="K75" s="1001"/>
      <c r="L75" s="1001"/>
      <c r="M75" s="1001"/>
      <c r="N75" s="38"/>
      <c r="O75" s="38"/>
      <c r="P75" s="38"/>
      <c r="Q75" s="38"/>
      <c r="R75" s="1010"/>
      <c r="S75" s="38"/>
      <c r="T75" s="38"/>
      <c r="U75" s="38"/>
      <c r="V75" s="1011"/>
      <c r="W75" s="38"/>
    </row>
    <row r="76" spans="1:253" s="8" customFormat="1" ht="15" customHeight="1">
      <c r="B76" s="1000" t="s">
        <v>519</v>
      </c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38"/>
      <c r="O76" s="38"/>
      <c r="P76" s="38"/>
      <c r="Q76" s="38"/>
      <c r="R76" s="1010"/>
      <c r="S76" s="38"/>
      <c r="T76" s="38"/>
      <c r="U76" s="38"/>
      <c r="V76" s="1011"/>
      <c r="W76" s="38"/>
    </row>
    <row r="77" spans="1:253" s="8" customFormat="1" ht="15" customHeight="1">
      <c r="B77" s="1000" t="s">
        <v>520</v>
      </c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38"/>
      <c r="O77" s="38"/>
      <c r="P77" s="38"/>
      <c r="Q77" s="38"/>
      <c r="R77" s="1010"/>
      <c r="S77" s="38"/>
      <c r="T77" s="38"/>
      <c r="U77" s="38"/>
      <c r="V77" s="1011"/>
      <c r="W77" s="38"/>
    </row>
    <row r="78" spans="1:253" s="8" customFormat="1" ht="15" customHeight="1">
      <c r="B78" s="1000" t="s">
        <v>521</v>
      </c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38"/>
      <c r="O78" s="38"/>
      <c r="P78" s="38"/>
      <c r="Q78" s="38"/>
      <c r="R78" s="1010"/>
      <c r="S78" s="38"/>
      <c r="T78" s="38"/>
      <c r="U78" s="38"/>
      <c r="V78" s="1011"/>
      <c r="W78" s="38"/>
    </row>
    <row r="79" spans="1:253" s="8" customFormat="1" ht="15" customHeight="1">
      <c r="B79" s="1000" t="s">
        <v>522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1010"/>
      <c r="S79" s="38"/>
      <c r="T79" s="38"/>
      <c r="U79" s="38"/>
      <c r="V79" s="1011"/>
      <c r="W79" s="38"/>
    </row>
    <row r="80" spans="1:253" s="8" customFormat="1" ht="15" customHeight="1">
      <c r="B80" s="1263" t="s">
        <v>523</v>
      </c>
      <c r="C80" s="1263"/>
      <c r="D80" s="1263"/>
      <c r="E80" s="1263"/>
      <c r="F80" s="1263"/>
      <c r="G80" s="1263"/>
      <c r="H80" s="1263"/>
      <c r="I80" s="1263"/>
      <c r="J80" s="1263"/>
      <c r="K80" s="1263"/>
      <c r="L80" s="1263"/>
      <c r="M80" s="1263"/>
      <c r="N80" s="1263"/>
      <c r="O80" s="1263"/>
      <c r="P80" s="1263"/>
      <c r="Q80" s="1263"/>
      <c r="R80" s="1263"/>
      <c r="S80" s="38"/>
      <c r="T80" s="38"/>
      <c r="U80" s="38"/>
      <c r="V80" s="1011"/>
      <c r="W80" s="38"/>
    </row>
    <row r="81" spans="1:42" s="8" customFormat="1" ht="30.75" customHeight="1">
      <c r="B81" s="1158" t="s">
        <v>557</v>
      </c>
      <c r="C81" s="1158"/>
      <c r="D81" s="1158"/>
      <c r="E81" s="1158"/>
      <c r="F81" s="1158"/>
      <c r="G81" s="1158"/>
      <c r="H81" s="1158"/>
      <c r="I81" s="1158"/>
      <c r="J81" s="1158"/>
      <c r="K81" s="1158"/>
      <c r="L81" s="1158"/>
      <c r="M81" s="1158"/>
      <c r="N81" s="1158"/>
      <c r="O81" s="1158"/>
      <c r="P81" s="1158"/>
      <c r="Q81" s="1158"/>
      <c r="R81" s="1158"/>
      <c r="S81" s="1158"/>
      <c r="T81" s="1109"/>
      <c r="U81" s="1109"/>
      <c r="V81" s="1109"/>
      <c r="W81" s="38"/>
    </row>
    <row r="82" spans="1:42" s="8" customFormat="1" ht="30" customHeight="1">
      <c r="B82" s="1158" t="s">
        <v>525</v>
      </c>
      <c r="C82" s="1158"/>
      <c r="D82" s="1158"/>
      <c r="E82" s="1158"/>
      <c r="F82" s="1158"/>
      <c r="G82" s="1158"/>
      <c r="H82" s="1158"/>
      <c r="I82" s="1158"/>
      <c r="J82" s="1158"/>
      <c r="K82" s="1158"/>
      <c r="L82" s="1158"/>
      <c r="M82" s="1158"/>
      <c r="N82" s="1158"/>
      <c r="O82" s="1158"/>
      <c r="P82" s="1158"/>
      <c r="Q82" s="1158"/>
      <c r="R82" s="1158"/>
      <c r="S82" s="1158"/>
      <c r="T82" s="1109"/>
      <c r="U82" s="1110"/>
      <c r="V82" s="1110"/>
      <c r="W82" s="1110"/>
    </row>
    <row r="83" spans="1:42" s="8" customFormat="1" ht="18" customHeight="1">
      <c r="B83" s="1000" t="s">
        <v>53</v>
      </c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</row>
    <row r="84" spans="1:42">
      <c r="A84" s="8"/>
      <c r="B84" s="1028" t="s">
        <v>549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</row>
    <row r="85" spans="1:42" s="826" customFormat="1">
      <c r="A85" s="1032"/>
    </row>
    <row r="86" spans="1:42" s="826" customFormat="1">
      <c r="A86" s="1032"/>
    </row>
    <row r="87" spans="1:42" s="826" customFormat="1">
      <c r="A87" s="1032"/>
    </row>
    <row r="88" spans="1:42" s="826" customFormat="1">
      <c r="A88" s="1032"/>
    </row>
    <row r="89" spans="1:4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</row>
    <row r="90" spans="1:4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</row>
    <row r="91" spans="1:4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</row>
    <row r="92" spans="1:42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</row>
    <row r="93" spans="1:42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</row>
    <row r="94" spans="1:42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</row>
    <row r="95" spans="1:42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</row>
    <row r="96" spans="1:42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</row>
  </sheetData>
  <mergeCells count="10">
    <mergeCell ref="B82:S82"/>
    <mergeCell ref="B73:S73"/>
    <mergeCell ref="C5:V5"/>
    <mergeCell ref="W5:AP5"/>
    <mergeCell ref="K2:P2"/>
    <mergeCell ref="B71:S71"/>
    <mergeCell ref="B74:S74"/>
    <mergeCell ref="B81:S81"/>
    <mergeCell ref="B72:D72"/>
    <mergeCell ref="B80:R80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KE64"/>
  <sheetViews>
    <sheetView showGridLines="0" zoomScaleNormal="100" workbookViewId="0"/>
  </sheetViews>
  <sheetFormatPr defaultColWidth="10.6640625" defaultRowHeight="15"/>
  <cols>
    <col min="1" max="1" width="7" style="296" customWidth="1"/>
    <col min="2" max="2" width="52.6640625" style="296" customWidth="1"/>
    <col min="3" max="3" width="9" style="297" customWidth="1"/>
    <col min="4" max="4" width="8.33203125" style="297" customWidth="1"/>
    <col min="5" max="5" width="9.5" style="297" customWidth="1"/>
    <col min="6" max="6" width="9.33203125" style="297" customWidth="1"/>
    <col min="7" max="8" width="9.5" style="297" customWidth="1"/>
    <col min="9" max="9" width="8.1640625" style="297" customWidth="1"/>
    <col min="10" max="10" width="9.33203125" style="297" customWidth="1"/>
    <col min="11" max="12" width="9.1640625" style="297" customWidth="1"/>
    <col min="13" max="20" width="8.83203125" style="297" customWidth="1"/>
    <col min="21" max="21" width="0.33203125" style="297" customWidth="1"/>
    <col min="22" max="22" width="8.6640625" style="297" customWidth="1"/>
    <col min="23" max="23" width="8.33203125" style="297" customWidth="1"/>
    <col min="24" max="24" width="8.1640625" style="297" customWidth="1"/>
    <col min="25" max="25" width="8.6640625" style="297" customWidth="1"/>
    <col min="26" max="27" width="9.33203125" style="297" customWidth="1"/>
    <col min="28" max="28" width="10.33203125" style="297" customWidth="1"/>
    <col min="29" max="29" width="9" style="297" customWidth="1"/>
    <col min="30" max="32" width="10.33203125" style="297" customWidth="1"/>
    <col min="33" max="39" width="8.83203125" style="297" customWidth="1"/>
    <col min="40" max="40" width="1.33203125" style="943" customWidth="1"/>
    <col min="41" max="41" width="9.6640625" style="297" customWidth="1"/>
    <col min="42" max="42" width="9.83203125" style="297" customWidth="1"/>
    <col min="43" max="47" width="9.1640625" style="297" customWidth="1"/>
    <col min="48" max="50" width="10.5" style="297" customWidth="1"/>
    <col min="51" max="54" width="10.1640625" style="297" customWidth="1"/>
    <col min="55" max="58" width="8.6640625" style="297" customWidth="1"/>
    <col min="59" max="59" width="0.5" style="297" customWidth="1"/>
    <col min="60" max="60" width="9.5" style="296" customWidth="1"/>
    <col min="61" max="62" width="8.33203125" style="297" customWidth="1"/>
    <col min="63" max="71" width="9" style="297" customWidth="1"/>
    <col min="72" max="73" width="10.1640625" style="297" customWidth="1"/>
    <col min="74" max="77" width="9.5" style="297" customWidth="1"/>
    <col min="78" max="78" width="1.1640625" style="943" customWidth="1"/>
    <col min="79" max="81" width="9.6640625" style="297" customWidth="1"/>
    <col min="82" max="82" width="8.6640625" style="297" customWidth="1"/>
    <col min="83" max="86" width="9.6640625" style="297" customWidth="1"/>
    <col min="87" max="88" width="8.83203125" style="297" customWidth="1"/>
    <col min="89" max="96" width="9.33203125" style="297" customWidth="1"/>
    <col min="97" max="97" width="0.5" style="297" customWidth="1"/>
    <col min="98" max="99" width="8.33203125" style="297" customWidth="1"/>
    <col min="100" max="100" width="9" style="297" customWidth="1"/>
    <col min="101" max="115" width="8.6640625" style="297" customWidth="1"/>
    <col min="116" max="116" width="1.83203125" style="943" customWidth="1"/>
    <col min="117" max="117" width="9.1640625" style="297" customWidth="1"/>
    <col min="118" max="118" width="9.1640625" style="296" customWidth="1"/>
    <col min="119" max="134" width="9.1640625" style="297" customWidth="1"/>
    <col min="135" max="135" width="0.33203125" style="297" customWidth="1"/>
    <col min="136" max="137" width="8.33203125" style="297" customWidth="1"/>
    <col min="138" max="138" width="8.5" style="297" customWidth="1"/>
    <col min="139" max="143" width="9.33203125" style="297" customWidth="1"/>
    <col min="144" max="153" width="9.5" style="297" customWidth="1"/>
    <col min="154" max="154" width="1.33203125" style="943" customWidth="1"/>
    <col min="155" max="172" width="8.6640625" style="297" customWidth="1"/>
    <col min="173" max="173" width="0.33203125" style="297" customWidth="1"/>
    <col min="174" max="175" width="8.33203125" style="297" customWidth="1"/>
    <col min="176" max="176" width="8.33203125" style="296" customWidth="1"/>
    <col min="177" max="179" width="10.6640625" style="296"/>
    <col min="180" max="180" width="9" style="296" customWidth="1"/>
    <col min="181" max="191" width="8.6640625" style="296" customWidth="1"/>
    <col min="192" max="192" width="0.83203125" style="943" customWidth="1"/>
    <col min="193" max="193" width="11.1640625" style="296" customWidth="1"/>
    <col min="194" max="194" width="8.33203125" style="296" customWidth="1"/>
    <col min="195" max="195" width="8.1640625" style="296" customWidth="1"/>
    <col min="196" max="196" width="7.5" style="296" customWidth="1"/>
    <col min="197" max="197" width="9" style="296" customWidth="1"/>
    <col min="198" max="198" width="8.33203125" style="296" customWidth="1"/>
    <col min="199" max="199" width="8.1640625" style="296" customWidth="1"/>
    <col min="200" max="200" width="8.6640625" style="296" customWidth="1"/>
    <col min="201" max="201" width="8.5" style="296" customWidth="1"/>
    <col min="202" max="202" width="8.33203125" style="296" customWidth="1"/>
    <col min="203" max="204" width="7.83203125" style="296" customWidth="1"/>
    <col min="205" max="210" width="8.6640625" style="296" customWidth="1"/>
    <col min="211" max="211" width="0.33203125" style="296" customWidth="1"/>
    <col min="212" max="212" width="9.33203125" style="296" customWidth="1"/>
    <col min="213" max="213" width="8.33203125" style="296" customWidth="1"/>
    <col min="214" max="214" width="8.5" style="296" customWidth="1"/>
    <col min="215" max="216" width="8.1640625" style="296" customWidth="1"/>
    <col min="217" max="217" width="8" style="296" customWidth="1"/>
    <col min="218" max="219" width="8.1640625" style="296" customWidth="1"/>
    <col min="220" max="220" width="8.5" style="296" customWidth="1"/>
    <col min="221" max="221" width="8.33203125" style="296" customWidth="1"/>
    <col min="222" max="229" width="9" style="296" customWidth="1"/>
    <col min="230" max="230" width="0.5" style="943" customWidth="1"/>
    <col min="231" max="231" width="11.1640625" style="296" customWidth="1"/>
    <col min="232" max="232" width="8.33203125" style="296" customWidth="1"/>
    <col min="233" max="233" width="8.1640625" style="296" customWidth="1"/>
    <col min="234" max="234" width="8.33203125" style="296" customWidth="1"/>
    <col min="235" max="235" width="9" style="296" customWidth="1"/>
    <col min="236" max="236" width="8.33203125" style="296" customWidth="1"/>
    <col min="237" max="237" width="8.1640625" style="296" customWidth="1"/>
    <col min="238" max="238" width="8.6640625" style="296" customWidth="1"/>
    <col min="239" max="239" width="8.5" style="296" customWidth="1"/>
    <col min="240" max="241" width="8.33203125" style="296" customWidth="1"/>
    <col min="242" max="242" width="8.5" style="296" customWidth="1"/>
    <col min="243" max="248" width="9.5" style="296" customWidth="1"/>
    <col min="249" max="249" width="0.83203125" style="296" customWidth="1"/>
    <col min="250" max="250" width="9.33203125" style="296" customWidth="1"/>
    <col min="251" max="251" width="8.33203125" style="296" customWidth="1"/>
    <col min="252" max="252" width="8.5" style="296" customWidth="1"/>
    <col min="253" max="254" width="8.1640625" style="296" customWidth="1"/>
    <col min="255" max="255" width="8" style="296" customWidth="1"/>
    <col min="256" max="257" width="8.1640625" style="296" customWidth="1"/>
    <col min="258" max="258" width="8.5" style="296" customWidth="1"/>
    <col min="259" max="259" width="8.33203125" style="296" customWidth="1"/>
    <col min="260" max="267" width="9" style="296" customWidth="1"/>
    <col min="268" max="16384" width="10.6640625" style="296"/>
  </cols>
  <sheetData>
    <row r="1" spans="1:291" customFormat="1">
      <c r="B1" s="61" t="s">
        <v>83</v>
      </c>
      <c r="C1" s="169"/>
      <c r="D1" s="169"/>
      <c r="E1" s="169"/>
      <c r="F1" s="169"/>
      <c r="G1" s="169"/>
      <c r="H1" s="169"/>
      <c r="I1" s="169"/>
      <c r="J1" s="169"/>
      <c r="K1" s="168"/>
      <c r="L1" s="169"/>
      <c r="M1" s="169"/>
      <c r="N1" s="169"/>
      <c r="O1" s="169"/>
      <c r="P1" s="169"/>
      <c r="Q1" s="168"/>
      <c r="R1" s="169"/>
      <c r="S1" s="169"/>
      <c r="T1" s="169"/>
      <c r="U1" s="169"/>
      <c r="V1" s="169"/>
      <c r="W1" s="169"/>
      <c r="X1" s="169"/>
      <c r="Y1" s="169"/>
      <c r="Z1" s="169"/>
    </row>
    <row r="2" spans="1:291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0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</row>
    <row r="3" spans="1:291" customFormat="1" ht="18" customHeight="1">
      <c r="B3" s="494" t="s">
        <v>327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</row>
    <row r="4" spans="1:291" ht="9.75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298"/>
      <c r="EH4" s="298"/>
      <c r="EI4" s="298"/>
      <c r="EJ4" s="298"/>
      <c r="EK4" s="298"/>
      <c r="EL4" s="298"/>
      <c r="EM4" s="298"/>
      <c r="EN4" s="298"/>
      <c r="EO4" s="298"/>
      <c r="EP4" s="298"/>
      <c r="EQ4" s="298"/>
      <c r="ER4" s="298"/>
      <c r="ES4" s="298"/>
      <c r="ET4" s="298"/>
      <c r="EU4" s="298"/>
      <c r="EV4" s="298"/>
      <c r="EW4" s="298"/>
      <c r="EY4" s="298"/>
      <c r="EZ4" s="298"/>
      <c r="FA4" s="298"/>
      <c r="FB4" s="298"/>
      <c r="FC4" s="298"/>
      <c r="FD4" s="298"/>
      <c r="FE4" s="298"/>
      <c r="FF4" s="298"/>
      <c r="FG4" s="298"/>
      <c r="FH4" s="298"/>
      <c r="FI4" s="298"/>
      <c r="FJ4" s="298"/>
      <c r="FK4" s="298"/>
      <c r="FL4" s="298"/>
      <c r="FM4" s="298"/>
      <c r="FN4" s="298"/>
      <c r="FO4" s="298"/>
      <c r="FP4" s="298"/>
      <c r="FQ4" s="298"/>
      <c r="FR4" s="298"/>
    </row>
    <row r="5" spans="1:291">
      <c r="B5" s="171" t="s">
        <v>66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</row>
    <row r="6" spans="1:291" ht="15" customHeight="1">
      <c r="B6" s="171"/>
      <c r="C6" s="1267" t="s">
        <v>153</v>
      </c>
      <c r="D6" s="1267"/>
      <c r="E6" s="1267"/>
      <c r="F6" s="1267"/>
      <c r="G6" s="1267"/>
      <c r="H6" s="1267"/>
      <c r="I6" s="1267"/>
      <c r="J6" s="1267"/>
      <c r="K6" s="1267"/>
      <c r="L6" s="1267"/>
      <c r="M6" s="1267"/>
      <c r="N6" s="1267"/>
      <c r="O6" s="1267"/>
      <c r="P6" s="1267"/>
      <c r="Q6" s="1267"/>
      <c r="R6" s="1267"/>
      <c r="S6" s="1267"/>
      <c r="T6" s="1267"/>
      <c r="U6" s="1267"/>
      <c r="V6" s="1267"/>
      <c r="W6" s="1267"/>
      <c r="X6" s="1267"/>
      <c r="Y6" s="1267"/>
      <c r="Z6" s="1267"/>
      <c r="AA6" s="1267"/>
      <c r="AB6" s="1267"/>
      <c r="AC6" s="1267"/>
      <c r="AD6" s="1267"/>
      <c r="AE6" s="1267"/>
      <c r="AF6" s="1267"/>
      <c r="AG6" s="1267"/>
      <c r="AH6" s="1267"/>
      <c r="AI6" s="1267"/>
      <c r="AJ6" s="1267"/>
      <c r="AK6" s="1267"/>
      <c r="AL6" s="1267"/>
      <c r="AM6" s="1267"/>
      <c r="AO6" s="1268" t="s">
        <v>23</v>
      </c>
      <c r="AP6" s="1268"/>
      <c r="AQ6" s="1268"/>
      <c r="AR6" s="1268"/>
      <c r="AS6" s="1268"/>
      <c r="AT6" s="1268"/>
      <c r="AU6" s="1268"/>
      <c r="AV6" s="1268"/>
      <c r="AW6" s="1268"/>
      <c r="AX6" s="1268"/>
      <c r="AY6" s="1268"/>
      <c r="AZ6" s="1268"/>
      <c r="BA6" s="1268"/>
      <c r="BB6" s="1268"/>
      <c r="BC6" s="1268"/>
      <c r="BD6" s="1268"/>
      <c r="BE6" s="1268"/>
      <c r="BF6" s="1268"/>
      <c r="BG6" s="1268"/>
      <c r="BH6" s="1268"/>
      <c r="BI6" s="1268"/>
      <c r="BJ6" s="1268"/>
      <c r="BK6" s="1268"/>
      <c r="BL6" s="1268"/>
      <c r="BM6" s="1268"/>
      <c r="BN6" s="1268"/>
      <c r="BO6" s="1268"/>
      <c r="BP6" s="1268"/>
      <c r="BQ6" s="1268"/>
      <c r="BR6" s="1268"/>
      <c r="BS6" s="1268"/>
      <c r="BT6" s="1268"/>
      <c r="BU6" s="1268"/>
      <c r="BV6" s="1268"/>
      <c r="BW6" s="1268"/>
      <c r="BX6" s="1268"/>
      <c r="BY6" s="1268"/>
      <c r="CA6" s="1269" t="s">
        <v>93</v>
      </c>
      <c r="CB6" s="1269"/>
      <c r="CC6" s="1269"/>
      <c r="CD6" s="1269"/>
      <c r="CE6" s="1269"/>
      <c r="CF6" s="1269"/>
      <c r="CG6" s="1269"/>
      <c r="CH6" s="1269"/>
      <c r="CI6" s="1269"/>
      <c r="CJ6" s="1269"/>
      <c r="CK6" s="1269"/>
      <c r="CL6" s="1269"/>
      <c r="CM6" s="1269"/>
      <c r="CN6" s="1269"/>
      <c r="CO6" s="1269"/>
      <c r="CP6" s="1269"/>
      <c r="CQ6" s="1269"/>
      <c r="CR6" s="1269"/>
      <c r="CS6" s="1269"/>
      <c r="CT6" s="1269"/>
      <c r="CU6" s="1269"/>
      <c r="CV6" s="1269"/>
      <c r="CW6" s="1269"/>
      <c r="CX6" s="1269"/>
      <c r="CY6" s="1269"/>
      <c r="CZ6" s="1269"/>
      <c r="DA6" s="1269"/>
      <c r="DB6" s="1269"/>
      <c r="DC6" s="1269"/>
      <c r="DD6" s="1269"/>
      <c r="DE6" s="1269"/>
      <c r="DF6" s="1269"/>
      <c r="DG6" s="1269"/>
      <c r="DH6" s="1269"/>
      <c r="DI6" s="1269"/>
      <c r="DJ6" s="1269"/>
      <c r="DK6" s="1269"/>
      <c r="DM6" s="1270" t="s">
        <v>93</v>
      </c>
      <c r="DN6" s="1270"/>
      <c r="DO6" s="1270"/>
      <c r="DP6" s="1270"/>
      <c r="DQ6" s="1270"/>
      <c r="DR6" s="1270"/>
      <c r="DS6" s="1270"/>
      <c r="DT6" s="1270"/>
      <c r="DU6" s="1270"/>
      <c r="DV6" s="1270"/>
      <c r="DW6" s="1270"/>
      <c r="DX6" s="1270"/>
      <c r="DY6" s="1270"/>
      <c r="DZ6" s="1270"/>
      <c r="EA6" s="1270"/>
      <c r="EB6" s="1270"/>
      <c r="EC6" s="1270"/>
      <c r="ED6" s="1270"/>
      <c r="EE6" s="1270"/>
      <c r="EF6" s="1270"/>
      <c r="EG6" s="1270"/>
      <c r="EH6" s="1270"/>
      <c r="EI6" s="1270"/>
      <c r="EJ6" s="1270"/>
      <c r="EK6" s="1270"/>
      <c r="EL6" s="1270"/>
      <c r="EM6" s="1270"/>
      <c r="EN6" s="1270"/>
      <c r="EO6" s="1270"/>
      <c r="EP6" s="1270"/>
      <c r="EQ6" s="1270"/>
      <c r="ER6" s="1270"/>
      <c r="ES6" s="1270"/>
      <c r="ET6" s="1270"/>
      <c r="EU6" s="1270"/>
      <c r="EV6" s="1270"/>
      <c r="EW6" s="1270"/>
      <c r="EX6" s="1270"/>
      <c r="EY6" s="1270"/>
      <c r="EZ6" s="1270"/>
      <c r="FA6" s="1270"/>
      <c r="FB6" s="1270"/>
      <c r="FC6" s="1270"/>
      <c r="FD6" s="1270"/>
      <c r="FE6" s="1270"/>
      <c r="FF6" s="1270"/>
      <c r="FG6" s="1270"/>
      <c r="FH6" s="1270"/>
      <c r="FI6" s="1270"/>
      <c r="FJ6" s="1270"/>
      <c r="FK6" s="1270"/>
      <c r="FL6" s="1270"/>
      <c r="FM6" s="1270"/>
      <c r="FN6" s="1270"/>
      <c r="FO6" s="1270"/>
      <c r="FP6" s="1270"/>
      <c r="FQ6" s="1270"/>
      <c r="FR6" s="1270"/>
      <c r="FS6" s="1270"/>
      <c r="FT6" s="1270"/>
      <c r="FU6" s="1270"/>
      <c r="FV6" s="1270"/>
      <c r="FW6" s="1270"/>
      <c r="FX6" s="1270"/>
      <c r="FY6" s="1270"/>
      <c r="FZ6" s="1270"/>
      <c r="GA6" s="1270"/>
      <c r="GB6" s="1270"/>
      <c r="GC6" s="1270"/>
      <c r="GD6" s="1270"/>
      <c r="GE6" s="1270"/>
      <c r="GF6" s="1270"/>
      <c r="GG6" s="1270"/>
      <c r="GH6" s="1270"/>
      <c r="GI6" s="1270"/>
      <c r="GJ6" s="1270"/>
      <c r="GK6" s="1270"/>
      <c r="GL6" s="1270"/>
      <c r="GM6" s="1270"/>
      <c r="GN6" s="1270"/>
      <c r="GO6" s="1270"/>
      <c r="GP6" s="1270"/>
      <c r="GQ6" s="1270"/>
      <c r="GR6" s="1270"/>
      <c r="GS6" s="1270"/>
      <c r="GT6" s="1270"/>
      <c r="GU6" s="1270"/>
      <c r="GV6" s="1270"/>
      <c r="GW6" s="1270"/>
      <c r="GX6" s="1270"/>
      <c r="GY6" s="1270"/>
      <c r="GZ6" s="1270"/>
      <c r="HA6" s="1270"/>
      <c r="HB6" s="1270"/>
      <c r="HC6" s="1270"/>
      <c r="HD6" s="1270"/>
      <c r="HE6" s="1270"/>
      <c r="HF6" s="1270"/>
      <c r="HG6" s="1270"/>
      <c r="HH6" s="1270"/>
      <c r="HI6" s="1270"/>
      <c r="HJ6" s="1270"/>
      <c r="HK6" s="1270"/>
      <c r="HL6" s="1270"/>
      <c r="HM6" s="1270"/>
      <c r="HN6" s="1270"/>
      <c r="HO6" s="1270"/>
      <c r="HP6" s="1270"/>
      <c r="HQ6" s="1270"/>
      <c r="HR6" s="1270"/>
      <c r="HS6" s="1270"/>
      <c r="HT6" s="1270"/>
      <c r="HU6" s="1270"/>
      <c r="HW6" s="1268" t="s">
        <v>235</v>
      </c>
      <c r="HX6" s="1268"/>
      <c r="HY6" s="1268"/>
      <c r="HZ6" s="1268"/>
      <c r="IA6" s="1268"/>
      <c r="IB6" s="1268"/>
      <c r="IC6" s="1268"/>
      <c r="ID6" s="1268"/>
      <c r="IE6" s="1268"/>
      <c r="IF6" s="1268"/>
      <c r="IG6" s="1268"/>
      <c r="IH6" s="1268"/>
      <c r="II6" s="1268"/>
      <c r="IJ6" s="1268"/>
      <c r="IK6" s="1268"/>
      <c r="IL6" s="1268"/>
      <c r="IM6" s="1268"/>
      <c r="IN6" s="1268"/>
      <c r="IO6" s="1268"/>
      <c r="IP6" s="1268"/>
      <c r="IQ6" s="1268"/>
      <c r="IR6" s="1268"/>
      <c r="IS6" s="1268"/>
      <c r="IT6" s="1268"/>
      <c r="IU6" s="1268"/>
      <c r="IV6" s="1268"/>
      <c r="IW6" s="1268"/>
      <c r="IX6" s="1268"/>
      <c r="IY6" s="1268"/>
      <c r="IZ6" s="1268"/>
      <c r="JA6" s="1268"/>
      <c r="JB6" s="1268"/>
      <c r="JC6" s="1268"/>
      <c r="JD6" s="1268"/>
      <c r="JE6" s="1268"/>
      <c r="JF6" s="1268"/>
      <c r="JG6" s="1268"/>
    </row>
    <row r="7" spans="1:291" s="172" customFormat="1" ht="15.75" customHeight="1">
      <c r="C7" s="1267"/>
      <c r="D7" s="1267"/>
      <c r="E7" s="1267"/>
      <c r="F7" s="1267"/>
      <c r="G7" s="1267"/>
      <c r="H7" s="1267"/>
      <c r="I7" s="1267"/>
      <c r="J7" s="1267"/>
      <c r="K7" s="1267"/>
      <c r="L7" s="1267"/>
      <c r="M7" s="1267"/>
      <c r="N7" s="1267"/>
      <c r="O7" s="1267"/>
      <c r="P7" s="1267"/>
      <c r="Q7" s="1267"/>
      <c r="R7" s="1267"/>
      <c r="S7" s="1267"/>
      <c r="T7" s="1267"/>
      <c r="U7" s="1267"/>
      <c r="V7" s="1267"/>
      <c r="W7" s="1267"/>
      <c r="X7" s="1267"/>
      <c r="Y7" s="1267"/>
      <c r="Z7" s="1267"/>
      <c r="AA7" s="1267"/>
      <c r="AB7" s="1267"/>
      <c r="AC7" s="1267"/>
      <c r="AD7" s="1267"/>
      <c r="AE7" s="1267"/>
      <c r="AF7" s="1267"/>
      <c r="AG7" s="1267"/>
      <c r="AH7" s="1267"/>
      <c r="AI7" s="1267"/>
      <c r="AJ7" s="1267"/>
      <c r="AK7" s="1267"/>
      <c r="AL7" s="1267"/>
      <c r="AM7" s="1267"/>
      <c r="AN7" s="943"/>
      <c r="AO7" s="1269"/>
      <c r="AP7" s="1269"/>
      <c r="AQ7" s="1269"/>
      <c r="AR7" s="1269"/>
      <c r="AS7" s="1269"/>
      <c r="AT7" s="1269"/>
      <c r="AU7" s="1269"/>
      <c r="AV7" s="1269"/>
      <c r="AW7" s="1269"/>
      <c r="AX7" s="1269"/>
      <c r="AY7" s="1269"/>
      <c r="AZ7" s="1269"/>
      <c r="BA7" s="1269"/>
      <c r="BB7" s="1269"/>
      <c r="BC7" s="1269"/>
      <c r="BD7" s="1269"/>
      <c r="BE7" s="1269"/>
      <c r="BF7" s="1269"/>
      <c r="BG7" s="1269"/>
      <c r="BH7" s="1269"/>
      <c r="BI7" s="1269"/>
      <c r="BJ7" s="1269"/>
      <c r="BK7" s="1269"/>
      <c r="BL7" s="1269"/>
      <c r="BM7" s="1269"/>
      <c r="BN7" s="1269"/>
      <c r="BO7" s="1269"/>
      <c r="BP7" s="1269"/>
      <c r="BQ7" s="1269"/>
      <c r="BR7" s="1269"/>
      <c r="BS7" s="1269"/>
      <c r="BT7" s="1269"/>
      <c r="BU7" s="1269"/>
      <c r="BV7" s="1269"/>
      <c r="BW7" s="1269"/>
      <c r="BX7" s="1269"/>
      <c r="BY7" s="1269"/>
      <c r="BZ7" s="943"/>
      <c r="CA7" s="1269"/>
      <c r="CB7" s="1269"/>
      <c r="CC7" s="1269"/>
      <c r="CD7" s="1269"/>
      <c r="CE7" s="1269"/>
      <c r="CF7" s="1269"/>
      <c r="CG7" s="1269"/>
      <c r="CH7" s="1269"/>
      <c r="CI7" s="1269"/>
      <c r="CJ7" s="1269"/>
      <c r="CK7" s="1269"/>
      <c r="CL7" s="1269"/>
      <c r="CM7" s="1269"/>
      <c r="CN7" s="1269"/>
      <c r="CO7" s="1269"/>
      <c r="CP7" s="1269"/>
      <c r="CQ7" s="1269"/>
      <c r="CR7" s="1269"/>
      <c r="CS7" s="1269"/>
      <c r="CT7" s="1269"/>
      <c r="CU7" s="1269"/>
      <c r="CV7" s="1269"/>
      <c r="CW7" s="1269"/>
      <c r="CX7" s="1269"/>
      <c r="CY7" s="1269"/>
      <c r="CZ7" s="1269"/>
      <c r="DA7" s="1269"/>
      <c r="DB7" s="1269"/>
      <c r="DC7" s="1269"/>
      <c r="DD7" s="1269"/>
      <c r="DE7" s="1269"/>
      <c r="DF7" s="1269"/>
      <c r="DG7" s="1269"/>
      <c r="DH7" s="1269"/>
      <c r="DI7" s="1269"/>
      <c r="DJ7" s="1269"/>
      <c r="DK7" s="1269"/>
      <c r="DL7" s="943"/>
      <c r="DM7" s="1271" t="s">
        <v>233</v>
      </c>
      <c r="DN7" s="1271"/>
      <c r="DO7" s="1271"/>
      <c r="DP7" s="1271"/>
      <c r="DQ7" s="1271"/>
      <c r="DR7" s="1271"/>
      <c r="DS7" s="1271"/>
      <c r="DT7" s="1271"/>
      <c r="DU7" s="1271"/>
      <c r="DV7" s="1271"/>
      <c r="DW7" s="1271"/>
      <c r="DX7" s="1271"/>
      <c r="DY7" s="1271"/>
      <c r="DZ7" s="1271"/>
      <c r="EA7" s="1271"/>
      <c r="EB7" s="1271"/>
      <c r="EC7" s="1271"/>
      <c r="ED7" s="1271"/>
      <c r="EE7" s="1271"/>
      <c r="EF7" s="1271"/>
      <c r="EG7" s="1271"/>
      <c r="EH7" s="1271"/>
      <c r="EI7" s="1271"/>
      <c r="EJ7" s="1271"/>
      <c r="EK7" s="1271"/>
      <c r="EL7" s="1271"/>
      <c r="EM7" s="1271"/>
      <c r="EN7" s="1271"/>
      <c r="EO7" s="1271"/>
      <c r="EP7" s="1271"/>
      <c r="EQ7" s="1271"/>
      <c r="ER7" s="1271"/>
      <c r="ES7" s="1271"/>
      <c r="ET7" s="1271"/>
      <c r="EU7" s="1271"/>
      <c r="EV7" s="1271"/>
      <c r="EW7" s="1271"/>
      <c r="EX7" s="943"/>
      <c r="EY7" s="1271" t="s">
        <v>234</v>
      </c>
      <c r="EZ7" s="1271"/>
      <c r="FA7" s="1271"/>
      <c r="FB7" s="1271"/>
      <c r="FC7" s="1271"/>
      <c r="FD7" s="1271"/>
      <c r="FE7" s="1271"/>
      <c r="FF7" s="1271"/>
      <c r="FG7" s="1271"/>
      <c r="FH7" s="1271"/>
      <c r="FI7" s="1271"/>
      <c r="FJ7" s="1271"/>
      <c r="FK7" s="1271"/>
      <c r="FL7" s="1271"/>
      <c r="FM7" s="1271"/>
      <c r="FN7" s="1271"/>
      <c r="FO7" s="1271"/>
      <c r="FP7" s="1271"/>
      <c r="FQ7" s="1271"/>
      <c r="FR7" s="1271"/>
      <c r="FS7" s="1271"/>
      <c r="FT7" s="1271"/>
      <c r="FU7" s="1271"/>
      <c r="FV7" s="1271"/>
      <c r="FW7" s="1271"/>
      <c r="FX7" s="1271"/>
      <c r="FY7" s="1271"/>
      <c r="FZ7" s="1271"/>
      <c r="GA7" s="1271"/>
      <c r="GB7" s="1271"/>
      <c r="GC7" s="1271"/>
      <c r="GD7" s="1271"/>
      <c r="GE7" s="1271"/>
      <c r="GF7" s="1271"/>
      <c r="GG7" s="1271"/>
      <c r="GH7" s="1271"/>
      <c r="GI7" s="1271"/>
      <c r="GJ7" s="943"/>
      <c r="GK7" s="1271" t="s">
        <v>100</v>
      </c>
      <c r="GL7" s="1271"/>
      <c r="GM7" s="1271"/>
      <c r="GN7" s="1271"/>
      <c r="GO7" s="1271"/>
      <c r="GP7" s="1271"/>
      <c r="GQ7" s="1271"/>
      <c r="GR7" s="1271"/>
      <c r="GS7" s="1271"/>
      <c r="GT7" s="1271"/>
      <c r="GU7" s="1271"/>
      <c r="GV7" s="1271"/>
      <c r="GW7" s="1271"/>
      <c r="GX7" s="1271"/>
      <c r="GY7" s="1271"/>
      <c r="GZ7" s="1271"/>
      <c r="HA7" s="1271"/>
      <c r="HB7" s="1271"/>
      <c r="HC7" s="1271"/>
      <c r="HD7" s="1271"/>
      <c r="HE7" s="1271"/>
      <c r="HF7" s="1271"/>
      <c r="HG7" s="1271"/>
      <c r="HH7" s="1271"/>
      <c r="HI7" s="1271"/>
      <c r="HJ7" s="1271"/>
      <c r="HK7" s="1271"/>
      <c r="HL7" s="1271"/>
      <c r="HM7" s="1271"/>
      <c r="HN7" s="1271"/>
      <c r="HO7" s="1271"/>
      <c r="HP7" s="1271"/>
      <c r="HQ7" s="1271"/>
      <c r="HR7" s="1271"/>
      <c r="HS7" s="1271"/>
      <c r="HT7" s="1271"/>
      <c r="HU7" s="1271"/>
      <c r="HV7" s="943"/>
      <c r="HW7" s="1269"/>
      <c r="HX7" s="1269"/>
      <c r="HY7" s="1269"/>
      <c r="HZ7" s="1269"/>
      <c r="IA7" s="1269"/>
      <c r="IB7" s="1269"/>
      <c r="IC7" s="1269"/>
      <c r="ID7" s="1269"/>
      <c r="IE7" s="1269"/>
      <c r="IF7" s="1269"/>
      <c r="IG7" s="1269"/>
      <c r="IH7" s="1269"/>
      <c r="II7" s="1269"/>
      <c r="IJ7" s="1269"/>
      <c r="IK7" s="1269"/>
      <c r="IL7" s="1269"/>
      <c r="IM7" s="1269"/>
      <c r="IN7" s="1269"/>
      <c r="IO7" s="1269"/>
      <c r="IP7" s="1269"/>
      <c r="IQ7" s="1269"/>
      <c r="IR7" s="1269"/>
      <c r="IS7" s="1269"/>
      <c r="IT7" s="1269"/>
      <c r="IU7" s="1269"/>
      <c r="IV7" s="1269"/>
      <c r="IW7" s="1269"/>
      <c r="IX7" s="1269"/>
      <c r="IY7" s="1269"/>
      <c r="IZ7" s="1269"/>
      <c r="JA7" s="1269"/>
      <c r="JB7" s="1269"/>
      <c r="JC7" s="1269"/>
      <c r="JD7" s="1269"/>
      <c r="JE7" s="1269"/>
      <c r="JF7" s="1269"/>
      <c r="JG7" s="1269"/>
    </row>
    <row r="8" spans="1:291" s="172" customFormat="1" ht="15" customHeight="1">
      <c r="B8" s="173"/>
      <c r="C8" s="1272" t="s">
        <v>71</v>
      </c>
      <c r="D8" s="1272"/>
      <c r="E8" s="1272"/>
      <c r="F8" s="1272"/>
      <c r="G8" s="1272"/>
      <c r="H8" s="1272"/>
      <c r="I8" s="1272"/>
      <c r="J8" s="1272"/>
      <c r="K8" s="1272"/>
      <c r="L8" s="1272"/>
      <c r="M8" s="1272"/>
      <c r="N8" s="1272"/>
      <c r="O8" s="1272"/>
      <c r="P8" s="1272"/>
      <c r="Q8" s="1272"/>
      <c r="R8" s="1272"/>
      <c r="S8" s="1272"/>
      <c r="T8" s="1272"/>
      <c r="U8" s="890"/>
      <c r="V8" s="1273" t="s">
        <v>72</v>
      </c>
      <c r="W8" s="1274"/>
      <c r="X8" s="1274"/>
      <c r="Y8" s="1274"/>
      <c r="Z8" s="1274"/>
      <c r="AA8" s="1274"/>
      <c r="AB8" s="1274"/>
      <c r="AC8" s="1274"/>
      <c r="AD8" s="1274"/>
      <c r="AE8" s="1274"/>
      <c r="AF8" s="1274"/>
      <c r="AG8" s="1274"/>
      <c r="AH8" s="1274"/>
      <c r="AI8" s="1274"/>
      <c r="AJ8" s="1274"/>
      <c r="AK8" s="1274"/>
      <c r="AL8" s="1274"/>
      <c r="AM8" s="1274"/>
      <c r="AN8" s="943"/>
      <c r="AO8" s="1272" t="s">
        <v>71</v>
      </c>
      <c r="AP8" s="1272"/>
      <c r="AQ8" s="1272"/>
      <c r="AR8" s="1272"/>
      <c r="AS8" s="1272"/>
      <c r="AT8" s="1272"/>
      <c r="AU8" s="1272"/>
      <c r="AV8" s="1272"/>
      <c r="AW8" s="1272"/>
      <c r="AX8" s="1272"/>
      <c r="AY8" s="1272"/>
      <c r="AZ8" s="1272"/>
      <c r="BA8" s="1272"/>
      <c r="BB8" s="1272"/>
      <c r="BC8" s="1272"/>
      <c r="BD8" s="1272"/>
      <c r="BE8" s="1272"/>
      <c r="BF8" s="1272"/>
      <c r="BG8" s="890"/>
      <c r="BH8" s="1273" t="s">
        <v>72</v>
      </c>
      <c r="BI8" s="1274"/>
      <c r="BJ8" s="1274"/>
      <c r="BK8" s="1274"/>
      <c r="BL8" s="1274"/>
      <c r="BM8" s="1274"/>
      <c r="BN8" s="1274"/>
      <c r="BO8" s="1274"/>
      <c r="BP8" s="1274"/>
      <c r="BQ8" s="1274"/>
      <c r="BR8" s="1274"/>
      <c r="BS8" s="1274"/>
      <c r="BT8" s="1274"/>
      <c r="BU8" s="1274"/>
      <c r="BV8" s="1274"/>
      <c r="BW8" s="1274"/>
      <c r="BX8" s="1274"/>
      <c r="BY8" s="1274"/>
      <c r="BZ8" s="943"/>
      <c r="CA8" s="1275" t="s">
        <v>71</v>
      </c>
      <c r="CB8" s="1272"/>
      <c r="CC8" s="1272"/>
      <c r="CD8" s="1272"/>
      <c r="CE8" s="1272"/>
      <c r="CF8" s="1272"/>
      <c r="CG8" s="1272"/>
      <c r="CH8" s="1272"/>
      <c r="CI8" s="1272"/>
      <c r="CJ8" s="1272"/>
      <c r="CK8" s="1272"/>
      <c r="CL8" s="1272"/>
      <c r="CM8" s="1272"/>
      <c r="CN8" s="1272"/>
      <c r="CO8" s="1272"/>
      <c r="CP8" s="1272"/>
      <c r="CQ8" s="1272"/>
      <c r="CR8" s="1272"/>
      <c r="CS8" s="890"/>
      <c r="CT8" s="1273" t="s">
        <v>72</v>
      </c>
      <c r="CU8" s="1274"/>
      <c r="CV8" s="1274"/>
      <c r="CW8" s="1274"/>
      <c r="CX8" s="1274"/>
      <c r="CY8" s="1274"/>
      <c r="CZ8" s="1274"/>
      <c r="DA8" s="1274"/>
      <c r="DB8" s="1274"/>
      <c r="DC8" s="1274"/>
      <c r="DD8" s="1274"/>
      <c r="DE8" s="1274"/>
      <c r="DF8" s="1274"/>
      <c r="DG8" s="1274"/>
      <c r="DH8" s="1274"/>
      <c r="DI8" s="1274"/>
      <c r="DJ8" s="1274"/>
      <c r="DK8" s="1274"/>
      <c r="DL8" s="943"/>
      <c r="DM8" s="1272" t="s">
        <v>71</v>
      </c>
      <c r="DN8" s="1272"/>
      <c r="DO8" s="1272"/>
      <c r="DP8" s="1272"/>
      <c r="DQ8" s="1272"/>
      <c r="DR8" s="1272"/>
      <c r="DS8" s="1272"/>
      <c r="DT8" s="1272"/>
      <c r="DU8" s="1272"/>
      <c r="DV8" s="1272"/>
      <c r="DW8" s="1272"/>
      <c r="DX8" s="1272"/>
      <c r="DY8" s="1272"/>
      <c r="DZ8" s="1272"/>
      <c r="EA8" s="1272"/>
      <c r="EB8" s="1272"/>
      <c r="EC8" s="1272"/>
      <c r="ED8" s="1272"/>
      <c r="EE8" s="890"/>
      <c r="EF8" s="1273" t="s">
        <v>72</v>
      </c>
      <c r="EG8" s="1274"/>
      <c r="EH8" s="1274"/>
      <c r="EI8" s="1274"/>
      <c r="EJ8" s="1274"/>
      <c r="EK8" s="1274"/>
      <c r="EL8" s="1274"/>
      <c r="EM8" s="1274"/>
      <c r="EN8" s="1274"/>
      <c r="EO8" s="1274"/>
      <c r="EP8" s="1274"/>
      <c r="EQ8" s="1274"/>
      <c r="ER8" s="1274"/>
      <c r="ES8" s="1274"/>
      <c r="ET8" s="1274"/>
      <c r="EU8" s="1274"/>
      <c r="EV8" s="1274"/>
      <c r="EW8" s="1274"/>
      <c r="EX8" s="943"/>
      <c r="EY8" s="1272" t="s">
        <v>71</v>
      </c>
      <c r="EZ8" s="1272"/>
      <c r="FA8" s="1272"/>
      <c r="FB8" s="1272"/>
      <c r="FC8" s="1272"/>
      <c r="FD8" s="1272"/>
      <c r="FE8" s="1272"/>
      <c r="FF8" s="1272"/>
      <c r="FG8" s="1272"/>
      <c r="FH8" s="1272"/>
      <c r="FI8" s="1272"/>
      <c r="FJ8" s="1272"/>
      <c r="FK8" s="1272"/>
      <c r="FL8" s="1272"/>
      <c r="FM8" s="1272"/>
      <c r="FN8" s="1272"/>
      <c r="FO8" s="1272"/>
      <c r="FP8" s="1272"/>
      <c r="FQ8" s="890"/>
      <c r="FR8" s="1273" t="s">
        <v>72</v>
      </c>
      <c r="FS8" s="1274"/>
      <c r="FT8" s="1274"/>
      <c r="FU8" s="1274"/>
      <c r="FV8" s="1274"/>
      <c r="FW8" s="1274"/>
      <c r="FX8" s="1274"/>
      <c r="FY8" s="1274"/>
      <c r="FZ8" s="1274"/>
      <c r="GA8" s="1274"/>
      <c r="GB8" s="1274"/>
      <c r="GC8" s="1274"/>
      <c r="GD8" s="1274"/>
      <c r="GE8" s="1274"/>
      <c r="GF8" s="1274"/>
      <c r="GG8" s="1274"/>
      <c r="GH8" s="1274"/>
      <c r="GI8" s="1274"/>
      <c r="GJ8" s="943"/>
      <c r="GK8" s="1272" t="s">
        <v>71</v>
      </c>
      <c r="GL8" s="1272"/>
      <c r="GM8" s="1272"/>
      <c r="GN8" s="1272"/>
      <c r="GO8" s="1272"/>
      <c r="GP8" s="1272"/>
      <c r="GQ8" s="1272"/>
      <c r="GR8" s="1272"/>
      <c r="GS8" s="1272"/>
      <c r="GT8" s="1272"/>
      <c r="GU8" s="1272"/>
      <c r="GV8" s="1272"/>
      <c r="GW8" s="1272"/>
      <c r="GX8" s="1272"/>
      <c r="GY8" s="1272"/>
      <c r="GZ8" s="1272"/>
      <c r="HA8" s="1272"/>
      <c r="HB8" s="1272"/>
      <c r="HC8" s="890"/>
      <c r="HD8" s="1280" t="s">
        <v>72</v>
      </c>
      <c r="HE8" s="1281"/>
      <c r="HF8" s="1281"/>
      <c r="HG8" s="1281"/>
      <c r="HH8" s="1281"/>
      <c r="HI8" s="1281"/>
      <c r="HJ8" s="1281"/>
      <c r="HK8" s="1281"/>
      <c r="HL8" s="1281"/>
      <c r="HM8" s="1281"/>
      <c r="HN8" s="1281"/>
      <c r="HO8" s="1281"/>
      <c r="HP8" s="1281"/>
      <c r="HQ8" s="1281"/>
      <c r="HR8" s="1281"/>
      <c r="HS8" s="1281"/>
      <c r="HT8" s="1281"/>
      <c r="HU8" s="1281"/>
      <c r="HV8" s="943"/>
      <c r="HW8" s="1272" t="s">
        <v>71</v>
      </c>
      <c r="HX8" s="1272"/>
      <c r="HY8" s="1272"/>
      <c r="HZ8" s="1272"/>
      <c r="IA8" s="1272"/>
      <c r="IB8" s="1272"/>
      <c r="IC8" s="1272"/>
      <c r="ID8" s="1272"/>
      <c r="IE8" s="1272"/>
      <c r="IF8" s="1272"/>
      <c r="IG8" s="1272"/>
      <c r="IH8" s="1272"/>
      <c r="II8" s="1272"/>
      <c r="IJ8" s="1272"/>
      <c r="IK8" s="1272"/>
      <c r="IL8" s="1272"/>
      <c r="IM8" s="1272"/>
      <c r="IN8" s="1272"/>
      <c r="IO8" s="890"/>
      <c r="IP8" s="1273" t="s">
        <v>72</v>
      </c>
      <c r="IQ8" s="1274"/>
      <c r="IR8" s="1274"/>
      <c r="IS8" s="1274"/>
      <c r="IT8" s="1274"/>
      <c r="IU8" s="1274"/>
      <c r="IV8" s="1274"/>
      <c r="IW8" s="1274"/>
      <c r="IX8" s="1274"/>
      <c r="IY8" s="1274"/>
      <c r="IZ8" s="1274"/>
      <c r="JA8" s="1274"/>
      <c r="JB8" s="1274"/>
      <c r="JC8" s="1274"/>
      <c r="JD8" s="1274"/>
      <c r="JE8" s="1274"/>
      <c r="JF8" s="1274"/>
      <c r="JG8" s="1274"/>
    </row>
    <row r="9" spans="1:291" s="172" customFormat="1" ht="16.5" customHeight="1">
      <c r="B9" s="173"/>
      <c r="C9" s="1276" t="s">
        <v>69</v>
      </c>
      <c r="D9" s="1276" t="s">
        <v>70</v>
      </c>
      <c r="E9" s="1276" t="s">
        <v>101</v>
      </c>
      <c r="F9" s="1276" t="s">
        <v>102</v>
      </c>
      <c r="G9" s="1276" t="s">
        <v>125</v>
      </c>
      <c r="H9" s="1276" t="s">
        <v>136</v>
      </c>
      <c r="I9" s="1276" t="s">
        <v>158</v>
      </c>
      <c r="J9" s="1276" t="s">
        <v>181</v>
      </c>
      <c r="K9" s="1276" t="s">
        <v>182</v>
      </c>
      <c r="L9" s="1278" t="s">
        <v>237</v>
      </c>
      <c r="M9" s="1278" t="s">
        <v>264</v>
      </c>
      <c r="N9" s="1278" t="s">
        <v>326</v>
      </c>
      <c r="O9" s="1278" t="s">
        <v>356</v>
      </c>
      <c r="P9" s="1276" t="s">
        <v>377</v>
      </c>
      <c r="Q9" s="1276" t="s">
        <v>385</v>
      </c>
      <c r="R9" s="1276" t="s">
        <v>423</v>
      </c>
      <c r="S9" s="1282" t="s">
        <v>505</v>
      </c>
      <c r="T9" s="1282" t="s">
        <v>506</v>
      </c>
      <c r="U9" s="890"/>
      <c r="V9" s="1283" t="s">
        <v>69</v>
      </c>
      <c r="W9" s="1276" t="s">
        <v>70</v>
      </c>
      <c r="X9" s="1276" t="s">
        <v>101</v>
      </c>
      <c r="Y9" s="1276" t="s">
        <v>102</v>
      </c>
      <c r="Z9" s="1276" t="s">
        <v>125</v>
      </c>
      <c r="AA9" s="1276" t="s">
        <v>136</v>
      </c>
      <c r="AB9" s="1276" t="s">
        <v>158</v>
      </c>
      <c r="AC9" s="1276" t="s">
        <v>181</v>
      </c>
      <c r="AD9" s="1276" t="s">
        <v>182</v>
      </c>
      <c r="AE9" s="1276" t="s">
        <v>237</v>
      </c>
      <c r="AF9" s="1278" t="s">
        <v>264</v>
      </c>
      <c r="AG9" s="1278" t="s">
        <v>326</v>
      </c>
      <c r="AH9" s="1278" t="s">
        <v>356</v>
      </c>
      <c r="AI9" s="1276" t="s">
        <v>377</v>
      </c>
      <c r="AJ9" s="1276" t="s">
        <v>385</v>
      </c>
      <c r="AK9" s="1276" t="s">
        <v>423</v>
      </c>
      <c r="AL9" s="1282" t="s">
        <v>505</v>
      </c>
      <c r="AM9" s="1282" t="s">
        <v>506</v>
      </c>
      <c r="AN9" s="943"/>
      <c r="AO9" s="1276" t="s">
        <v>69</v>
      </c>
      <c r="AP9" s="1276" t="s">
        <v>70</v>
      </c>
      <c r="AQ9" s="1276" t="s">
        <v>101</v>
      </c>
      <c r="AR9" s="1276" t="s">
        <v>102</v>
      </c>
      <c r="AS9" s="1276" t="s">
        <v>125</v>
      </c>
      <c r="AT9" s="1276" t="s">
        <v>136</v>
      </c>
      <c r="AU9" s="1276" t="s">
        <v>158</v>
      </c>
      <c r="AV9" s="1276" t="s">
        <v>181</v>
      </c>
      <c r="AW9" s="1276" t="s">
        <v>182</v>
      </c>
      <c r="AX9" s="1276" t="s">
        <v>237</v>
      </c>
      <c r="AY9" s="1278" t="s">
        <v>264</v>
      </c>
      <c r="AZ9" s="1278" t="s">
        <v>326</v>
      </c>
      <c r="BA9" s="1278" t="s">
        <v>356</v>
      </c>
      <c r="BB9" s="1276" t="s">
        <v>377</v>
      </c>
      <c r="BC9" s="1276" t="s">
        <v>385</v>
      </c>
      <c r="BD9" s="1276" t="s">
        <v>423</v>
      </c>
      <c r="BE9" s="1282" t="s">
        <v>505</v>
      </c>
      <c r="BF9" s="1282" t="s">
        <v>506</v>
      </c>
      <c r="BG9" s="890"/>
      <c r="BH9" s="1283" t="s">
        <v>69</v>
      </c>
      <c r="BI9" s="1276" t="s">
        <v>70</v>
      </c>
      <c r="BJ9" s="1276" t="s">
        <v>101</v>
      </c>
      <c r="BK9" s="1276" t="s">
        <v>102</v>
      </c>
      <c r="BL9" s="1276" t="s">
        <v>125</v>
      </c>
      <c r="BM9" s="1276" t="s">
        <v>136</v>
      </c>
      <c r="BN9" s="1276" t="s">
        <v>158</v>
      </c>
      <c r="BO9" s="1276" t="s">
        <v>181</v>
      </c>
      <c r="BP9" s="1276" t="s">
        <v>182</v>
      </c>
      <c r="BQ9" s="1276" t="s">
        <v>237</v>
      </c>
      <c r="BR9" s="1278" t="s">
        <v>264</v>
      </c>
      <c r="BS9" s="1278" t="s">
        <v>326</v>
      </c>
      <c r="BT9" s="1278" t="s">
        <v>356</v>
      </c>
      <c r="BU9" s="1276" t="s">
        <v>377</v>
      </c>
      <c r="BV9" s="1276" t="s">
        <v>385</v>
      </c>
      <c r="BW9" s="1276" t="s">
        <v>423</v>
      </c>
      <c r="BX9" s="1282" t="s">
        <v>505</v>
      </c>
      <c r="BY9" s="1282" t="s">
        <v>506</v>
      </c>
      <c r="BZ9" s="943"/>
      <c r="CA9" s="1276" t="s">
        <v>69</v>
      </c>
      <c r="CB9" s="1276" t="s">
        <v>70</v>
      </c>
      <c r="CC9" s="1276" t="s">
        <v>101</v>
      </c>
      <c r="CD9" s="1276" t="s">
        <v>102</v>
      </c>
      <c r="CE9" s="1276" t="s">
        <v>125</v>
      </c>
      <c r="CF9" s="1276" t="s">
        <v>136</v>
      </c>
      <c r="CG9" s="1276" t="s">
        <v>158</v>
      </c>
      <c r="CH9" s="1276" t="s">
        <v>181</v>
      </c>
      <c r="CI9" s="1276" t="s">
        <v>182</v>
      </c>
      <c r="CJ9" s="1276" t="s">
        <v>237</v>
      </c>
      <c r="CK9" s="1278" t="s">
        <v>264</v>
      </c>
      <c r="CL9" s="1278" t="s">
        <v>326</v>
      </c>
      <c r="CM9" s="1278" t="s">
        <v>356</v>
      </c>
      <c r="CN9" s="1276" t="s">
        <v>377</v>
      </c>
      <c r="CO9" s="1276" t="s">
        <v>385</v>
      </c>
      <c r="CP9" s="1276" t="s">
        <v>423</v>
      </c>
      <c r="CQ9" s="1282" t="s">
        <v>505</v>
      </c>
      <c r="CR9" s="1282" t="s">
        <v>506</v>
      </c>
      <c r="CS9" s="890"/>
      <c r="CT9" s="1283" t="s">
        <v>69</v>
      </c>
      <c r="CU9" s="1276" t="s">
        <v>70</v>
      </c>
      <c r="CV9" s="1276" t="s">
        <v>101</v>
      </c>
      <c r="CW9" s="1276" t="s">
        <v>102</v>
      </c>
      <c r="CX9" s="1276" t="s">
        <v>125</v>
      </c>
      <c r="CY9" s="1276" t="s">
        <v>136</v>
      </c>
      <c r="CZ9" s="1276" t="s">
        <v>158</v>
      </c>
      <c r="DA9" s="1276" t="s">
        <v>181</v>
      </c>
      <c r="DB9" s="1276" t="s">
        <v>182</v>
      </c>
      <c r="DC9" s="1276" t="s">
        <v>237</v>
      </c>
      <c r="DD9" s="1278" t="s">
        <v>264</v>
      </c>
      <c r="DE9" s="1279" t="s">
        <v>326</v>
      </c>
      <c r="DF9" s="1278" t="s">
        <v>356</v>
      </c>
      <c r="DG9" s="1276" t="s">
        <v>377</v>
      </c>
      <c r="DH9" s="1276" t="s">
        <v>385</v>
      </c>
      <c r="DI9" s="1276" t="s">
        <v>423</v>
      </c>
      <c r="DJ9" s="1282" t="s">
        <v>505</v>
      </c>
      <c r="DK9" s="1282" t="s">
        <v>506</v>
      </c>
      <c r="DL9" s="943"/>
      <c r="DM9" s="1276" t="s">
        <v>69</v>
      </c>
      <c r="DN9" s="1276" t="s">
        <v>70</v>
      </c>
      <c r="DO9" s="1276" t="s">
        <v>101</v>
      </c>
      <c r="DP9" s="1276" t="s">
        <v>102</v>
      </c>
      <c r="DQ9" s="1276" t="s">
        <v>125</v>
      </c>
      <c r="DR9" s="1276" t="s">
        <v>136</v>
      </c>
      <c r="DS9" s="1276" t="s">
        <v>158</v>
      </c>
      <c r="DT9" s="1276" t="s">
        <v>181</v>
      </c>
      <c r="DU9" s="1276" t="s">
        <v>182</v>
      </c>
      <c r="DV9" s="1276" t="s">
        <v>237</v>
      </c>
      <c r="DW9" s="1278" t="s">
        <v>264</v>
      </c>
      <c r="DX9" s="1279" t="s">
        <v>326</v>
      </c>
      <c r="DY9" s="1278" t="s">
        <v>356</v>
      </c>
      <c r="DZ9" s="1276" t="s">
        <v>377</v>
      </c>
      <c r="EA9" s="1276" t="s">
        <v>385</v>
      </c>
      <c r="EB9" s="1276" t="s">
        <v>423</v>
      </c>
      <c r="EC9" s="1282" t="s">
        <v>505</v>
      </c>
      <c r="ED9" s="1282" t="s">
        <v>506</v>
      </c>
      <c r="EE9" s="890"/>
      <c r="EF9" s="1283" t="s">
        <v>69</v>
      </c>
      <c r="EG9" s="1276" t="s">
        <v>70</v>
      </c>
      <c r="EH9" s="1276" t="s">
        <v>101</v>
      </c>
      <c r="EI9" s="1276" t="s">
        <v>102</v>
      </c>
      <c r="EJ9" s="1276" t="s">
        <v>125</v>
      </c>
      <c r="EK9" s="1276" t="s">
        <v>136</v>
      </c>
      <c r="EL9" s="1276" t="s">
        <v>158</v>
      </c>
      <c r="EM9" s="1276" t="s">
        <v>181</v>
      </c>
      <c r="EN9" s="1276" t="s">
        <v>182</v>
      </c>
      <c r="EO9" s="1276" t="s">
        <v>237</v>
      </c>
      <c r="EP9" s="1278" t="s">
        <v>264</v>
      </c>
      <c r="EQ9" s="1279" t="s">
        <v>326</v>
      </c>
      <c r="ER9" s="1278" t="s">
        <v>356</v>
      </c>
      <c r="ES9" s="1276" t="s">
        <v>377</v>
      </c>
      <c r="ET9" s="1276" t="s">
        <v>385</v>
      </c>
      <c r="EU9" s="1276" t="s">
        <v>423</v>
      </c>
      <c r="EV9" s="1282" t="s">
        <v>505</v>
      </c>
      <c r="EW9" s="1282" t="s">
        <v>506</v>
      </c>
      <c r="EX9" s="943"/>
      <c r="EY9" s="1276" t="s">
        <v>69</v>
      </c>
      <c r="EZ9" s="1276" t="s">
        <v>70</v>
      </c>
      <c r="FA9" s="1276" t="s">
        <v>101</v>
      </c>
      <c r="FB9" s="1276" t="s">
        <v>102</v>
      </c>
      <c r="FC9" s="1276" t="s">
        <v>125</v>
      </c>
      <c r="FD9" s="1276" t="s">
        <v>136</v>
      </c>
      <c r="FE9" s="1276" t="s">
        <v>158</v>
      </c>
      <c r="FF9" s="1276" t="s">
        <v>181</v>
      </c>
      <c r="FG9" s="1276" t="s">
        <v>182</v>
      </c>
      <c r="FH9" s="1276" t="s">
        <v>237</v>
      </c>
      <c r="FI9" s="1278" t="s">
        <v>264</v>
      </c>
      <c r="FJ9" s="1279" t="s">
        <v>326</v>
      </c>
      <c r="FK9" s="1278" t="s">
        <v>356</v>
      </c>
      <c r="FL9" s="1276" t="s">
        <v>377</v>
      </c>
      <c r="FM9" s="1276" t="s">
        <v>385</v>
      </c>
      <c r="FN9" s="1276" t="s">
        <v>423</v>
      </c>
      <c r="FO9" s="1282" t="s">
        <v>505</v>
      </c>
      <c r="FP9" s="1282" t="s">
        <v>506</v>
      </c>
      <c r="FQ9" s="890"/>
      <c r="FR9" s="1283" t="s">
        <v>69</v>
      </c>
      <c r="FS9" s="1276" t="s">
        <v>70</v>
      </c>
      <c r="FT9" s="1276" t="s">
        <v>101</v>
      </c>
      <c r="FU9" s="1276" t="s">
        <v>102</v>
      </c>
      <c r="FV9" s="1276" t="s">
        <v>125</v>
      </c>
      <c r="FW9" s="1276" t="s">
        <v>136</v>
      </c>
      <c r="FX9" s="1276" t="s">
        <v>158</v>
      </c>
      <c r="FY9" s="1276" t="s">
        <v>181</v>
      </c>
      <c r="FZ9" s="1276" t="s">
        <v>182</v>
      </c>
      <c r="GA9" s="1276" t="s">
        <v>237</v>
      </c>
      <c r="GB9" s="1278" t="s">
        <v>264</v>
      </c>
      <c r="GC9" s="1279" t="s">
        <v>326</v>
      </c>
      <c r="GD9" s="1278" t="s">
        <v>356</v>
      </c>
      <c r="GE9" s="1276" t="s">
        <v>377</v>
      </c>
      <c r="GF9" s="1276" t="s">
        <v>385</v>
      </c>
      <c r="GG9" s="1276" t="s">
        <v>423</v>
      </c>
      <c r="GH9" s="1282" t="s">
        <v>505</v>
      </c>
      <c r="GI9" s="1282" t="s">
        <v>506</v>
      </c>
      <c r="GJ9" s="943"/>
      <c r="GK9" s="1276" t="s">
        <v>69</v>
      </c>
      <c r="GL9" s="1276" t="s">
        <v>70</v>
      </c>
      <c r="GM9" s="1276" t="s">
        <v>101</v>
      </c>
      <c r="GN9" s="1276" t="s">
        <v>102</v>
      </c>
      <c r="GO9" s="1276" t="s">
        <v>125</v>
      </c>
      <c r="GP9" s="1276" t="s">
        <v>136</v>
      </c>
      <c r="GQ9" s="1276" t="s">
        <v>158</v>
      </c>
      <c r="GR9" s="1276" t="s">
        <v>181</v>
      </c>
      <c r="GS9" s="1276" t="s">
        <v>182</v>
      </c>
      <c r="GT9" s="1276" t="s">
        <v>237</v>
      </c>
      <c r="GU9" s="1278" t="s">
        <v>264</v>
      </c>
      <c r="GV9" s="1279" t="s">
        <v>326</v>
      </c>
      <c r="GW9" s="1278" t="s">
        <v>356</v>
      </c>
      <c r="GX9" s="1276" t="s">
        <v>377</v>
      </c>
      <c r="GY9" s="1276" t="s">
        <v>385</v>
      </c>
      <c r="GZ9" s="1276" t="s">
        <v>423</v>
      </c>
      <c r="HA9" s="1282" t="s">
        <v>505</v>
      </c>
      <c r="HB9" s="1282" t="s">
        <v>506</v>
      </c>
      <c r="HC9" s="890"/>
      <c r="HD9" s="1283" t="s">
        <v>69</v>
      </c>
      <c r="HE9" s="1276" t="s">
        <v>70</v>
      </c>
      <c r="HF9" s="1276" t="s">
        <v>101</v>
      </c>
      <c r="HG9" s="1276" t="s">
        <v>102</v>
      </c>
      <c r="HH9" s="1276" t="s">
        <v>125</v>
      </c>
      <c r="HI9" s="1276" t="s">
        <v>136</v>
      </c>
      <c r="HJ9" s="1276" t="s">
        <v>158</v>
      </c>
      <c r="HK9" s="1276" t="s">
        <v>181</v>
      </c>
      <c r="HL9" s="1276" t="s">
        <v>182</v>
      </c>
      <c r="HM9" s="1276" t="s">
        <v>237</v>
      </c>
      <c r="HN9" s="1278" t="s">
        <v>264</v>
      </c>
      <c r="HO9" s="1279" t="s">
        <v>326</v>
      </c>
      <c r="HP9" s="1278" t="s">
        <v>356</v>
      </c>
      <c r="HQ9" s="1276" t="s">
        <v>377</v>
      </c>
      <c r="HR9" s="1276" t="s">
        <v>385</v>
      </c>
      <c r="HS9" s="1276" t="s">
        <v>423</v>
      </c>
      <c r="HT9" s="1282" t="s">
        <v>505</v>
      </c>
      <c r="HU9" s="1282" t="s">
        <v>506</v>
      </c>
      <c r="HV9" s="943"/>
      <c r="HW9" s="1276" t="s">
        <v>69</v>
      </c>
      <c r="HX9" s="1276" t="s">
        <v>70</v>
      </c>
      <c r="HY9" s="1276" t="s">
        <v>101</v>
      </c>
      <c r="HZ9" s="1276" t="s">
        <v>102</v>
      </c>
      <c r="IA9" s="1276" t="s">
        <v>125</v>
      </c>
      <c r="IB9" s="1276" t="s">
        <v>136</v>
      </c>
      <c r="IC9" s="1276" t="s">
        <v>158</v>
      </c>
      <c r="ID9" s="1276" t="s">
        <v>181</v>
      </c>
      <c r="IE9" s="1276" t="s">
        <v>182</v>
      </c>
      <c r="IF9" s="1276" t="s">
        <v>237</v>
      </c>
      <c r="IG9" s="1278" t="s">
        <v>264</v>
      </c>
      <c r="IH9" s="1279" t="s">
        <v>326</v>
      </c>
      <c r="II9" s="1278" t="s">
        <v>356</v>
      </c>
      <c r="IJ9" s="1276" t="s">
        <v>377</v>
      </c>
      <c r="IK9" s="1276" t="s">
        <v>385</v>
      </c>
      <c r="IL9" s="1276" t="s">
        <v>423</v>
      </c>
      <c r="IM9" s="1282" t="s">
        <v>505</v>
      </c>
      <c r="IN9" s="1282" t="s">
        <v>506</v>
      </c>
      <c r="IO9" s="890"/>
      <c r="IP9" s="1283" t="s">
        <v>69</v>
      </c>
      <c r="IQ9" s="1276" t="s">
        <v>70</v>
      </c>
      <c r="IR9" s="1276" t="s">
        <v>101</v>
      </c>
      <c r="IS9" s="1276" t="s">
        <v>102</v>
      </c>
      <c r="IT9" s="1276" t="s">
        <v>125</v>
      </c>
      <c r="IU9" s="1276" t="s">
        <v>136</v>
      </c>
      <c r="IV9" s="1276" t="s">
        <v>158</v>
      </c>
      <c r="IW9" s="1276" t="s">
        <v>181</v>
      </c>
      <c r="IX9" s="1276" t="s">
        <v>182</v>
      </c>
      <c r="IY9" s="1276" t="s">
        <v>237</v>
      </c>
      <c r="IZ9" s="1278" t="s">
        <v>264</v>
      </c>
      <c r="JA9" s="1279" t="s">
        <v>326</v>
      </c>
      <c r="JB9" s="1278" t="s">
        <v>356</v>
      </c>
      <c r="JC9" s="1276" t="s">
        <v>377</v>
      </c>
      <c r="JD9" s="1276" t="s">
        <v>385</v>
      </c>
      <c r="JE9" s="1276" t="s">
        <v>423</v>
      </c>
      <c r="JF9" s="1282" t="s">
        <v>505</v>
      </c>
      <c r="JG9" s="1282" t="s">
        <v>506</v>
      </c>
    </row>
    <row r="10" spans="1:291" s="172" customFormat="1" ht="16.5" customHeight="1" thickBot="1">
      <c r="B10" s="174" t="s">
        <v>25</v>
      </c>
      <c r="C10" s="1277"/>
      <c r="D10" s="1277"/>
      <c r="E10" s="1277"/>
      <c r="F10" s="1277"/>
      <c r="G10" s="1277"/>
      <c r="H10" s="1277"/>
      <c r="I10" s="1277"/>
      <c r="J10" s="1277"/>
      <c r="K10" s="1277"/>
      <c r="L10" s="1279"/>
      <c r="M10" s="1279"/>
      <c r="N10" s="1279"/>
      <c r="O10" s="1279"/>
      <c r="P10" s="1277"/>
      <c r="Q10" s="1277"/>
      <c r="R10" s="1277"/>
      <c r="S10" s="1277"/>
      <c r="T10" s="1277"/>
      <c r="U10" s="889"/>
      <c r="V10" s="1284"/>
      <c r="W10" s="1277"/>
      <c r="X10" s="1277"/>
      <c r="Y10" s="1277"/>
      <c r="Z10" s="1277"/>
      <c r="AA10" s="1277"/>
      <c r="AB10" s="1277"/>
      <c r="AC10" s="1277"/>
      <c r="AD10" s="1277"/>
      <c r="AE10" s="1277"/>
      <c r="AF10" s="1279"/>
      <c r="AG10" s="1279"/>
      <c r="AH10" s="1279"/>
      <c r="AI10" s="1277"/>
      <c r="AJ10" s="1277"/>
      <c r="AK10" s="1277"/>
      <c r="AL10" s="1277"/>
      <c r="AM10" s="1277"/>
      <c r="AN10" s="943"/>
      <c r="AO10" s="1277"/>
      <c r="AP10" s="1277"/>
      <c r="AQ10" s="1277"/>
      <c r="AR10" s="1277"/>
      <c r="AS10" s="1277"/>
      <c r="AT10" s="1277"/>
      <c r="AU10" s="1277"/>
      <c r="AV10" s="1277"/>
      <c r="AW10" s="1277"/>
      <c r="AX10" s="1277"/>
      <c r="AY10" s="1279"/>
      <c r="AZ10" s="1279"/>
      <c r="BA10" s="1279"/>
      <c r="BB10" s="1277"/>
      <c r="BC10" s="1277"/>
      <c r="BD10" s="1277"/>
      <c r="BE10" s="1277"/>
      <c r="BF10" s="1277"/>
      <c r="BG10" s="889"/>
      <c r="BH10" s="1284"/>
      <c r="BI10" s="1277"/>
      <c r="BJ10" s="1277"/>
      <c r="BK10" s="1277"/>
      <c r="BL10" s="1277"/>
      <c r="BM10" s="1277"/>
      <c r="BN10" s="1277"/>
      <c r="BO10" s="1277"/>
      <c r="BP10" s="1277"/>
      <c r="BQ10" s="1277"/>
      <c r="BR10" s="1279"/>
      <c r="BS10" s="1279"/>
      <c r="BT10" s="1279"/>
      <c r="BU10" s="1277"/>
      <c r="BV10" s="1277"/>
      <c r="BW10" s="1277"/>
      <c r="BX10" s="1277"/>
      <c r="BY10" s="1277"/>
      <c r="BZ10" s="943"/>
      <c r="CA10" s="1277"/>
      <c r="CB10" s="1277"/>
      <c r="CC10" s="1277"/>
      <c r="CD10" s="1277"/>
      <c r="CE10" s="1277"/>
      <c r="CF10" s="1277"/>
      <c r="CG10" s="1277"/>
      <c r="CH10" s="1277"/>
      <c r="CI10" s="1277"/>
      <c r="CJ10" s="1277"/>
      <c r="CK10" s="1279"/>
      <c r="CL10" s="1279"/>
      <c r="CM10" s="1279"/>
      <c r="CN10" s="1277"/>
      <c r="CO10" s="1277"/>
      <c r="CP10" s="1277"/>
      <c r="CQ10" s="1277"/>
      <c r="CR10" s="1277"/>
      <c r="CS10" s="889"/>
      <c r="CT10" s="1284"/>
      <c r="CU10" s="1277"/>
      <c r="CV10" s="1277"/>
      <c r="CW10" s="1277"/>
      <c r="CX10" s="1277"/>
      <c r="CY10" s="1277"/>
      <c r="CZ10" s="1277"/>
      <c r="DA10" s="1277"/>
      <c r="DB10" s="1277"/>
      <c r="DC10" s="1277"/>
      <c r="DD10" s="1279"/>
      <c r="DE10" s="1279"/>
      <c r="DF10" s="1279"/>
      <c r="DG10" s="1277"/>
      <c r="DH10" s="1277"/>
      <c r="DI10" s="1277"/>
      <c r="DJ10" s="1277"/>
      <c r="DK10" s="1277"/>
      <c r="DL10" s="943"/>
      <c r="DM10" s="1277"/>
      <c r="DN10" s="1277"/>
      <c r="DO10" s="1277"/>
      <c r="DP10" s="1277"/>
      <c r="DQ10" s="1277"/>
      <c r="DR10" s="1277"/>
      <c r="DS10" s="1277"/>
      <c r="DT10" s="1277"/>
      <c r="DU10" s="1277"/>
      <c r="DV10" s="1277"/>
      <c r="DW10" s="1279"/>
      <c r="DX10" s="1279"/>
      <c r="DY10" s="1279"/>
      <c r="DZ10" s="1277"/>
      <c r="EA10" s="1277"/>
      <c r="EB10" s="1277"/>
      <c r="EC10" s="1277"/>
      <c r="ED10" s="1277"/>
      <c r="EE10" s="889"/>
      <c r="EF10" s="1284"/>
      <c r="EG10" s="1277"/>
      <c r="EH10" s="1277"/>
      <c r="EI10" s="1277"/>
      <c r="EJ10" s="1277"/>
      <c r="EK10" s="1277"/>
      <c r="EL10" s="1277"/>
      <c r="EM10" s="1277"/>
      <c r="EN10" s="1277"/>
      <c r="EO10" s="1277"/>
      <c r="EP10" s="1279"/>
      <c r="EQ10" s="1279"/>
      <c r="ER10" s="1279"/>
      <c r="ES10" s="1277"/>
      <c r="ET10" s="1277"/>
      <c r="EU10" s="1277"/>
      <c r="EV10" s="1277"/>
      <c r="EW10" s="1277"/>
      <c r="EX10" s="943"/>
      <c r="EY10" s="1277"/>
      <c r="EZ10" s="1277"/>
      <c r="FA10" s="1277"/>
      <c r="FB10" s="1277"/>
      <c r="FC10" s="1277"/>
      <c r="FD10" s="1277"/>
      <c r="FE10" s="1277"/>
      <c r="FF10" s="1277"/>
      <c r="FG10" s="1277"/>
      <c r="FH10" s="1277"/>
      <c r="FI10" s="1279"/>
      <c r="FJ10" s="1279"/>
      <c r="FK10" s="1279"/>
      <c r="FL10" s="1277"/>
      <c r="FM10" s="1277"/>
      <c r="FN10" s="1277"/>
      <c r="FO10" s="1277"/>
      <c r="FP10" s="1277"/>
      <c r="FQ10" s="889"/>
      <c r="FR10" s="1284"/>
      <c r="FS10" s="1277"/>
      <c r="FT10" s="1277"/>
      <c r="FU10" s="1277"/>
      <c r="FV10" s="1277"/>
      <c r="FW10" s="1277"/>
      <c r="FX10" s="1277"/>
      <c r="FY10" s="1277"/>
      <c r="FZ10" s="1277"/>
      <c r="GA10" s="1277"/>
      <c r="GB10" s="1279"/>
      <c r="GC10" s="1279"/>
      <c r="GD10" s="1279"/>
      <c r="GE10" s="1277"/>
      <c r="GF10" s="1277"/>
      <c r="GG10" s="1277"/>
      <c r="GH10" s="1277"/>
      <c r="GI10" s="1277"/>
      <c r="GJ10" s="943"/>
      <c r="GK10" s="1277"/>
      <c r="GL10" s="1277"/>
      <c r="GM10" s="1277"/>
      <c r="GN10" s="1277"/>
      <c r="GO10" s="1277"/>
      <c r="GP10" s="1277"/>
      <c r="GQ10" s="1277"/>
      <c r="GR10" s="1277"/>
      <c r="GS10" s="1277"/>
      <c r="GT10" s="1277"/>
      <c r="GU10" s="1279"/>
      <c r="GV10" s="1279"/>
      <c r="GW10" s="1279"/>
      <c r="GX10" s="1277"/>
      <c r="GY10" s="1277"/>
      <c r="GZ10" s="1277"/>
      <c r="HA10" s="1277"/>
      <c r="HB10" s="1277"/>
      <c r="HC10" s="889"/>
      <c r="HD10" s="1284"/>
      <c r="HE10" s="1277"/>
      <c r="HF10" s="1277"/>
      <c r="HG10" s="1277"/>
      <c r="HH10" s="1277"/>
      <c r="HI10" s="1277"/>
      <c r="HJ10" s="1277"/>
      <c r="HK10" s="1277"/>
      <c r="HL10" s="1277"/>
      <c r="HM10" s="1277"/>
      <c r="HN10" s="1279"/>
      <c r="HO10" s="1279"/>
      <c r="HP10" s="1279"/>
      <c r="HQ10" s="1277"/>
      <c r="HR10" s="1277"/>
      <c r="HS10" s="1277"/>
      <c r="HT10" s="1277"/>
      <c r="HU10" s="1277"/>
      <c r="HV10" s="943"/>
      <c r="HW10" s="1277"/>
      <c r="HX10" s="1277"/>
      <c r="HY10" s="1277"/>
      <c r="HZ10" s="1277"/>
      <c r="IA10" s="1277"/>
      <c r="IB10" s="1277"/>
      <c r="IC10" s="1277"/>
      <c r="ID10" s="1277"/>
      <c r="IE10" s="1277"/>
      <c r="IF10" s="1277"/>
      <c r="IG10" s="1279"/>
      <c r="IH10" s="1279"/>
      <c r="II10" s="1279"/>
      <c r="IJ10" s="1277"/>
      <c r="IK10" s="1277"/>
      <c r="IL10" s="1277"/>
      <c r="IM10" s="1277"/>
      <c r="IN10" s="1277"/>
      <c r="IO10" s="889"/>
      <c r="IP10" s="1284"/>
      <c r="IQ10" s="1277"/>
      <c r="IR10" s="1277"/>
      <c r="IS10" s="1277"/>
      <c r="IT10" s="1277"/>
      <c r="IU10" s="1277"/>
      <c r="IV10" s="1277"/>
      <c r="IW10" s="1277"/>
      <c r="IX10" s="1277"/>
      <c r="IY10" s="1277"/>
      <c r="IZ10" s="1279"/>
      <c r="JA10" s="1279"/>
      <c r="JB10" s="1279"/>
      <c r="JC10" s="1277"/>
      <c r="JD10" s="1277"/>
      <c r="JE10" s="1277"/>
      <c r="JF10" s="1277"/>
      <c r="JG10" s="1277"/>
    </row>
    <row r="11" spans="1:291" s="525" customFormat="1" ht="21" customHeight="1" thickTop="1">
      <c r="B11" s="175" t="s">
        <v>27</v>
      </c>
      <c r="C11" s="176">
        <v>1384.89</v>
      </c>
      <c r="D11" s="176">
        <v>1382.3</v>
      </c>
      <c r="E11" s="176">
        <v>1378.84</v>
      </c>
      <c r="F11" s="176">
        <v>1383.76</v>
      </c>
      <c r="G11" s="176">
        <v>1385.37</v>
      </c>
      <c r="H11" s="176">
        <v>1384.74</v>
      </c>
      <c r="I11" s="176">
        <v>1385.29</v>
      </c>
      <c r="J11" s="176">
        <v>1384.64</v>
      </c>
      <c r="K11" s="176">
        <v>1381.19</v>
      </c>
      <c r="L11" s="176">
        <v>1311.41</v>
      </c>
      <c r="M11" s="176">
        <v>1313.75</v>
      </c>
      <c r="N11" s="176">
        <v>1443.98</v>
      </c>
      <c r="O11" s="176">
        <v>1390.67</v>
      </c>
      <c r="P11" s="176">
        <v>1405.73</v>
      </c>
      <c r="Q11" s="176">
        <v>1402.14</v>
      </c>
      <c r="R11" s="176">
        <v>1404.22</v>
      </c>
      <c r="S11" s="176">
        <v>1402.05</v>
      </c>
      <c r="T11" s="176">
        <v>1416.95</v>
      </c>
      <c r="U11" s="750"/>
      <c r="V11" s="751">
        <v>1602.2</v>
      </c>
      <c r="W11" s="176">
        <v>1605.31</v>
      </c>
      <c r="X11" s="176">
        <v>1586.86</v>
      </c>
      <c r="Y11" s="176">
        <v>1597.99</v>
      </c>
      <c r="Z11" s="176">
        <v>1597.89</v>
      </c>
      <c r="AA11" s="176">
        <v>1602.11</v>
      </c>
      <c r="AB11" s="176">
        <v>1593.51</v>
      </c>
      <c r="AC11" s="176">
        <v>1588.94</v>
      </c>
      <c r="AD11" s="176">
        <v>1586.17</v>
      </c>
      <c r="AE11" s="176">
        <v>1512.34</v>
      </c>
      <c r="AF11" s="176">
        <v>1515.78</v>
      </c>
      <c r="AG11" s="176">
        <v>1659.24</v>
      </c>
      <c r="AH11" s="176">
        <v>1604.47</v>
      </c>
      <c r="AI11" s="176">
        <v>1613.84</v>
      </c>
      <c r="AJ11" s="176">
        <v>1613.33</v>
      </c>
      <c r="AK11" s="176">
        <v>1621.08</v>
      </c>
      <c r="AL11" s="176">
        <v>1618.53</v>
      </c>
      <c r="AM11" s="176">
        <v>1623.39</v>
      </c>
      <c r="AN11" s="943"/>
      <c r="AO11" s="176">
        <v>1501.3</v>
      </c>
      <c r="AP11" s="176">
        <v>1500.04</v>
      </c>
      <c r="AQ11" s="176">
        <v>1495.17</v>
      </c>
      <c r="AR11" s="176">
        <v>1499.48</v>
      </c>
      <c r="AS11" s="176">
        <v>1501.46</v>
      </c>
      <c r="AT11" s="176">
        <v>1499.38</v>
      </c>
      <c r="AU11" s="176">
        <v>1500.11</v>
      </c>
      <c r="AV11" s="176">
        <v>1500.42</v>
      </c>
      <c r="AW11" s="176">
        <v>1497.26</v>
      </c>
      <c r="AX11" s="176">
        <v>1419.23</v>
      </c>
      <c r="AY11" s="176">
        <v>1421.79</v>
      </c>
      <c r="AZ11" s="176">
        <v>1572.07</v>
      </c>
      <c r="BA11" s="176">
        <v>1508.95</v>
      </c>
      <c r="BB11" s="176">
        <v>1524.4</v>
      </c>
      <c r="BC11" s="176">
        <v>1519.52</v>
      </c>
      <c r="BD11" s="176">
        <v>1521.07</v>
      </c>
      <c r="BE11" s="176">
        <v>1516.86</v>
      </c>
      <c r="BF11" s="176">
        <v>1534.11</v>
      </c>
      <c r="BG11" s="176"/>
      <c r="BH11" s="751">
        <v>1734.6</v>
      </c>
      <c r="BI11" s="176">
        <v>1741.03</v>
      </c>
      <c r="BJ11" s="176">
        <v>1721.16</v>
      </c>
      <c r="BK11" s="176">
        <v>1731.08</v>
      </c>
      <c r="BL11" s="176">
        <v>1732.1</v>
      </c>
      <c r="BM11" s="176">
        <v>1735.76</v>
      </c>
      <c r="BN11" s="176">
        <v>1725.52</v>
      </c>
      <c r="BO11" s="176">
        <v>1719.66</v>
      </c>
      <c r="BP11" s="176">
        <v>1718.02</v>
      </c>
      <c r="BQ11" s="176">
        <v>1637</v>
      </c>
      <c r="BR11" s="176">
        <v>1638.75</v>
      </c>
      <c r="BS11" s="176">
        <v>1805.15</v>
      </c>
      <c r="BT11" s="176">
        <v>1741.83</v>
      </c>
      <c r="BU11" s="176">
        <v>1750.56</v>
      </c>
      <c r="BV11" s="176">
        <v>1747.89</v>
      </c>
      <c r="BW11" s="176">
        <v>1754.85</v>
      </c>
      <c r="BX11" s="176">
        <v>1751.39</v>
      </c>
      <c r="BY11" s="176">
        <v>1756.94</v>
      </c>
      <c r="BZ11" s="943"/>
      <c r="CA11" s="176">
        <v>1015.33</v>
      </c>
      <c r="CB11" s="176">
        <v>1014.09</v>
      </c>
      <c r="CC11" s="176">
        <v>1013.63</v>
      </c>
      <c r="CD11" s="176">
        <v>1019.8</v>
      </c>
      <c r="CE11" s="176">
        <v>1023.51</v>
      </c>
      <c r="CF11" s="176">
        <v>1023.01</v>
      </c>
      <c r="CG11" s="176">
        <v>1024.25</v>
      </c>
      <c r="CH11" s="176">
        <v>1023.05</v>
      </c>
      <c r="CI11" s="176">
        <v>1021</v>
      </c>
      <c r="CJ11" s="176">
        <v>975.53</v>
      </c>
      <c r="CK11" s="176">
        <v>977.22</v>
      </c>
      <c r="CL11" s="176">
        <v>1047.28</v>
      </c>
      <c r="CM11" s="176">
        <v>1025.78</v>
      </c>
      <c r="CN11" s="176">
        <v>1034.51</v>
      </c>
      <c r="CO11" s="176">
        <v>1034.98</v>
      </c>
      <c r="CP11" s="176">
        <v>1037.3</v>
      </c>
      <c r="CQ11" s="176">
        <v>1038.81</v>
      </c>
      <c r="CR11" s="176">
        <v>1047.02</v>
      </c>
      <c r="CS11" s="176"/>
      <c r="CT11" s="751">
        <v>1185.8900000000001</v>
      </c>
      <c r="CU11" s="176">
        <v>1183.8599999999999</v>
      </c>
      <c r="CV11" s="176">
        <v>1167.53</v>
      </c>
      <c r="CW11" s="176">
        <v>1181.1400000000001</v>
      </c>
      <c r="CX11" s="176">
        <v>1181.02</v>
      </c>
      <c r="CY11" s="176">
        <v>1181.96</v>
      </c>
      <c r="CZ11" s="176">
        <v>1179.47</v>
      </c>
      <c r="DA11" s="176">
        <v>1181.33</v>
      </c>
      <c r="DB11" s="176">
        <v>1178.3900000000001</v>
      </c>
      <c r="DC11" s="176">
        <v>1125.07</v>
      </c>
      <c r="DD11" s="176">
        <v>1134.72</v>
      </c>
      <c r="DE11" s="176">
        <v>1208.3</v>
      </c>
      <c r="DF11" s="176">
        <v>1181.75</v>
      </c>
      <c r="DG11" s="176">
        <v>1186.93</v>
      </c>
      <c r="DH11" s="176">
        <v>1192.8399999999999</v>
      </c>
      <c r="DI11" s="176">
        <v>1201.8499999999999</v>
      </c>
      <c r="DJ11" s="176">
        <v>1199.18</v>
      </c>
      <c r="DK11" s="176">
        <v>1202.6300000000001</v>
      </c>
      <c r="DL11" s="943"/>
      <c r="DM11" s="176">
        <v>1339.45</v>
      </c>
      <c r="DN11" s="176">
        <v>1339.21</v>
      </c>
      <c r="DO11" s="176">
        <v>1333.33</v>
      </c>
      <c r="DP11" s="176">
        <v>1344.05</v>
      </c>
      <c r="DQ11" s="176">
        <v>1345.96</v>
      </c>
      <c r="DR11" s="176">
        <v>1346.77</v>
      </c>
      <c r="DS11" s="176">
        <v>1342.04</v>
      </c>
      <c r="DT11" s="176">
        <v>1369.13</v>
      </c>
      <c r="DU11" s="176">
        <v>1359.6</v>
      </c>
      <c r="DV11" s="176">
        <v>1260.79</v>
      </c>
      <c r="DW11" s="176">
        <v>1265.3699999999999</v>
      </c>
      <c r="DX11" s="176">
        <v>1393.05</v>
      </c>
      <c r="DY11" s="176">
        <v>1352.84</v>
      </c>
      <c r="DZ11" s="176">
        <v>1369.22</v>
      </c>
      <c r="EA11" s="176">
        <v>1368.13</v>
      </c>
      <c r="EB11" s="176">
        <v>1367.37</v>
      </c>
      <c r="EC11" s="176">
        <v>1370.03</v>
      </c>
      <c r="ED11" s="176">
        <v>1380.37</v>
      </c>
      <c r="EE11" s="176"/>
      <c r="EF11" s="751">
        <v>1587.89</v>
      </c>
      <c r="EG11" s="176">
        <v>1587.7</v>
      </c>
      <c r="EH11" s="176">
        <v>1552.94</v>
      </c>
      <c r="EI11" s="176">
        <v>1579.55</v>
      </c>
      <c r="EJ11" s="176">
        <v>1555.15</v>
      </c>
      <c r="EK11" s="176">
        <v>1580.36</v>
      </c>
      <c r="EL11" s="176">
        <v>1560.03</v>
      </c>
      <c r="EM11" s="176">
        <v>1574.63</v>
      </c>
      <c r="EN11" s="176">
        <v>1573.44</v>
      </c>
      <c r="EO11" s="176">
        <v>1476.9</v>
      </c>
      <c r="EP11" s="176">
        <v>1550.55</v>
      </c>
      <c r="EQ11" s="176">
        <v>1634.46</v>
      </c>
      <c r="ER11" s="176">
        <v>1571.86</v>
      </c>
      <c r="ES11" s="176">
        <v>1596.37</v>
      </c>
      <c r="ET11" s="176">
        <v>1597.75</v>
      </c>
      <c r="EU11" s="176">
        <v>1597.65</v>
      </c>
      <c r="EV11" s="176">
        <v>1596.25</v>
      </c>
      <c r="EW11" s="176">
        <v>1603.77</v>
      </c>
      <c r="EX11" s="943"/>
      <c r="EY11" s="176">
        <v>1306.5</v>
      </c>
      <c r="EZ11" s="176">
        <v>1301.69</v>
      </c>
      <c r="FA11" s="176">
        <v>1299.43</v>
      </c>
      <c r="FB11" s="176">
        <v>1302.57</v>
      </c>
      <c r="FC11" s="176">
        <v>1308.55</v>
      </c>
      <c r="FD11" s="176">
        <v>1303.23</v>
      </c>
      <c r="FE11" s="176">
        <v>1305.02</v>
      </c>
      <c r="FF11" s="176">
        <v>1299.25</v>
      </c>
      <c r="FG11" s="176">
        <v>1307.8900000000001</v>
      </c>
      <c r="FH11" s="176">
        <v>1238.1400000000001</v>
      </c>
      <c r="FI11" s="176">
        <v>1233.75</v>
      </c>
      <c r="FJ11" s="176">
        <v>1356.77</v>
      </c>
      <c r="FK11" s="176">
        <v>1308.0999999999999</v>
      </c>
      <c r="FL11" s="176">
        <v>1327.15</v>
      </c>
      <c r="FM11" s="176">
        <v>1327.69</v>
      </c>
      <c r="FN11" s="176">
        <v>1329.43</v>
      </c>
      <c r="FO11" s="176">
        <v>1332.15</v>
      </c>
      <c r="FP11" s="176">
        <v>1346.85</v>
      </c>
      <c r="FQ11" s="176"/>
      <c r="FR11" s="751">
        <v>1536.42</v>
      </c>
      <c r="FS11" s="176">
        <v>1524.53</v>
      </c>
      <c r="FT11" s="176">
        <v>1496.53</v>
      </c>
      <c r="FU11" s="176">
        <v>1473.38</v>
      </c>
      <c r="FV11" s="176">
        <v>1500.38</v>
      </c>
      <c r="FW11" s="176">
        <v>1489.69</v>
      </c>
      <c r="FX11" s="176">
        <v>1476.38</v>
      </c>
      <c r="FY11" s="176">
        <v>1478.48</v>
      </c>
      <c r="FZ11" s="176">
        <v>1501.06</v>
      </c>
      <c r="GA11" s="176">
        <v>1422.59</v>
      </c>
      <c r="GB11" s="176">
        <v>1400.27</v>
      </c>
      <c r="GC11" s="176">
        <v>1525.84</v>
      </c>
      <c r="GD11" s="176">
        <v>1503.64</v>
      </c>
      <c r="GE11" s="176">
        <v>1507.75</v>
      </c>
      <c r="GF11" s="176">
        <v>1501.38</v>
      </c>
      <c r="GG11" s="176">
        <v>1515.45</v>
      </c>
      <c r="GH11" s="176">
        <v>1527.11</v>
      </c>
      <c r="GI11" s="176">
        <v>1529.75</v>
      </c>
      <c r="GJ11" s="943"/>
      <c r="GK11" s="176">
        <v>920.35</v>
      </c>
      <c r="GL11" s="176">
        <v>918.74</v>
      </c>
      <c r="GM11" s="176">
        <v>917.28</v>
      </c>
      <c r="GN11" s="176">
        <v>922.68</v>
      </c>
      <c r="GO11" s="176">
        <v>925.02</v>
      </c>
      <c r="GP11" s="176">
        <v>925.74</v>
      </c>
      <c r="GQ11" s="176">
        <v>926.83</v>
      </c>
      <c r="GR11" s="176">
        <v>923.14</v>
      </c>
      <c r="GS11" s="176">
        <v>920.1</v>
      </c>
      <c r="GT11" s="176">
        <v>886.61</v>
      </c>
      <c r="GU11" s="176">
        <v>888.15</v>
      </c>
      <c r="GV11" s="176">
        <v>940.3</v>
      </c>
      <c r="GW11" s="176">
        <v>926.57</v>
      </c>
      <c r="GX11" s="176">
        <v>931.59</v>
      </c>
      <c r="GY11" s="176">
        <v>931.23</v>
      </c>
      <c r="GZ11" s="176">
        <v>934.83</v>
      </c>
      <c r="HA11" s="176">
        <v>935.74</v>
      </c>
      <c r="HB11" s="176">
        <v>942.29</v>
      </c>
      <c r="HC11" s="176"/>
      <c r="HD11" s="751">
        <v>1069.9100000000001</v>
      </c>
      <c r="HE11" s="176">
        <v>1068.3</v>
      </c>
      <c r="HF11" s="176">
        <v>1054.0899999999999</v>
      </c>
      <c r="HG11" s="176">
        <v>1071.54</v>
      </c>
      <c r="HH11" s="176">
        <v>1068.75</v>
      </c>
      <c r="HI11" s="176">
        <v>1068.8699999999999</v>
      </c>
      <c r="HJ11" s="176">
        <v>1069.82</v>
      </c>
      <c r="HK11" s="176">
        <v>1070.77</v>
      </c>
      <c r="HL11" s="176">
        <v>1062.81</v>
      </c>
      <c r="HM11" s="176">
        <v>1020.12</v>
      </c>
      <c r="HN11" s="176">
        <v>1025.05</v>
      </c>
      <c r="HO11" s="176">
        <v>1087.97</v>
      </c>
      <c r="HP11" s="176">
        <v>1066.08</v>
      </c>
      <c r="HQ11" s="176">
        <v>1067.75</v>
      </c>
      <c r="HR11" s="176">
        <v>1075.27</v>
      </c>
      <c r="HS11" s="176">
        <v>1085.5899999999999</v>
      </c>
      <c r="HT11" s="176">
        <v>1079.8699999999999</v>
      </c>
      <c r="HU11" s="176">
        <v>1082.5999999999999</v>
      </c>
      <c r="HV11" s="943"/>
      <c r="HW11" s="176">
        <v>1211.47</v>
      </c>
      <c r="HX11" s="176">
        <v>1198.69</v>
      </c>
      <c r="HY11" s="176">
        <v>1190.55</v>
      </c>
      <c r="HZ11" s="176">
        <v>1174.3800000000001</v>
      </c>
      <c r="IA11" s="176">
        <v>1176.96</v>
      </c>
      <c r="IB11" s="176">
        <v>1172.96</v>
      </c>
      <c r="IC11" s="176">
        <v>1172.68</v>
      </c>
      <c r="ID11" s="176">
        <v>1173.47</v>
      </c>
      <c r="IE11" s="176">
        <v>1175.25</v>
      </c>
      <c r="IF11" s="176">
        <v>1115</v>
      </c>
      <c r="IG11" s="176">
        <v>1113.3399999999999</v>
      </c>
      <c r="IH11" s="176">
        <v>1202.8599999999999</v>
      </c>
      <c r="II11" s="176">
        <v>1177</v>
      </c>
      <c r="IJ11" s="176">
        <v>1190.1199999999999</v>
      </c>
      <c r="IK11" s="176">
        <v>1190</v>
      </c>
      <c r="IL11" s="176">
        <v>1195.19</v>
      </c>
      <c r="IM11" s="176">
        <v>1189.4100000000001</v>
      </c>
      <c r="IN11" s="176">
        <v>1193.25</v>
      </c>
      <c r="IO11" s="176"/>
      <c r="IP11" s="751">
        <v>1354.9</v>
      </c>
      <c r="IQ11" s="176">
        <v>1356.08</v>
      </c>
      <c r="IR11" s="176">
        <v>1341.06</v>
      </c>
      <c r="IS11" s="176">
        <v>1335.09</v>
      </c>
      <c r="IT11" s="176">
        <v>1338.29</v>
      </c>
      <c r="IU11" s="176">
        <v>1335.69</v>
      </c>
      <c r="IV11" s="176">
        <v>1335.69</v>
      </c>
      <c r="IW11" s="176">
        <v>1342.17</v>
      </c>
      <c r="IX11" s="176">
        <v>1334.73</v>
      </c>
      <c r="IY11" s="176">
        <v>1271.0899999999999</v>
      </c>
      <c r="IZ11" s="176">
        <v>1261.01</v>
      </c>
      <c r="JA11" s="176">
        <v>1371.16</v>
      </c>
      <c r="JB11" s="176">
        <v>1342.35</v>
      </c>
      <c r="JC11" s="176">
        <v>1354.12</v>
      </c>
      <c r="JD11" s="176">
        <v>1364.44</v>
      </c>
      <c r="JE11" s="176">
        <v>1369.78</v>
      </c>
      <c r="JF11" s="176">
        <v>1357.87</v>
      </c>
      <c r="JG11" s="176">
        <v>1354.72</v>
      </c>
    </row>
    <row r="12" spans="1:291" s="172" customFormat="1">
      <c r="B12" s="172" t="s">
        <v>117</v>
      </c>
      <c r="C12" s="752">
        <v>2253.4499999999998</v>
      </c>
      <c r="D12" s="752">
        <v>2222.83</v>
      </c>
      <c r="E12" s="752">
        <v>2226.3200000000002</v>
      </c>
      <c r="F12" s="752">
        <v>2226.7399999999998</v>
      </c>
      <c r="G12" s="752">
        <v>2393.42</v>
      </c>
      <c r="H12" s="752">
        <v>2390.9499999999998</v>
      </c>
      <c r="I12" s="752">
        <v>2377.42</v>
      </c>
      <c r="J12" s="752">
        <v>2383.75</v>
      </c>
      <c r="K12" s="752">
        <v>2235.13</v>
      </c>
      <c r="L12" s="752">
        <v>2341.09</v>
      </c>
      <c r="M12" s="752">
        <v>2343.42</v>
      </c>
      <c r="N12" s="752">
        <v>2634.94</v>
      </c>
      <c r="O12" s="752">
        <v>2432.75</v>
      </c>
      <c r="P12" s="752">
        <v>2457.3200000000002</v>
      </c>
      <c r="Q12" s="752">
        <v>2439.85</v>
      </c>
      <c r="R12" s="752">
        <v>2442.67</v>
      </c>
      <c r="S12" s="752">
        <v>2432.38</v>
      </c>
      <c r="T12" s="752">
        <v>2482.64</v>
      </c>
      <c r="U12" s="752"/>
      <c r="V12" s="753">
        <v>2793.86</v>
      </c>
      <c r="W12" s="752">
        <v>2756.72</v>
      </c>
      <c r="X12" s="752">
        <v>2756.17</v>
      </c>
      <c r="Y12" s="752">
        <v>2767.21</v>
      </c>
      <c r="Z12" s="752">
        <v>2994.03</v>
      </c>
      <c r="AA12" s="752">
        <v>2993.08</v>
      </c>
      <c r="AB12" s="752">
        <v>2967.31</v>
      </c>
      <c r="AC12" s="752">
        <v>2978.87</v>
      </c>
      <c r="AD12" s="752">
        <v>2774.88</v>
      </c>
      <c r="AE12" s="752">
        <v>2930.72</v>
      </c>
      <c r="AF12" s="752">
        <v>2928.83</v>
      </c>
      <c r="AG12" s="752">
        <v>3291</v>
      </c>
      <c r="AH12" s="752">
        <v>3049.04</v>
      </c>
      <c r="AI12" s="752">
        <v>3073.14</v>
      </c>
      <c r="AJ12" s="752">
        <v>3054.63</v>
      </c>
      <c r="AK12" s="752">
        <v>3058.4</v>
      </c>
      <c r="AL12" s="752">
        <v>3044.25</v>
      </c>
      <c r="AM12" s="752">
        <v>3102.21</v>
      </c>
      <c r="AN12" s="943"/>
      <c r="AO12" s="752">
        <v>3960.57</v>
      </c>
      <c r="AP12" s="752">
        <v>3960.56</v>
      </c>
      <c r="AQ12" s="752">
        <v>3960.57</v>
      </c>
      <c r="AR12" s="752">
        <v>3960.58</v>
      </c>
      <c r="AS12" s="752">
        <v>3959.71</v>
      </c>
      <c r="AT12" s="752">
        <v>3954.3</v>
      </c>
      <c r="AU12" s="752">
        <v>3944.18</v>
      </c>
      <c r="AV12" s="752">
        <v>3951.96</v>
      </c>
      <c r="AW12" s="752">
        <v>4042.79</v>
      </c>
      <c r="AX12" s="752">
        <v>3988.48</v>
      </c>
      <c r="AY12" s="752">
        <v>3982.12</v>
      </c>
      <c r="AZ12" s="752">
        <v>4495.1400000000003</v>
      </c>
      <c r="BA12" s="752">
        <v>4070.15</v>
      </c>
      <c r="BB12" s="752">
        <v>4164.74</v>
      </c>
      <c r="BC12" s="752">
        <v>4167.6000000000004</v>
      </c>
      <c r="BD12" s="752">
        <v>4167.6000000000004</v>
      </c>
      <c r="BE12" s="752">
        <v>4149.8599999999997</v>
      </c>
      <c r="BF12" s="752">
        <v>4222.5</v>
      </c>
      <c r="BG12" s="752"/>
      <c r="BH12" s="753">
        <v>5641.22</v>
      </c>
      <c r="BI12" s="752">
        <v>5633.28</v>
      </c>
      <c r="BJ12" s="752">
        <v>5640.31</v>
      </c>
      <c r="BK12" s="752">
        <v>5638.35</v>
      </c>
      <c r="BL12" s="752">
        <v>5636.42</v>
      </c>
      <c r="BM12" s="752">
        <v>5534.98</v>
      </c>
      <c r="BN12" s="752">
        <v>5512.06</v>
      </c>
      <c r="BO12" s="752">
        <v>5497.98</v>
      </c>
      <c r="BP12" s="752">
        <v>5576.71</v>
      </c>
      <c r="BQ12" s="752">
        <v>5502.67</v>
      </c>
      <c r="BR12" s="752">
        <v>5517.57</v>
      </c>
      <c r="BS12" s="752">
        <v>6335.96</v>
      </c>
      <c r="BT12" s="752">
        <v>5714.64</v>
      </c>
      <c r="BU12" s="752">
        <v>5769.7</v>
      </c>
      <c r="BV12" s="752">
        <v>5773.23</v>
      </c>
      <c r="BW12" s="752">
        <v>5749</v>
      </c>
      <c r="BX12" s="752">
        <v>5752.94</v>
      </c>
      <c r="BY12" s="752">
        <v>5788.27</v>
      </c>
      <c r="BZ12" s="943"/>
      <c r="CA12" s="752">
        <v>2201.7800000000002</v>
      </c>
      <c r="CB12" s="752">
        <v>2169.64</v>
      </c>
      <c r="CC12" s="752">
        <v>2172.81</v>
      </c>
      <c r="CD12" s="752">
        <v>2172.66</v>
      </c>
      <c r="CE12" s="752">
        <v>2337.75</v>
      </c>
      <c r="CF12" s="752">
        <v>2335.91</v>
      </c>
      <c r="CG12" s="752">
        <v>2325.09</v>
      </c>
      <c r="CH12" s="752">
        <v>2323.63</v>
      </c>
      <c r="CI12" s="752">
        <v>2158.8000000000002</v>
      </c>
      <c r="CJ12" s="752">
        <v>2274.0100000000002</v>
      </c>
      <c r="CK12" s="752">
        <v>2277.38</v>
      </c>
      <c r="CL12" s="752">
        <v>2560.63</v>
      </c>
      <c r="CM12" s="752">
        <v>2369.4</v>
      </c>
      <c r="CN12" s="752">
        <v>2392.42</v>
      </c>
      <c r="CO12" s="752">
        <v>2375.8200000000002</v>
      </c>
      <c r="CP12" s="752">
        <v>2378.8200000000002</v>
      </c>
      <c r="CQ12" s="752">
        <v>2370.4499999999998</v>
      </c>
      <c r="CR12" s="752">
        <v>2410.34</v>
      </c>
      <c r="CS12" s="752"/>
      <c r="CT12" s="753">
        <v>2707.68</v>
      </c>
      <c r="CU12" s="752">
        <v>2668.68</v>
      </c>
      <c r="CV12" s="752">
        <v>2667.16</v>
      </c>
      <c r="CW12" s="752">
        <v>2677.64</v>
      </c>
      <c r="CX12" s="752">
        <v>2900.11</v>
      </c>
      <c r="CY12" s="752">
        <v>2903.59</v>
      </c>
      <c r="CZ12" s="752">
        <v>2882.31</v>
      </c>
      <c r="DA12" s="752">
        <v>2882.31</v>
      </c>
      <c r="DB12" s="752">
        <v>2656.58</v>
      </c>
      <c r="DC12" s="752">
        <v>2825.99</v>
      </c>
      <c r="DD12" s="752">
        <v>2824.52</v>
      </c>
      <c r="DE12" s="752">
        <v>3169.36</v>
      </c>
      <c r="DF12" s="752">
        <v>2945.9</v>
      </c>
      <c r="DG12" s="752">
        <v>2970.65</v>
      </c>
      <c r="DH12" s="752">
        <v>2953.87</v>
      </c>
      <c r="DI12" s="752">
        <v>2958.82</v>
      </c>
      <c r="DJ12" s="752">
        <v>2946.58</v>
      </c>
      <c r="DK12" s="752">
        <v>2990.58</v>
      </c>
      <c r="DL12" s="943"/>
      <c r="DM12" s="752">
        <v>3304.88</v>
      </c>
      <c r="DN12" s="752">
        <v>3254.81</v>
      </c>
      <c r="DO12" s="752">
        <v>3262.61</v>
      </c>
      <c r="DP12" s="752">
        <v>3273.14</v>
      </c>
      <c r="DQ12" s="752">
        <v>3275.67</v>
      </c>
      <c r="DR12" s="752">
        <v>3268.63</v>
      </c>
      <c r="DS12" s="752">
        <v>3296.06</v>
      </c>
      <c r="DT12" s="752">
        <v>3275.31</v>
      </c>
      <c r="DU12" s="752">
        <v>3293.51</v>
      </c>
      <c r="DV12" s="752">
        <v>3188.99</v>
      </c>
      <c r="DW12" s="752">
        <v>3188.99</v>
      </c>
      <c r="DX12" s="752">
        <v>3513.77</v>
      </c>
      <c r="DY12" s="752">
        <v>3271.3</v>
      </c>
      <c r="DZ12" s="752">
        <v>3357.1</v>
      </c>
      <c r="EA12" s="752">
        <v>3348.3</v>
      </c>
      <c r="EB12" s="752">
        <v>3332.64</v>
      </c>
      <c r="EC12" s="752">
        <v>3348.19</v>
      </c>
      <c r="ED12" s="752">
        <v>3420.44</v>
      </c>
      <c r="EE12" s="752"/>
      <c r="EF12" s="753">
        <v>4031.18</v>
      </c>
      <c r="EG12" s="752">
        <v>3982.78</v>
      </c>
      <c r="EH12" s="752">
        <v>4003.7</v>
      </c>
      <c r="EI12" s="752">
        <v>4006.87</v>
      </c>
      <c r="EJ12" s="752">
        <v>3990.79</v>
      </c>
      <c r="EK12" s="752">
        <v>3963.76</v>
      </c>
      <c r="EL12" s="752">
        <v>3990.66</v>
      </c>
      <c r="EM12" s="752">
        <v>3970.14</v>
      </c>
      <c r="EN12" s="752">
        <v>3986.64</v>
      </c>
      <c r="EO12" s="752">
        <v>3875.43</v>
      </c>
      <c r="EP12" s="752">
        <v>3881.09</v>
      </c>
      <c r="EQ12" s="752">
        <v>4293.38</v>
      </c>
      <c r="ER12" s="752">
        <v>4031.26</v>
      </c>
      <c r="ES12" s="752">
        <v>4104.58</v>
      </c>
      <c r="ET12" s="752">
        <v>4126.37</v>
      </c>
      <c r="EU12" s="752">
        <v>4097.18</v>
      </c>
      <c r="EV12" s="752">
        <v>4113.8599999999997</v>
      </c>
      <c r="EW12" s="752">
        <v>4194.18</v>
      </c>
      <c r="EX12" s="943"/>
      <c r="EY12" s="752">
        <v>3628.1</v>
      </c>
      <c r="EZ12" s="752">
        <v>3330.27</v>
      </c>
      <c r="FA12" s="752">
        <v>3330.27</v>
      </c>
      <c r="FB12" s="752">
        <v>3330.27</v>
      </c>
      <c r="FC12" s="752">
        <v>3303.12</v>
      </c>
      <c r="FD12" s="752">
        <v>3330.27</v>
      </c>
      <c r="FE12" s="752">
        <v>3330.27</v>
      </c>
      <c r="FF12" s="752">
        <v>3330.21</v>
      </c>
      <c r="FG12" s="752">
        <v>3330.27</v>
      </c>
      <c r="FH12" s="752">
        <v>3230.82</v>
      </c>
      <c r="FI12" s="752">
        <v>3230.82</v>
      </c>
      <c r="FJ12" s="752">
        <v>3624.41</v>
      </c>
      <c r="FK12" s="752">
        <v>3330.27</v>
      </c>
      <c r="FL12" s="752">
        <v>3398.14</v>
      </c>
      <c r="FM12" s="752">
        <v>3389.23</v>
      </c>
      <c r="FN12" s="752">
        <v>3415.96</v>
      </c>
      <c r="FO12" s="752">
        <v>3415.96</v>
      </c>
      <c r="FP12" s="752">
        <v>3455.94</v>
      </c>
      <c r="FQ12" s="752"/>
      <c r="FR12" s="753">
        <v>4045.37</v>
      </c>
      <c r="FS12" s="752">
        <v>3715.63</v>
      </c>
      <c r="FT12" s="752">
        <v>3708.02</v>
      </c>
      <c r="FU12" s="752">
        <v>3705.26</v>
      </c>
      <c r="FV12" s="752">
        <v>3675.64</v>
      </c>
      <c r="FW12" s="752">
        <v>3709.68</v>
      </c>
      <c r="FX12" s="752">
        <v>3709.13</v>
      </c>
      <c r="FY12" s="752">
        <v>3709.62</v>
      </c>
      <c r="FZ12" s="752">
        <v>3710.24</v>
      </c>
      <c r="GA12" s="752">
        <v>3602.08</v>
      </c>
      <c r="GB12" s="752">
        <v>3600.97</v>
      </c>
      <c r="GC12" s="752">
        <v>4034.2</v>
      </c>
      <c r="GD12" s="752">
        <v>3710.24</v>
      </c>
      <c r="GE12" s="752">
        <v>3785.15</v>
      </c>
      <c r="GF12" s="752">
        <v>3742.74</v>
      </c>
      <c r="GG12" s="752">
        <v>3870.32</v>
      </c>
      <c r="GH12" s="752">
        <v>3870.77</v>
      </c>
      <c r="GI12" s="752">
        <v>3928.66</v>
      </c>
      <c r="GJ12" s="943"/>
      <c r="GK12" s="752">
        <v>2105.77</v>
      </c>
      <c r="GL12" s="752">
        <v>2082.36</v>
      </c>
      <c r="GM12" s="752">
        <v>2083.89</v>
      </c>
      <c r="GN12" s="752">
        <v>2082.9899999999998</v>
      </c>
      <c r="GO12" s="752">
        <v>2252.31</v>
      </c>
      <c r="GP12" s="752">
        <v>2251.73</v>
      </c>
      <c r="GQ12" s="752">
        <v>2239.9</v>
      </c>
      <c r="GR12" s="752">
        <v>2238.6799999999998</v>
      </c>
      <c r="GS12" s="752">
        <v>2052.61</v>
      </c>
      <c r="GT12" s="752">
        <v>2193.41</v>
      </c>
      <c r="GU12" s="752">
        <v>2196.5500000000002</v>
      </c>
      <c r="GV12" s="752">
        <v>2470.44</v>
      </c>
      <c r="GW12" s="752">
        <v>2287.89</v>
      </c>
      <c r="GX12" s="752">
        <v>2307.77</v>
      </c>
      <c r="GY12" s="752">
        <v>2291.2199999999998</v>
      </c>
      <c r="GZ12" s="752">
        <v>2292</v>
      </c>
      <c r="HA12" s="752">
        <v>2282.9499999999998</v>
      </c>
      <c r="HB12" s="752">
        <v>2319.67</v>
      </c>
      <c r="HC12" s="752"/>
      <c r="HD12" s="753">
        <v>2605.13</v>
      </c>
      <c r="HE12" s="752">
        <v>2575.27</v>
      </c>
      <c r="HF12" s="752">
        <v>2571.2199999999998</v>
      </c>
      <c r="HG12" s="752">
        <v>2582.3000000000002</v>
      </c>
      <c r="HH12" s="752">
        <v>2814.71</v>
      </c>
      <c r="HI12" s="752">
        <v>2820.79</v>
      </c>
      <c r="HJ12" s="752">
        <v>2797.63</v>
      </c>
      <c r="HK12" s="752">
        <v>2797.96</v>
      </c>
      <c r="HL12" s="752">
        <v>2545.37</v>
      </c>
      <c r="HM12" s="752">
        <v>2746.14</v>
      </c>
      <c r="HN12" s="752">
        <v>2743.79</v>
      </c>
      <c r="HO12" s="752">
        <v>3078.56</v>
      </c>
      <c r="HP12" s="752">
        <v>2863.17</v>
      </c>
      <c r="HQ12" s="752">
        <v>2885.27</v>
      </c>
      <c r="HR12" s="752">
        <v>2868.37</v>
      </c>
      <c r="HS12" s="752">
        <v>2868.1</v>
      </c>
      <c r="HT12" s="752">
        <v>2854.82</v>
      </c>
      <c r="HU12" s="752">
        <v>2894.95</v>
      </c>
      <c r="HV12" s="943"/>
      <c r="HW12" s="752">
        <v>0</v>
      </c>
      <c r="HX12" s="752">
        <v>0</v>
      </c>
      <c r="HY12" s="752">
        <v>0</v>
      </c>
      <c r="HZ12" s="752">
        <v>0</v>
      </c>
      <c r="IA12" s="752">
        <v>0</v>
      </c>
      <c r="IB12" s="752">
        <v>0</v>
      </c>
      <c r="IC12" s="752">
        <v>0</v>
      </c>
      <c r="ID12" s="752">
        <v>0</v>
      </c>
      <c r="IE12" s="752">
        <v>0</v>
      </c>
      <c r="IF12" s="752">
        <v>0</v>
      </c>
      <c r="IG12" s="752">
        <v>0</v>
      </c>
      <c r="IH12" s="752">
        <v>0</v>
      </c>
      <c r="II12" s="752">
        <v>0</v>
      </c>
      <c r="IJ12" s="752">
        <v>0</v>
      </c>
      <c r="IK12" s="752">
        <v>0</v>
      </c>
      <c r="IL12" s="752">
        <v>0</v>
      </c>
      <c r="IM12" s="752">
        <v>0</v>
      </c>
      <c r="IN12" s="752">
        <v>0</v>
      </c>
      <c r="IO12" s="752"/>
      <c r="IP12" s="753">
        <v>0</v>
      </c>
      <c r="IQ12" s="752">
        <v>0</v>
      </c>
      <c r="IR12" s="752">
        <v>0</v>
      </c>
      <c r="IS12" s="752">
        <v>0</v>
      </c>
      <c r="IT12" s="752">
        <v>0</v>
      </c>
      <c r="IU12" s="752">
        <v>0</v>
      </c>
      <c r="IV12" s="752">
        <v>0</v>
      </c>
      <c r="IW12" s="752">
        <v>0</v>
      </c>
      <c r="IX12" s="752">
        <v>0</v>
      </c>
      <c r="IY12" s="752">
        <v>0</v>
      </c>
      <c r="IZ12" s="752">
        <v>0</v>
      </c>
      <c r="JA12" s="752">
        <v>0</v>
      </c>
      <c r="JB12" s="752">
        <v>0</v>
      </c>
      <c r="JC12" s="752">
        <v>0</v>
      </c>
      <c r="JD12" s="752">
        <v>0</v>
      </c>
      <c r="JE12" s="752">
        <v>0</v>
      </c>
      <c r="JF12" s="752">
        <v>0</v>
      </c>
      <c r="JG12" s="752">
        <v>0</v>
      </c>
    </row>
    <row r="13" spans="1:291" s="172" customFormat="1">
      <c r="A13" s="931"/>
      <c r="B13" s="931" t="s">
        <v>173</v>
      </c>
      <c r="C13" s="752">
        <v>3539.01</v>
      </c>
      <c r="D13" s="752">
        <v>3501.02</v>
      </c>
      <c r="E13" s="752">
        <v>3480.09</v>
      </c>
      <c r="F13" s="752">
        <v>3481.17</v>
      </c>
      <c r="G13" s="752">
        <v>3477.9</v>
      </c>
      <c r="H13" s="752">
        <v>3506.16</v>
      </c>
      <c r="I13" s="752">
        <v>3519.06</v>
      </c>
      <c r="J13" s="752">
        <v>3512.93</v>
      </c>
      <c r="K13" s="752">
        <v>3547.71</v>
      </c>
      <c r="L13" s="752">
        <v>3433.78</v>
      </c>
      <c r="M13" s="752">
        <v>3478.91</v>
      </c>
      <c r="N13" s="752">
        <v>3907.09</v>
      </c>
      <c r="O13" s="752">
        <v>3559.61</v>
      </c>
      <c r="P13" s="752">
        <v>3604.59</v>
      </c>
      <c r="Q13" s="752">
        <v>3607.4</v>
      </c>
      <c r="R13" s="752">
        <v>3601.78</v>
      </c>
      <c r="S13" s="752">
        <v>3616.17</v>
      </c>
      <c r="T13" s="752">
        <v>3721.26</v>
      </c>
      <c r="U13" s="752"/>
      <c r="V13" s="753">
        <v>4269.2</v>
      </c>
      <c r="W13" s="752">
        <v>4249.13</v>
      </c>
      <c r="X13" s="752">
        <v>4251.1499999999996</v>
      </c>
      <c r="Y13" s="752">
        <v>4261.6099999999997</v>
      </c>
      <c r="Z13" s="752">
        <v>4273.84</v>
      </c>
      <c r="AA13" s="752">
        <v>4318.4799999999996</v>
      </c>
      <c r="AB13" s="752">
        <v>4324.3</v>
      </c>
      <c r="AC13" s="752">
        <v>4314.72</v>
      </c>
      <c r="AD13" s="752">
        <v>4338.51</v>
      </c>
      <c r="AE13" s="752">
        <v>4224.6499999999996</v>
      </c>
      <c r="AF13" s="752">
        <v>4259.01</v>
      </c>
      <c r="AG13" s="752">
        <v>4758.9799999999996</v>
      </c>
      <c r="AH13" s="752">
        <v>4346.78</v>
      </c>
      <c r="AI13" s="752">
        <v>4423.1899999999996</v>
      </c>
      <c r="AJ13" s="752">
        <v>4436.66</v>
      </c>
      <c r="AK13" s="752">
        <v>4414.75</v>
      </c>
      <c r="AL13" s="752">
        <v>4434.1400000000003</v>
      </c>
      <c r="AM13" s="752">
        <v>4553.8900000000003</v>
      </c>
      <c r="AN13" s="943"/>
      <c r="AO13" s="752">
        <v>3781.2</v>
      </c>
      <c r="AP13" s="752">
        <v>3717.09</v>
      </c>
      <c r="AQ13" s="752">
        <v>3692.32</v>
      </c>
      <c r="AR13" s="752">
        <v>3682.76</v>
      </c>
      <c r="AS13" s="752">
        <v>3677.84</v>
      </c>
      <c r="AT13" s="752">
        <v>3692.06</v>
      </c>
      <c r="AU13" s="752">
        <v>3692.94</v>
      </c>
      <c r="AV13" s="752">
        <v>3690.01</v>
      </c>
      <c r="AW13" s="752">
        <v>3731.67</v>
      </c>
      <c r="AX13" s="752">
        <v>3608.7</v>
      </c>
      <c r="AY13" s="752">
        <v>3644.93</v>
      </c>
      <c r="AZ13" s="752">
        <v>4094.74</v>
      </c>
      <c r="BA13" s="752">
        <v>3728.25</v>
      </c>
      <c r="BB13" s="752">
        <v>3770.09</v>
      </c>
      <c r="BC13" s="752">
        <v>3768.73</v>
      </c>
      <c r="BD13" s="752">
        <v>3766.59</v>
      </c>
      <c r="BE13" s="752">
        <v>3780.46</v>
      </c>
      <c r="BF13" s="752">
        <v>3893.43</v>
      </c>
      <c r="BG13" s="752"/>
      <c r="BH13" s="753">
        <v>4505.78</v>
      </c>
      <c r="BI13" s="752">
        <v>4476.78</v>
      </c>
      <c r="BJ13" s="752">
        <v>4486.26</v>
      </c>
      <c r="BK13" s="752">
        <v>4489.6499999999996</v>
      </c>
      <c r="BL13" s="752">
        <v>4500.9799999999996</v>
      </c>
      <c r="BM13" s="752">
        <v>4542.43</v>
      </c>
      <c r="BN13" s="752">
        <v>4524.6499999999996</v>
      </c>
      <c r="BO13" s="752">
        <v>4530.1400000000003</v>
      </c>
      <c r="BP13" s="752">
        <v>4553.79</v>
      </c>
      <c r="BQ13" s="752">
        <v>4420.1000000000004</v>
      </c>
      <c r="BR13" s="752">
        <v>4447.8599999999997</v>
      </c>
      <c r="BS13" s="752">
        <v>4980.7299999999996</v>
      </c>
      <c r="BT13" s="752">
        <v>4545.13</v>
      </c>
      <c r="BU13" s="752">
        <v>4623.7700000000004</v>
      </c>
      <c r="BV13" s="752">
        <v>4636.74</v>
      </c>
      <c r="BW13" s="752">
        <v>4614.58</v>
      </c>
      <c r="BX13" s="752">
        <v>4639.26</v>
      </c>
      <c r="BY13" s="752">
        <v>4760.95</v>
      </c>
      <c r="BZ13" s="943"/>
      <c r="CA13" s="752">
        <v>2939.31</v>
      </c>
      <c r="CB13" s="752">
        <v>2959.49</v>
      </c>
      <c r="CC13" s="752">
        <v>2960.46</v>
      </c>
      <c r="CD13" s="752">
        <v>2981.59</v>
      </c>
      <c r="CE13" s="752">
        <v>3001.67</v>
      </c>
      <c r="CF13" s="752">
        <v>3018.12</v>
      </c>
      <c r="CG13" s="752">
        <v>3052.87</v>
      </c>
      <c r="CH13" s="752">
        <v>3029.63</v>
      </c>
      <c r="CI13" s="752">
        <v>3033.89</v>
      </c>
      <c r="CJ13" s="752">
        <v>2929.34</v>
      </c>
      <c r="CK13" s="752">
        <v>2970.48</v>
      </c>
      <c r="CL13" s="752">
        <v>3329.98</v>
      </c>
      <c r="CM13" s="752">
        <v>3045.6</v>
      </c>
      <c r="CN13" s="752">
        <v>3093.1</v>
      </c>
      <c r="CO13" s="752">
        <v>3100.25</v>
      </c>
      <c r="CP13" s="752">
        <v>3102.26</v>
      </c>
      <c r="CQ13" s="752">
        <v>3114.92</v>
      </c>
      <c r="CR13" s="752">
        <v>3181.29</v>
      </c>
      <c r="CS13" s="752"/>
      <c r="CT13" s="753">
        <v>3672.05</v>
      </c>
      <c r="CU13" s="752">
        <v>3677.94</v>
      </c>
      <c r="CV13" s="752">
        <v>3662.14</v>
      </c>
      <c r="CW13" s="752">
        <v>3680.09</v>
      </c>
      <c r="CX13" s="752">
        <v>3719.42</v>
      </c>
      <c r="CY13" s="752">
        <v>3718.5</v>
      </c>
      <c r="CZ13" s="752">
        <v>3776.19</v>
      </c>
      <c r="DA13" s="752">
        <v>3716.81</v>
      </c>
      <c r="DB13" s="752">
        <v>3726.82</v>
      </c>
      <c r="DC13" s="752">
        <v>3634.31</v>
      </c>
      <c r="DD13" s="752">
        <v>3652.92</v>
      </c>
      <c r="DE13" s="752">
        <v>4049.8</v>
      </c>
      <c r="DF13" s="752">
        <v>3717.89</v>
      </c>
      <c r="DG13" s="752">
        <v>3778.94</v>
      </c>
      <c r="DH13" s="752">
        <v>3783.98</v>
      </c>
      <c r="DI13" s="752">
        <v>3786.6</v>
      </c>
      <c r="DJ13" s="752">
        <v>3782</v>
      </c>
      <c r="DK13" s="752">
        <v>3879.37</v>
      </c>
      <c r="DL13" s="943"/>
      <c r="DM13" s="752">
        <v>3091.46</v>
      </c>
      <c r="DN13" s="752">
        <v>3077.86</v>
      </c>
      <c r="DO13" s="752">
        <v>3093.58</v>
      </c>
      <c r="DP13" s="752">
        <v>3138.35</v>
      </c>
      <c r="DQ13" s="752">
        <v>3123.1</v>
      </c>
      <c r="DR13" s="752">
        <v>3204.51</v>
      </c>
      <c r="DS13" s="752">
        <v>3206.53</v>
      </c>
      <c r="DT13" s="752">
        <v>3153.85</v>
      </c>
      <c r="DU13" s="752">
        <v>3190.72</v>
      </c>
      <c r="DV13" s="752">
        <v>3068.25</v>
      </c>
      <c r="DW13" s="752">
        <v>3102.24</v>
      </c>
      <c r="DX13" s="752">
        <v>3476.21</v>
      </c>
      <c r="DY13" s="752">
        <v>3160.55</v>
      </c>
      <c r="DZ13" s="752">
        <v>3203.89</v>
      </c>
      <c r="EA13" s="752">
        <v>3189.41</v>
      </c>
      <c r="EB13" s="752">
        <v>3256</v>
      </c>
      <c r="EC13" s="752">
        <v>3271.96</v>
      </c>
      <c r="ED13" s="752">
        <v>3351.8</v>
      </c>
      <c r="EE13" s="752"/>
      <c r="EF13" s="753">
        <v>4050.06</v>
      </c>
      <c r="EG13" s="752">
        <v>4060.84</v>
      </c>
      <c r="EH13" s="752">
        <v>3996.76</v>
      </c>
      <c r="EI13" s="752">
        <v>4008.4</v>
      </c>
      <c r="EJ13" s="752">
        <v>4055.45</v>
      </c>
      <c r="EK13" s="752">
        <v>4083.6</v>
      </c>
      <c r="EL13" s="752">
        <v>4175.71</v>
      </c>
      <c r="EM13" s="752">
        <v>3964.55</v>
      </c>
      <c r="EN13" s="752">
        <v>4041.64</v>
      </c>
      <c r="EO13" s="752">
        <v>3963.49</v>
      </c>
      <c r="EP13" s="752">
        <v>3898.4</v>
      </c>
      <c r="EQ13" s="752">
        <v>4313.75</v>
      </c>
      <c r="ER13" s="752">
        <v>3901.85</v>
      </c>
      <c r="ES13" s="752">
        <v>3944.03</v>
      </c>
      <c r="ET13" s="752">
        <v>3946.33</v>
      </c>
      <c r="EU13" s="752">
        <v>3982.02</v>
      </c>
      <c r="EV13" s="752">
        <v>3988.74</v>
      </c>
      <c r="EW13" s="752">
        <v>4145.95</v>
      </c>
      <c r="EX13" s="943"/>
      <c r="EY13" s="752">
        <v>3149.98</v>
      </c>
      <c r="EZ13" s="752">
        <v>3230.79</v>
      </c>
      <c r="FA13" s="752">
        <v>3215.75</v>
      </c>
      <c r="FB13" s="752">
        <v>3228.57</v>
      </c>
      <c r="FC13" s="752">
        <v>3234.42</v>
      </c>
      <c r="FD13" s="752">
        <v>3147.46</v>
      </c>
      <c r="FE13" s="752">
        <v>3209.75</v>
      </c>
      <c r="FF13" s="752">
        <v>3228.72</v>
      </c>
      <c r="FG13" s="752">
        <v>3213.33</v>
      </c>
      <c r="FH13" s="752">
        <v>3145.34</v>
      </c>
      <c r="FI13" s="752">
        <v>3122.03</v>
      </c>
      <c r="FJ13" s="752">
        <v>3586.81</v>
      </c>
      <c r="FK13" s="752">
        <v>3222.96</v>
      </c>
      <c r="FL13" s="752">
        <v>3282.74</v>
      </c>
      <c r="FM13" s="752">
        <v>3273.96</v>
      </c>
      <c r="FN13" s="752">
        <v>3248.05</v>
      </c>
      <c r="FO13" s="752">
        <v>3231.53</v>
      </c>
      <c r="FP13" s="752">
        <v>3281.7</v>
      </c>
      <c r="FQ13" s="752"/>
      <c r="FR13" s="753">
        <v>4117.43</v>
      </c>
      <c r="FS13" s="752">
        <v>4131.38</v>
      </c>
      <c r="FT13" s="752">
        <v>4089.96</v>
      </c>
      <c r="FU13" s="752">
        <v>4106.2</v>
      </c>
      <c r="FV13" s="752">
        <v>4111.09</v>
      </c>
      <c r="FW13" s="752">
        <v>3998.44</v>
      </c>
      <c r="FX13" s="752">
        <v>4053.54</v>
      </c>
      <c r="FY13" s="752">
        <v>4079.55</v>
      </c>
      <c r="FZ13" s="752">
        <v>4059.1</v>
      </c>
      <c r="GA13" s="752">
        <v>3990.59</v>
      </c>
      <c r="GB13" s="752">
        <v>3934.88</v>
      </c>
      <c r="GC13" s="752">
        <v>4449.18</v>
      </c>
      <c r="GD13" s="752">
        <v>4013.49</v>
      </c>
      <c r="GE13" s="752">
        <v>4114.18</v>
      </c>
      <c r="GF13" s="752">
        <v>4073.68</v>
      </c>
      <c r="GG13" s="752">
        <v>4121.13</v>
      </c>
      <c r="GH13" s="752">
        <v>4010.28</v>
      </c>
      <c r="GI13" s="752">
        <v>4070.94</v>
      </c>
      <c r="GJ13" s="943"/>
      <c r="GK13" s="752">
        <v>2790.55</v>
      </c>
      <c r="GL13" s="752">
        <v>2809.36</v>
      </c>
      <c r="GM13" s="752">
        <v>2803.59</v>
      </c>
      <c r="GN13" s="752">
        <v>2816.03</v>
      </c>
      <c r="GO13" s="752">
        <v>2856.43</v>
      </c>
      <c r="GP13" s="752">
        <v>2884.41</v>
      </c>
      <c r="GQ13" s="752">
        <v>2918.66</v>
      </c>
      <c r="GR13" s="752">
        <v>2895.48</v>
      </c>
      <c r="GS13" s="752">
        <v>2883.35</v>
      </c>
      <c r="GT13" s="752">
        <v>2771.83</v>
      </c>
      <c r="GU13" s="752">
        <v>2830.86</v>
      </c>
      <c r="GV13" s="752">
        <v>3135.39</v>
      </c>
      <c r="GW13" s="752">
        <v>2903.38</v>
      </c>
      <c r="GX13" s="752">
        <v>2937.34</v>
      </c>
      <c r="GY13" s="752">
        <v>2967.56</v>
      </c>
      <c r="GZ13" s="752">
        <v>2958.05</v>
      </c>
      <c r="HA13" s="752">
        <v>2982.36</v>
      </c>
      <c r="HB13" s="752">
        <v>3045.42</v>
      </c>
      <c r="HC13" s="752"/>
      <c r="HD13" s="753">
        <v>3333.6</v>
      </c>
      <c r="HE13" s="752">
        <v>3348.99</v>
      </c>
      <c r="HF13" s="752">
        <v>3350.21</v>
      </c>
      <c r="HG13" s="752">
        <v>3367.8</v>
      </c>
      <c r="HH13" s="752">
        <v>3412.89</v>
      </c>
      <c r="HI13" s="752">
        <v>3446.2</v>
      </c>
      <c r="HJ13" s="752">
        <v>3476.43</v>
      </c>
      <c r="HK13" s="752">
        <v>3462.18</v>
      </c>
      <c r="HL13" s="752">
        <v>3435.85</v>
      </c>
      <c r="HM13" s="752">
        <v>3325.5</v>
      </c>
      <c r="HN13" s="752">
        <v>3392.99</v>
      </c>
      <c r="HO13" s="752">
        <v>3728.51</v>
      </c>
      <c r="HP13" s="752">
        <v>3484.68</v>
      </c>
      <c r="HQ13" s="752">
        <v>3520.21</v>
      </c>
      <c r="HR13" s="752">
        <v>3555.75</v>
      </c>
      <c r="HS13" s="752">
        <v>3535.25</v>
      </c>
      <c r="HT13" s="752">
        <v>3573.39</v>
      </c>
      <c r="HU13" s="752">
        <v>3649.86</v>
      </c>
      <c r="HV13" s="943"/>
      <c r="HW13" s="752">
        <v>3671.28</v>
      </c>
      <c r="HX13" s="752">
        <v>3566.82</v>
      </c>
      <c r="HY13" s="752">
        <v>3562.42</v>
      </c>
      <c r="HZ13" s="752">
        <v>3655.81</v>
      </c>
      <c r="IA13" s="752">
        <v>3285.16</v>
      </c>
      <c r="IB13" s="752">
        <v>3798.85</v>
      </c>
      <c r="IC13" s="752">
        <v>3819.72</v>
      </c>
      <c r="ID13" s="752">
        <v>3766.06</v>
      </c>
      <c r="IE13" s="752">
        <v>3787.39</v>
      </c>
      <c r="IF13" s="752">
        <v>3601.64</v>
      </c>
      <c r="IG13" s="752">
        <v>3673.65</v>
      </c>
      <c r="IH13" s="752">
        <v>4172.71</v>
      </c>
      <c r="II13" s="752">
        <v>3755.44</v>
      </c>
      <c r="IJ13" s="752">
        <v>3815.59</v>
      </c>
      <c r="IK13" s="752">
        <v>3815.59</v>
      </c>
      <c r="IL13" s="752">
        <v>3550.05</v>
      </c>
      <c r="IM13" s="752">
        <v>3548.91</v>
      </c>
      <c r="IN13" s="752">
        <v>3648</v>
      </c>
      <c r="IO13" s="752"/>
      <c r="IP13" s="753">
        <v>4633.51</v>
      </c>
      <c r="IQ13" s="752">
        <v>4331.33</v>
      </c>
      <c r="IR13" s="752">
        <v>4603.4799999999996</v>
      </c>
      <c r="IS13" s="752">
        <v>4841.8100000000004</v>
      </c>
      <c r="IT13" s="752">
        <v>4345.4799999999996</v>
      </c>
      <c r="IU13" s="752">
        <v>4905.22</v>
      </c>
      <c r="IV13" s="752">
        <v>4887.47</v>
      </c>
      <c r="IW13" s="752">
        <v>4824.5200000000004</v>
      </c>
      <c r="IX13" s="752">
        <v>4831.22</v>
      </c>
      <c r="IY13" s="752">
        <v>4941.2700000000004</v>
      </c>
      <c r="IZ13" s="752">
        <v>5026.08</v>
      </c>
      <c r="JA13" s="752">
        <v>5582.28</v>
      </c>
      <c r="JB13" s="752">
        <v>5033.18</v>
      </c>
      <c r="JC13" s="752">
        <v>5135.2</v>
      </c>
      <c r="JD13" s="752">
        <v>5134.75</v>
      </c>
      <c r="JE13" s="752">
        <v>4774.22</v>
      </c>
      <c r="JF13" s="752">
        <v>4844.1499999999996</v>
      </c>
      <c r="JG13" s="752">
        <v>4920.01</v>
      </c>
    </row>
    <row r="14" spans="1:291" s="756" customFormat="1" ht="14.25">
      <c r="A14" s="958"/>
      <c r="B14" s="959" t="s">
        <v>174</v>
      </c>
      <c r="C14" s="754">
        <v>3681.42</v>
      </c>
      <c r="D14" s="754">
        <v>3647.83</v>
      </c>
      <c r="E14" s="754">
        <v>3685.53</v>
      </c>
      <c r="F14" s="754">
        <v>3693.3</v>
      </c>
      <c r="G14" s="754">
        <v>3676.5</v>
      </c>
      <c r="H14" s="754">
        <v>3698.7</v>
      </c>
      <c r="I14" s="754">
        <v>3716.01</v>
      </c>
      <c r="J14" s="754">
        <v>3707.22</v>
      </c>
      <c r="K14" s="754">
        <v>3701.21</v>
      </c>
      <c r="L14" s="754">
        <v>3616.52</v>
      </c>
      <c r="M14" s="754">
        <v>3651.14</v>
      </c>
      <c r="N14" s="754">
        <v>4078.83</v>
      </c>
      <c r="O14" s="754">
        <v>3726.98</v>
      </c>
      <c r="P14" s="754">
        <v>3782.53</v>
      </c>
      <c r="Q14" s="754">
        <v>3800.94</v>
      </c>
      <c r="R14" s="754">
        <v>3781.03</v>
      </c>
      <c r="S14" s="754">
        <v>3804.94</v>
      </c>
      <c r="T14" s="754">
        <v>3873.64</v>
      </c>
      <c r="U14" s="754"/>
      <c r="V14" s="755">
        <v>4544.3999999999996</v>
      </c>
      <c r="W14" s="754">
        <v>4501.21</v>
      </c>
      <c r="X14" s="754">
        <v>4539.8999999999996</v>
      </c>
      <c r="Y14" s="754">
        <v>4564.96</v>
      </c>
      <c r="Z14" s="754">
        <v>4565.42</v>
      </c>
      <c r="AA14" s="754">
        <v>4587.3999999999996</v>
      </c>
      <c r="AB14" s="754">
        <v>4604.54</v>
      </c>
      <c r="AC14" s="754">
        <v>4576.6499999999996</v>
      </c>
      <c r="AD14" s="754">
        <v>4559.07</v>
      </c>
      <c r="AE14" s="754">
        <v>4479.13</v>
      </c>
      <c r="AF14" s="754">
        <v>4507.5200000000004</v>
      </c>
      <c r="AG14" s="754">
        <v>5021.99</v>
      </c>
      <c r="AH14" s="754">
        <v>4594.83</v>
      </c>
      <c r="AI14" s="754">
        <v>4678.05</v>
      </c>
      <c r="AJ14" s="754">
        <v>4704.5</v>
      </c>
      <c r="AK14" s="754">
        <v>4651.6099999999997</v>
      </c>
      <c r="AL14" s="754">
        <v>4686.78</v>
      </c>
      <c r="AM14" s="754">
        <v>4764.29</v>
      </c>
      <c r="AN14" s="943"/>
      <c r="AO14" s="754">
        <v>4071.47</v>
      </c>
      <c r="AP14" s="754">
        <v>3992.3</v>
      </c>
      <c r="AQ14" s="754">
        <v>4082.76</v>
      </c>
      <c r="AR14" s="754">
        <v>4072.36</v>
      </c>
      <c r="AS14" s="754">
        <v>4048.8</v>
      </c>
      <c r="AT14" s="754">
        <v>4086.42</v>
      </c>
      <c r="AU14" s="754">
        <v>4074.29</v>
      </c>
      <c r="AV14" s="754">
        <v>4063.1</v>
      </c>
      <c r="AW14" s="754">
        <v>4060.48</v>
      </c>
      <c r="AX14" s="754">
        <v>3979.6</v>
      </c>
      <c r="AY14" s="754">
        <v>4016.16</v>
      </c>
      <c r="AZ14" s="754">
        <v>4470.0600000000004</v>
      </c>
      <c r="BA14" s="754">
        <v>4095.93</v>
      </c>
      <c r="BB14" s="754">
        <v>4164.24</v>
      </c>
      <c r="BC14" s="754">
        <v>4163.99</v>
      </c>
      <c r="BD14" s="754">
        <v>4163.75</v>
      </c>
      <c r="BE14" s="754">
        <v>4192.5200000000004</v>
      </c>
      <c r="BF14" s="754">
        <v>4241.16</v>
      </c>
      <c r="BG14" s="754"/>
      <c r="BH14" s="755">
        <v>4970.41</v>
      </c>
      <c r="BI14" s="754">
        <v>4891.91</v>
      </c>
      <c r="BJ14" s="754">
        <v>4996.03</v>
      </c>
      <c r="BK14" s="754">
        <v>5008.96</v>
      </c>
      <c r="BL14" s="754">
        <v>5004.25</v>
      </c>
      <c r="BM14" s="754">
        <v>5053.6000000000004</v>
      </c>
      <c r="BN14" s="754">
        <v>5035.0600000000004</v>
      </c>
      <c r="BO14" s="754">
        <v>5022.93</v>
      </c>
      <c r="BP14" s="754">
        <v>5001.8900000000003</v>
      </c>
      <c r="BQ14" s="754">
        <v>4907.3500000000004</v>
      </c>
      <c r="BR14" s="754">
        <v>4937.6899999999996</v>
      </c>
      <c r="BS14" s="754">
        <v>5504.32</v>
      </c>
      <c r="BT14" s="754">
        <v>5054.51</v>
      </c>
      <c r="BU14" s="754">
        <v>5173.66</v>
      </c>
      <c r="BV14" s="754">
        <v>5183.46</v>
      </c>
      <c r="BW14" s="754">
        <v>5157.72</v>
      </c>
      <c r="BX14" s="754">
        <v>5206.3100000000004</v>
      </c>
      <c r="BY14" s="754">
        <v>5246.02</v>
      </c>
      <c r="BZ14" s="943"/>
      <c r="CA14" s="754">
        <v>3161.76</v>
      </c>
      <c r="CB14" s="754">
        <v>3189.46</v>
      </c>
      <c r="CC14" s="754">
        <v>3190.37</v>
      </c>
      <c r="CD14" s="754">
        <v>3210.95</v>
      </c>
      <c r="CE14" s="754">
        <v>3214.15</v>
      </c>
      <c r="CF14" s="754">
        <v>3192.12</v>
      </c>
      <c r="CG14" s="754">
        <v>3241.08</v>
      </c>
      <c r="CH14" s="754">
        <v>3224.55</v>
      </c>
      <c r="CI14" s="754">
        <v>3211.54</v>
      </c>
      <c r="CJ14" s="754">
        <v>3102.75</v>
      </c>
      <c r="CK14" s="754">
        <v>3121.15</v>
      </c>
      <c r="CL14" s="754">
        <v>3491.41</v>
      </c>
      <c r="CM14" s="754">
        <v>3184.51</v>
      </c>
      <c r="CN14" s="754">
        <v>3232.96</v>
      </c>
      <c r="CO14" s="754">
        <v>3269.64</v>
      </c>
      <c r="CP14" s="754">
        <v>3254.18</v>
      </c>
      <c r="CQ14" s="754">
        <v>3271.23</v>
      </c>
      <c r="CR14" s="754">
        <v>3344.38</v>
      </c>
      <c r="CS14" s="754"/>
      <c r="CT14" s="755">
        <v>3976.8</v>
      </c>
      <c r="CU14" s="754">
        <v>3985.56</v>
      </c>
      <c r="CV14" s="754">
        <v>3969.68</v>
      </c>
      <c r="CW14" s="754">
        <v>3993.19</v>
      </c>
      <c r="CX14" s="754">
        <v>4013.68</v>
      </c>
      <c r="CY14" s="754">
        <v>3971.54</v>
      </c>
      <c r="CZ14" s="754">
        <v>4030.1</v>
      </c>
      <c r="DA14" s="754">
        <v>3967.92</v>
      </c>
      <c r="DB14" s="754">
        <v>3951.75</v>
      </c>
      <c r="DC14" s="754">
        <v>3859.1</v>
      </c>
      <c r="DD14" s="754">
        <v>3870.56</v>
      </c>
      <c r="DE14" s="754">
        <v>4285.6400000000003</v>
      </c>
      <c r="DF14" s="754">
        <v>3908.16</v>
      </c>
      <c r="DG14" s="754">
        <v>3953.96</v>
      </c>
      <c r="DH14" s="754">
        <v>3993.21</v>
      </c>
      <c r="DI14" s="754">
        <v>3942.03</v>
      </c>
      <c r="DJ14" s="754">
        <v>3957.32</v>
      </c>
      <c r="DK14" s="754">
        <v>4057.86</v>
      </c>
      <c r="DL14" s="943"/>
      <c r="DM14" s="754">
        <v>3549.27</v>
      </c>
      <c r="DN14" s="754">
        <v>3492.84</v>
      </c>
      <c r="DO14" s="754">
        <v>3480.88</v>
      </c>
      <c r="DP14" s="754">
        <v>3529.33</v>
      </c>
      <c r="DQ14" s="754">
        <v>3475.1</v>
      </c>
      <c r="DR14" s="754">
        <v>3473.31</v>
      </c>
      <c r="DS14" s="754">
        <v>3559.91</v>
      </c>
      <c r="DT14" s="754">
        <v>3483.23</v>
      </c>
      <c r="DU14" s="754">
        <v>3498.48</v>
      </c>
      <c r="DV14" s="754">
        <v>3432.42</v>
      </c>
      <c r="DW14" s="754">
        <v>3449.27</v>
      </c>
      <c r="DX14" s="754">
        <v>3860.55</v>
      </c>
      <c r="DY14" s="754">
        <v>3501.65</v>
      </c>
      <c r="DZ14" s="754">
        <v>3573.58</v>
      </c>
      <c r="EA14" s="754">
        <v>3587.96</v>
      </c>
      <c r="EB14" s="754">
        <v>3642.81</v>
      </c>
      <c r="EC14" s="754">
        <v>3646.88</v>
      </c>
      <c r="ED14" s="754">
        <v>3711.49</v>
      </c>
      <c r="EE14" s="754"/>
      <c r="EF14" s="755">
        <v>4849.9799999999996</v>
      </c>
      <c r="EG14" s="754">
        <v>4774.72</v>
      </c>
      <c r="EH14" s="754">
        <v>4628.58</v>
      </c>
      <c r="EI14" s="754">
        <v>4697.8900000000003</v>
      </c>
      <c r="EJ14" s="754">
        <v>4742.8900000000003</v>
      </c>
      <c r="EK14" s="754">
        <v>4701.87</v>
      </c>
      <c r="EL14" s="754">
        <v>4821.12</v>
      </c>
      <c r="EM14" s="754">
        <v>4478.1099999999997</v>
      </c>
      <c r="EN14" s="754">
        <v>4492.49</v>
      </c>
      <c r="EO14" s="754">
        <v>4500.58</v>
      </c>
      <c r="EP14" s="754">
        <v>4455.8</v>
      </c>
      <c r="EQ14" s="754">
        <v>4919.51</v>
      </c>
      <c r="ER14" s="754">
        <v>4374.79</v>
      </c>
      <c r="ES14" s="754">
        <v>4446.8100000000004</v>
      </c>
      <c r="ET14" s="754">
        <v>4424.1099999999997</v>
      </c>
      <c r="EU14" s="754">
        <v>4446.1499999999996</v>
      </c>
      <c r="EV14" s="754">
        <v>4439.18</v>
      </c>
      <c r="EW14" s="754">
        <v>4551.24</v>
      </c>
      <c r="EX14" s="943"/>
      <c r="EY14" s="754">
        <v>3413.71</v>
      </c>
      <c r="EZ14" s="754">
        <v>3443.79</v>
      </c>
      <c r="FA14" s="754">
        <v>3447.14</v>
      </c>
      <c r="FB14" s="754">
        <v>3434.56</v>
      </c>
      <c r="FC14" s="754">
        <v>3454.19</v>
      </c>
      <c r="FD14" s="754">
        <v>3332.88</v>
      </c>
      <c r="FE14" s="754">
        <v>3429.48</v>
      </c>
      <c r="FF14" s="754">
        <v>3447.82</v>
      </c>
      <c r="FG14" s="754">
        <v>3404.9</v>
      </c>
      <c r="FH14" s="754">
        <v>3394.76</v>
      </c>
      <c r="FI14" s="754">
        <v>3337.12</v>
      </c>
      <c r="FJ14" s="754">
        <v>3824.27</v>
      </c>
      <c r="FK14" s="754">
        <v>3432.81</v>
      </c>
      <c r="FL14" s="754">
        <v>3486.83</v>
      </c>
      <c r="FM14" s="754">
        <v>3525.51</v>
      </c>
      <c r="FN14" s="754">
        <v>3511.62</v>
      </c>
      <c r="FO14" s="754">
        <v>3517.43</v>
      </c>
      <c r="FP14" s="754">
        <v>3571.82</v>
      </c>
      <c r="FQ14" s="754"/>
      <c r="FR14" s="755">
        <v>4415.51</v>
      </c>
      <c r="FS14" s="754">
        <v>4350.8900000000003</v>
      </c>
      <c r="FT14" s="754">
        <v>4370.58</v>
      </c>
      <c r="FU14" s="754">
        <v>4329.58</v>
      </c>
      <c r="FV14" s="754">
        <v>4365.07</v>
      </c>
      <c r="FW14" s="754">
        <v>4221.29</v>
      </c>
      <c r="FX14" s="754">
        <v>4312.47</v>
      </c>
      <c r="FY14" s="754">
        <v>4343.01</v>
      </c>
      <c r="FZ14" s="754">
        <v>4276.8</v>
      </c>
      <c r="GA14" s="754">
        <v>4305.51</v>
      </c>
      <c r="GB14" s="754">
        <v>4286.1499999999996</v>
      </c>
      <c r="GC14" s="754">
        <v>4810.97</v>
      </c>
      <c r="GD14" s="754">
        <v>4337.59</v>
      </c>
      <c r="GE14" s="754">
        <v>4392</v>
      </c>
      <c r="GF14" s="754">
        <v>4442.01</v>
      </c>
      <c r="GG14" s="754">
        <v>4338.5200000000004</v>
      </c>
      <c r="GH14" s="754">
        <v>4331.45</v>
      </c>
      <c r="GI14" s="754">
        <v>4405.3</v>
      </c>
      <c r="GJ14" s="943"/>
      <c r="GK14" s="754">
        <v>2956.73</v>
      </c>
      <c r="GL14" s="754">
        <v>3013.34</v>
      </c>
      <c r="GM14" s="754">
        <v>3015.1</v>
      </c>
      <c r="GN14" s="754">
        <v>3033.71</v>
      </c>
      <c r="GO14" s="754">
        <v>3052.85</v>
      </c>
      <c r="GP14" s="754">
        <v>3062.15</v>
      </c>
      <c r="GQ14" s="754">
        <v>3073.85</v>
      </c>
      <c r="GR14" s="754">
        <v>3070.32</v>
      </c>
      <c r="GS14" s="754">
        <v>3051.47</v>
      </c>
      <c r="GT14" s="754">
        <v>2891.14</v>
      </c>
      <c r="GU14" s="754">
        <v>2927.26</v>
      </c>
      <c r="GV14" s="754">
        <v>3244.25</v>
      </c>
      <c r="GW14" s="754">
        <v>2988.56</v>
      </c>
      <c r="GX14" s="754">
        <v>3014.2</v>
      </c>
      <c r="GY14" s="754">
        <v>3053.03</v>
      </c>
      <c r="GZ14" s="754">
        <v>3023.99</v>
      </c>
      <c r="HA14" s="754">
        <v>3052.33</v>
      </c>
      <c r="HB14" s="754">
        <v>3121.67</v>
      </c>
      <c r="HC14" s="754"/>
      <c r="HD14" s="755">
        <v>3557.07</v>
      </c>
      <c r="HE14" s="754">
        <v>3618.19</v>
      </c>
      <c r="HF14" s="754">
        <v>3627.98</v>
      </c>
      <c r="HG14" s="754">
        <v>3649.98</v>
      </c>
      <c r="HH14" s="754">
        <v>3659.71</v>
      </c>
      <c r="HI14" s="754">
        <v>3670.63</v>
      </c>
      <c r="HJ14" s="754">
        <v>3671.7</v>
      </c>
      <c r="HK14" s="754">
        <v>3683.44</v>
      </c>
      <c r="HL14" s="754">
        <v>3662.42</v>
      </c>
      <c r="HM14" s="754">
        <v>3486.52</v>
      </c>
      <c r="HN14" s="754">
        <v>3513.76</v>
      </c>
      <c r="HO14" s="754">
        <v>3877.7</v>
      </c>
      <c r="HP14" s="754">
        <v>3597.35</v>
      </c>
      <c r="HQ14" s="754">
        <v>3611.72</v>
      </c>
      <c r="HR14" s="754">
        <v>3662.67</v>
      </c>
      <c r="HS14" s="754">
        <v>3623.35</v>
      </c>
      <c r="HT14" s="754">
        <v>3657.78</v>
      </c>
      <c r="HU14" s="754">
        <v>3744.29</v>
      </c>
      <c r="HV14" s="943"/>
      <c r="HW14" s="754">
        <v>3813.41</v>
      </c>
      <c r="HX14" s="754">
        <v>3701.48</v>
      </c>
      <c r="HY14" s="754">
        <v>3609.9</v>
      </c>
      <c r="HZ14" s="754">
        <v>4039.42</v>
      </c>
      <c r="IA14" s="754">
        <v>3705.14</v>
      </c>
      <c r="IB14" s="754">
        <v>4061.23</v>
      </c>
      <c r="IC14" s="754">
        <v>4161.3100000000004</v>
      </c>
      <c r="ID14" s="754">
        <v>4161.3100000000004</v>
      </c>
      <c r="IE14" s="754">
        <v>4089.29</v>
      </c>
      <c r="IF14" s="754">
        <v>4011.71</v>
      </c>
      <c r="IG14" s="754">
        <v>4019.49</v>
      </c>
      <c r="IH14" s="754">
        <v>4612.97</v>
      </c>
      <c r="II14" s="754">
        <v>4151.67</v>
      </c>
      <c r="IJ14" s="754">
        <v>4217.32</v>
      </c>
      <c r="IK14" s="754">
        <v>4217.32</v>
      </c>
      <c r="IL14" s="754">
        <v>3609.26</v>
      </c>
      <c r="IM14" s="754">
        <v>3609.26</v>
      </c>
      <c r="IN14" s="754">
        <v>3769.59</v>
      </c>
      <c r="IO14" s="754"/>
      <c r="IP14" s="755">
        <v>4689.07</v>
      </c>
      <c r="IQ14" s="754">
        <v>4412.9799999999996</v>
      </c>
      <c r="IR14" s="754">
        <v>4503.57</v>
      </c>
      <c r="IS14" s="754">
        <v>5283.56</v>
      </c>
      <c r="IT14" s="754">
        <v>4861.9399999999996</v>
      </c>
      <c r="IU14" s="754">
        <v>5239.21</v>
      </c>
      <c r="IV14" s="754">
        <v>5275.41</v>
      </c>
      <c r="IW14" s="754">
        <v>5266.29</v>
      </c>
      <c r="IX14" s="754">
        <v>5169.2700000000004</v>
      </c>
      <c r="IY14" s="754">
        <v>5496.27</v>
      </c>
      <c r="IZ14" s="754">
        <v>5506.12</v>
      </c>
      <c r="JA14" s="754">
        <v>6227.9</v>
      </c>
      <c r="JB14" s="754">
        <v>5614.71</v>
      </c>
      <c r="JC14" s="754">
        <v>5726.1</v>
      </c>
      <c r="JD14" s="754">
        <v>5722.73</v>
      </c>
      <c r="JE14" s="754">
        <v>5023.3500000000004</v>
      </c>
      <c r="JF14" s="754">
        <v>5075.59</v>
      </c>
      <c r="JG14" s="754">
        <v>5196.33</v>
      </c>
    </row>
    <row r="15" spans="1:291" s="756" customFormat="1" ht="14.25">
      <c r="A15" s="958"/>
      <c r="B15" s="959" t="s">
        <v>175</v>
      </c>
      <c r="C15" s="754">
        <v>3449.35</v>
      </c>
      <c r="D15" s="754">
        <v>3406.83</v>
      </c>
      <c r="E15" s="754">
        <v>3349.92</v>
      </c>
      <c r="F15" s="754">
        <v>3347.13</v>
      </c>
      <c r="G15" s="754">
        <v>3351.67</v>
      </c>
      <c r="H15" s="754">
        <v>3386.13</v>
      </c>
      <c r="I15" s="754">
        <v>3393.91</v>
      </c>
      <c r="J15" s="754">
        <v>3392.57</v>
      </c>
      <c r="K15" s="754">
        <v>3448.38</v>
      </c>
      <c r="L15" s="754">
        <v>3318.4</v>
      </c>
      <c r="M15" s="754">
        <v>3369</v>
      </c>
      <c r="N15" s="754">
        <v>3797.86</v>
      </c>
      <c r="O15" s="754">
        <v>3452.86</v>
      </c>
      <c r="P15" s="754">
        <v>3493.4</v>
      </c>
      <c r="Q15" s="754">
        <v>3487.44</v>
      </c>
      <c r="R15" s="754">
        <v>3490.41</v>
      </c>
      <c r="S15" s="754">
        <v>3500.72</v>
      </c>
      <c r="T15" s="754">
        <v>3627.32</v>
      </c>
      <c r="U15" s="754"/>
      <c r="V15" s="755">
        <v>4095.94</v>
      </c>
      <c r="W15" s="754">
        <v>4087.4</v>
      </c>
      <c r="X15" s="754">
        <v>4068.19</v>
      </c>
      <c r="Y15" s="754">
        <v>4069.93</v>
      </c>
      <c r="Z15" s="754">
        <v>4088.51</v>
      </c>
      <c r="AA15" s="754">
        <v>4150.83</v>
      </c>
      <c r="AB15" s="754">
        <v>4146.24</v>
      </c>
      <c r="AC15" s="754">
        <v>4152.47</v>
      </c>
      <c r="AD15" s="754">
        <v>4195.7700000000004</v>
      </c>
      <c r="AE15" s="754">
        <v>4063.97</v>
      </c>
      <c r="AF15" s="754">
        <v>4100.43</v>
      </c>
      <c r="AG15" s="754">
        <v>4591.6899999999996</v>
      </c>
      <c r="AH15" s="754">
        <v>4188.57</v>
      </c>
      <c r="AI15" s="754">
        <v>4263.93</v>
      </c>
      <c r="AJ15" s="754">
        <v>4270.6499999999996</v>
      </c>
      <c r="AK15" s="754">
        <v>4267.59</v>
      </c>
      <c r="AL15" s="754">
        <v>4279.63</v>
      </c>
      <c r="AM15" s="754">
        <v>4424.17</v>
      </c>
      <c r="AN15" s="943"/>
      <c r="AO15" s="754">
        <v>3650.89</v>
      </c>
      <c r="AP15" s="754">
        <v>3591.87</v>
      </c>
      <c r="AQ15" s="754">
        <v>3521.26</v>
      </c>
      <c r="AR15" s="754">
        <v>3512.28</v>
      </c>
      <c r="AS15" s="754">
        <v>3515.54</v>
      </c>
      <c r="AT15" s="754">
        <v>3522.83</v>
      </c>
      <c r="AU15" s="754">
        <v>3526.38</v>
      </c>
      <c r="AV15" s="754">
        <v>3530.26</v>
      </c>
      <c r="AW15" s="754">
        <v>3586.08</v>
      </c>
      <c r="AX15" s="754">
        <v>3445.96</v>
      </c>
      <c r="AY15" s="754">
        <v>3480.72</v>
      </c>
      <c r="AZ15" s="754">
        <v>3926.17</v>
      </c>
      <c r="BA15" s="754">
        <v>3564.17</v>
      </c>
      <c r="BB15" s="754">
        <v>3600.27</v>
      </c>
      <c r="BC15" s="754">
        <v>3599.04</v>
      </c>
      <c r="BD15" s="754">
        <v>3598.9</v>
      </c>
      <c r="BE15" s="754">
        <v>3609.25</v>
      </c>
      <c r="BF15" s="754">
        <v>3745.77</v>
      </c>
      <c r="BG15" s="754"/>
      <c r="BH15" s="755">
        <v>4297.2</v>
      </c>
      <c r="BI15" s="754">
        <v>4287.91</v>
      </c>
      <c r="BJ15" s="754">
        <v>4262.91</v>
      </c>
      <c r="BK15" s="754">
        <v>4262.41</v>
      </c>
      <c r="BL15" s="754">
        <v>4280.79</v>
      </c>
      <c r="BM15" s="754">
        <v>4323.07</v>
      </c>
      <c r="BN15" s="754">
        <v>4301.74</v>
      </c>
      <c r="BO15" s="754">
        <v>4319.13</v>
      </c>
      <c r="BP15" s="754">
        <v>4355.38</v>
      </c>
      <c r="BQ15" s="754">
        <v>4206.3100000000004</v>
      </c>
      <c r="BR15" s="754">
        <v>4231.1899999999996</v>
      </c>
      <c r="BS15" s="754">
        <v>4745.57</v>
      </c>
      <c r="BT15" s="754">
        <v>4317.8100000000004</v>
      </c>
      <c r="BU15" s="754">
        <v>4386.8500000000004</v>
      </c>
      <c r="BV15" s="754">
        <v>4402.01</v>
      </c>
      <c r="BW15" s="754">
        <v>4385.25</v>
      </c>
      <c r="BX15" s="754">
        <v>4403.66</v>
      </c>
      <c r="BY15" s="754">
        <v>4554.97</v>
      </c>
      <c r="BZ15" s="943"/>
      <c r="CA15" s="754">
        <v>2639.23</v>
      </c>
      <c r="CB15" s="754">
        <v>2631.96</v>
      </c>
      <c r="CC15" s="754">
        <v>2628.77</v>
      </c>
      <c r="CD15" s="754">
        <v>2647.21</v>
      </c>
      <c r="CE15" s="754">
        <v>2688.73</v>
      </c>
      <c r="CF15" s="754">
        <v>2759.14</v>
      </c>
      <c r="CG15" s="754">
        <v>2757.77</v>
      </c>
      <c r="CH15" s="754">
        <v>2732.37</v>
      </c>
      <c r="CI15" s="754">
        <v>2732.89</v>
      </c>
      <c r="CJ15" s="754">
        <v>2642.36</v>
      </c>
      <c r="CK15" s="754">
        <v>2697.84</v>
      </c>
      <c r="CL15" s="754">
        <v>3052.72</v>
      </c>
      <c r="CM15" s="754">
        <v>2801.15</v>
      </c>
      <c r="CN15" s="754">
        <v>2840.92</v>
      </c>
      <c r="CO15" s="754">
        <v>2796.43</v>
      </c>
      <c r="CP15" s="754">
        <v>2816.78</v>
      </c>
      <c r="CQ15" s="754">
        <v>2824.81</v>
      </c>
      <c r="CR15" s="754">
        <v>2876.86</v>
      </c>
      <c r="CS15" s="754"/>
      <c r="CT15" s="755">
        <v>3260.92</v>
      </c>
      <c r="CU15" s="754">
        <v>3239.81</v>
      </c>
      <c r="CV15" s="754">
        <v>3218.46</v>
      </c>
      <c r="CW15" s="754">
        <v>3223.61</v>
      </c>
      <c r="CX15" s="754">
        <v>3286.02</v>
      </c>
      <c r="CY15" s="754">
        <v>3341.87</v>
      </c>
      <c r="CZ15" s="754">
        <v>3378.07</v>
      </c>
      <c r="DA15" s="754">
        <v>3333.87</v>
      </c>
      <c r="DB15" s="754">
        <v>3345.69</v>
      </c>
      <c r="DC15" s="754">
        <v>3262.3</v>
      </c>
      <c r="DD15" s="754">
        <v>3259.11</v>
      </c>
      <c r="DE15" s="754">
        <v>3644.72</v>
      </c>
      <c r="DF15" s="754">
        <v>3383.07</v>
      </c>
      <c r="DG15" s="754">
        <v>3463.35</v>
      </c>
      <c r="DH15" s="754">
        <v>3408.71</v>
      </c>
      <c r="DI15" s="754">
        <v>3494.52</v>
      </c>
      <c r="DJ15" s="754">
        <v>3456.61</v>
      </c>
      <c r="DK15" s="754">
        <v>3546.19</v>
      </c>
      <c r="DL15" s="943"/>
      <c r="DM15" s="754">
        <v>2678.68</v>
      </c>
      <c r="DN15" s="754">
        <v>2670.16</v>
      </c>
      <c r="DO15" s="754">
        <v>2713.08</v>
      </c>
      <c r="DP15" s="754">
        <v>2766.92</v>
      </c>
      <c r="DQ15" s="754">
        <v>2794.56</v>
      </c>
      <c r="DR15" s="754">
        <v>2974.11</v>
      </c>
      <c r="DS15" s="754">
        <v>2872.09</v>
      </c>
      <c r="DT15" s="754">
        <v>2848.87</v>
      </c>
      <c r="DU15" s="754">
        <v>2882.95</v>
      </c>
      <c r="DV15" s="754">
        <v>2680.83</v>
      </c>
      <c r="DW15" s="754">
        <v>2739.8</v>
      </c>
      <c r="DX15" s="754">
        <v>3091.87</v>
      </c>
      <c r="DY15" s="754">
        <v>2803.95</v>
      </c>
      <c r="DZ15" s="754">
        <v>2801.33</v>
      </c>
      <c r="EA15" s="754">
        <v>2678.44</v>
      </c>
      <c r="EB15" s="754">
        <v>2753.15</v>
      </c>
      <c r="EC15" s="754">
        <v>2805.61</v>
      </c>
      <c r="ED15" s="754">
        <v>2842.25</v>
      </c>
      <c r="EE15" s="754"/>
      <c r="EF15" s="755">
        <v>3328.82</v>
      </c>
      <c r="EG15" s="754">
        <v>3359.49</v>
      </c>
      <c r="EH15" s="754">
        <v>3376.02</v>
      </c>
      <c r="EI15" s="754">
        <v>3353.39</v>
      </c>
      <c r="EJ15" s="754">
        <v>3413.83</v>
      </c>
      <c r="EK15" s="754">
        <v>3553.66</v>
      </c>
      <c r="EL15" s="754">
        <v>3564.88</v>
      </c>
      <c r="EM15" s="754">
        <v>3489.03</v>
      </c>
      <c r="EN15" s="754">
        <v>3590.79</v>
      </c>
      <c r="EO15" s="754">
        <v>3392.11</v>
      </c>
      <c r="EP15" s="754">
        <v>3316.22</v>
      </c>
      <c r="EQ15" s="754">
        <v>3707.98</v>
      </c>
      <c r="ER15" s="754">
        <v>3407.4</v>
      </c>
      <c r="ES15" s="754">
        <v>3396.57</v>
      </c>
      <c r="ET15" s="754">
        <v>3333.79</v>
      </c>
      <c r="EU15" s="754">
        <v>3378.65</v>
      </c>
      <c r="EV15" s="754">
        <v>3428.43</v>
      </c>
      <c r="EW15" s="754">
        <v>3571.8</v>
      </c>
      <c r="EX15" s="943"/>
      <c r="EY15" s="754">
        <v>2860.89</v>
      </c>
      <c r="EZ15" s="754">
        <v>2985.38</v>
      </c>
      <c r="FA15" s="754">
        <v>2959.74</v>
      </c>
      <c r="FB15" s="754">
        <v>2985.13</v>
      </c>
      <c r="FC15" s="754">
        <v>2978.87</v>
      </c>
      <c r="FD15" s="754">
        <v>2921.34</v>
      </c>
      <c r="FE15" s="754">
        <v>2930.64</v>
      </c>
      <c r="FF15" s="754">
        <v>2962.25</v>
      </c>
      <c r="FG15" s="754">
        <v>2968.55</v>
      </c>
      <c r="FH15" s="754">
        <v>2842</v>
      </c>
      <c r="FI15" s="754">
        <v>2835.24</v>
      </c>
      <c r="FJ15" s="754">
        <v>3285.16</v>
      </c>
      <c r="FK15" s="754">
        <v>2970.07</v>
      </c>
      <c r="FL15" s="754">
        <v>3037.83</v>
      </c>
      <c r="FM15" s="754">
        <v>2985.61</v>
      </c>
      <c r="FN15" s="754">
        <v>2950.68</v>
      </c>
      <c r="FO15" s="754">
        <v>2908.98</v>
      </c>
      <c r="FP15" s="754">
        <v>2970.35</v>
      </c>
      <c r="FQ15" s="754"/>
      <c r="FR15" s="755">
        <v>3790.68</v>
      </c>
      <c r="FS15" s="754">
        <v>3878.47</v>
      </c>
      <c r="FT15" s="754">
        <v>3779.48</v>
      </c>
      <c r="FU15" s="754">
        <v>3842.21</v>
      </c>
      <c r="FV15" s="754">
        <v>3815.77</v>
      </c>
      <c r="FW15" s="754">
        <v>3726.67</v>
      </c>
      <c r="FX15" s="754">
        <v>3724.62</v>
      </c>
      <c r="FY15" s="754">
        <v>3759.13</v>
      </c>
      <c r="FZ15" s="754">
        <v>3780.92</v>
      </c>
      <c r="GA15" s="754">
        <v>3607.58</v>
      </c>
      <c r="GB15" s="754">
        <v>3466.52</v>
      </c>
      <c r="GC15" s="754">
        <v>3989.62</v>
      </c>
      <c r="GD15" s="754">
        <v>3622.91</v>
      </c>
      <c r="GE15" s="754">
        <v>3780.78</v>
      </c>
      <c r="GF15" s="754">
        <v>3651.44</v>
      </c>
      <c r="GG15" s="754">
        <v>3875.86</v>
      </c>
      <c r="GH15" s="754">
        <v>3647.94</v>
      </c>
      <c r="GI15" s="754">
        <v>3712.12</v>
      </c>
      <c r="GJ15" s="943"/>
      <c r="GK15" s="754">
        <v>2498.4899999999998</v>
      </c>
      <c r="GL15" s="754">
        <v>2437.9</v>
      </c>
      <c r="GM15" s="754">
        <v>2397.41</v>
      </c>
      <c r="GN15" s="754">
        <v>2390.8000000000002</v>
      </c>
      <c r="GO15" s="754">
        <v>2456.33</v>
      </c>
      <c r="GP15" s="754">
        <v>2509.9699999999998</v>
      </c>
      <c r="GQ15" s="754">
        <v>2572.29</v>
      </c>
      <c r="GR15" s="754">
        <v>2517.94</v>
      </c>
      <c r="GS15" s="754">
        <v>2449.7800000000002</v>
      </c>
      <c r="GT15" s="754">
        <v>2483.83</v>
      </c>
      <c r="GU15" s="754">
        <v>2545.9699999999998</v>
      </c>
      <c r="GV15" s="754">
        <v>2836.03</v>
      </c>
      <c r="GW15" s="754">
        <v>2655.25</v>
      </c>
      <c r="GX15" s="754">
        <v>2695.8</v>
      </c>
      <c r="GY15" s="754">
        <v>2727.86</v>
      </c>
      <c r="GZ15" s="754">
        <v>2757.3</v>
      </c>
      <c r="HA15" s="754">
        <v>2769.37</v>
      </c>
      <c r="HB15" s="754">
        <v>2816.69</v>
      </c>
      <c r="HC15" s="754"/>
      <c r="HD15" s="755">
        <v>2940.83</v>
      </c>
      <c r="HE15" s="754">
        <v>2858.77</v>
      </c>
      <c r="HF15" s="754">
        <v>2816.76</v>
      </c>
      <c r="HG15" s="754">
        <v>2816.58</v>
      </c>
      <c r="HH15" s="754">
        <v>2910.11</v>
      </c>
      <c r="HI15" s="754">
        <v>2973.38</v>
      </c>
      <c r="HJ15" s="754">
        <v>3040.63</v>
      </c>
      <c r="HK15" s="754">
        <v>2984.4</v>
      </c>
      <c r="HL15" s="754">
        <v>2851.52</v>
      </c>
      <c r="HM15" s="754">
        <v>2936.84</v>
      </c>
      <c r="HN15" s="754">
        <v>3036.07</v>
      </c>
      <c r="HO15" s="754">
        <v>3318.24</v>
      </c>
      <c r="HP15" s="754">
        <v>3156.46</v>
      </c>
      <c r="HQ15" s="754">
        <v>3232.59</v>
      </c>
      <c r="HR15" s="754">
        <v>3255.88</v>
      </c>
      <c r="HS15" s="754">
        <v>3267.02</v>
      </c>
      <c r="HT15" s="754">
        <v>3316.47</v>
      </c>
      <c r="HU15" s="754">
        <v>3366.54</v>
      </c>
      <c r="HV15" s="943"/>
      <c r="HW15" s="754">
        <v>3586.01</v>
      </c>
      <c r="HX15" s="754">
        <v>3495.01</v>
      </c>
      <c r="HY15" s="754">
        <v>3533.92</v>
      </c>
      <c r="HZ15" s="754">
        <v>3491.4</v>
      </c>
      <c r="IA15" s="754">
        <v>3075.17</v>
      </c>
      <c r="IB15" s="754">
        <v>3648.92</v>
      </c>
      <c r="IC15" s="754">
        <v>3648.92</v>
      </c>
      <c r="ID15" s="754">
        <v>3553.23</v>
      </c>
      <c r="IE15" s="754">
        <v>3611.28</v>
      </c>
      <c r="IF15" s="754">
        <v>3412.38</v>
      </c>
      <c r="IG15" s="754">
        <v>3540.64</v>
      </c>
      <c r="IH15" s="754">
        <v>4015.47</v>
      </c>
      <c r="II15" s="754">
        <v>3613.92</v>
      </c>
      <c r="IJ15" s="754">
        <v>3672.11</v>
      </c>
      <c r="IK15" s="754">
        <v>3672.11</v>
      </c>
      <c r="IL15" s="754">
        <v>3528.9</v>
      </c>
      <c r="IM15" s="754">
        <v>3527.35</v>
      </c>
      <c r="IN15" s="754">
        <v>3604.58</v>
      </c>
      <c r="IO15" s="754"/>
      <c r="IP15" s="755">
        <v>4600.17</v>
      </c>
      <c r="IQ15" s="754">
        <v>4287.78</v>
      </c>
      <c r="IR15" s="754">
        <v>4663.43</v>
      </c>
      <c r="IS15" s="754">
        <v>4652.49</v>
      </c>
      <c r="IT15" s="754">
        <v>4087.25</v>
      </c>
      <c r="IU15" s="754">
        <v>4714.38</v>
      </c>
      <c r="IV15" s="754">
        <v>4693.5</v>
      </c>
      <c r="IW15" s="754">
        <v>4586.6400000000003</v>
      </c>
      <c r="IX15" s="754">
        <v>4634.03</v>
      </c>
      <c r="IY15" s="754">
        <v>4685.12</v>
      </c>
      <c r="IZ15" s="754">
        <v>4841.45</v>
      </c>
      <c r="JA15" s="754">
        <v>5351.71</v>
      </c>
      <c r="JB15" s="754">
        <v>4825.49</v>
      </c>
      <c r="JC15" s="754">
        <v>4924.16</v>
      </c>
      <c r="JD15" s="754">
        <v>4924.76</v>
      </c>
      <c r="JE15" s="754">
        <v>4685.24</v>
      </c>
      <c r="JF15" s="754">
        <v>4761.49</v>
      </c>
      <c r="JG15" s="754">
        <v>4821.33</v>
      </c>
    </row>
    <row r="16" spans="1:291" s="172" customFormat="1">
      <c r="A16" s="931"/>
      <c r="B16" s="931" t="s">
        <v>176</v>
      </c>
      <c r="C16" s="752">
        <v>2459.6999999999998</v>
      </c>
      <c r="D16" s="752">
        <v>2447.15</v>
      </c>
      <c r="E16" s="752">
        <v>2468.38</v>
      </c>
      <c r="F16" s="752">
        <v>2473.79</v>
      </c>
      <c r="G16" s="752">
        <v>2457.39</v>
      </c>
      <c r="H16" s="752">
        <v>2443.19</v>
      </c>
      <c r="I16" s="752">
        <v>2438.8200000000002</v>
      </c>
      <c r="J16" s="752">
        <v>2451.83</v>
      </c>
      <c r="K16" s="752">
        <v>2463.73</v>
      </c>
      <c r="L16" s="752">
        <v>2361.2399999999998</v>
      </c>
      <c r="M16" s="752">
        <v>2355.48</v>
      </c>
      <c r="N16" s="752">
        <v>2672.74</v>
      </c>
      <c r="O16" s="752">
        <v>2478.87</v>
      </c>
      <c r="P16" s="752">
        <v>2514.33</v>
      </c>
      <c r="Q16" s="752">
        <v>2508.14</v>
      </c>
      <c r="R16" s="752">
        <v>2516.77</v>
      </c>
      <c r="S16" s="752">
        <v>2507.98</v>
      </c>
      <c r="T16" s="752">
        <v>2543.27</v>
      </c>
      <c r="U16" s="752"/>
      <c r="V16" s="753">
        <v>2887.75</v>
      </c>
      <c r="W16" s="752">
        <v>2888.32</v>
      </c>
      <c r="X16" s="752">
        <v>2913.56</v>
      </c>
      <c r="Y16" s="752">
        <v>2922.84</v>
      </c>
      <c r="Z16" s="752">
        <v>2908.47</v>
      </c>
      <c r="AA16" s="752">
        <v>2927.73</v>
      </c>
      <c r="AB16" s="752">
        <v>2913.56</v>
      </c>
      <c r="AC16" s="752">
        <v>2916.65</v>
      </c>
      <c r="AD16" s="752">
        <v>2922.6</v>
      </c>
      <c r="AE16" s="752">
        <v>2811.65</v>
      </c>
      <c r="AF16" s="752">
        <v>2783.77</v>
      </c>
      <c r="AG16" s="752">
        <v>3161.06</v>
      </c>
      <c r="AH16" s="752">
        <v>2933.45</v>
      </c>
      <c r="AI16" s="752">
        <v>2973.4</v>
      </c>
      <c r="AJ16" s="752">
        <v>2963.8</v>
      </c>
      <c r="AK16" s="752">
        <v>2971.48</v>
      </c>
      <c r="AL16" s="752">
        <v>2968.12</v>
      </c>
      <c r="AM16" s="752">
        <v>2999.84</v>
      </c>
      <c r="AN16" s="943"/>
      <c r="AO16" s="752">
        <v>2575.17</v>
      </c>
      <c r="AP16" s="752">
        <v>2557.89</v>
      </c>
      <c r="AQ16" s="752">
        <v>2605.2199999999998</v>
      </c>
      <c r="AR16" s="752">
        <v>2623.95</v>
      </c>
      <c r="AS16" s="752">
        <v>2596</v>
      </c>
      <c r="AT16" s="752">
        <v>2573.52</v>
      </c>
      <c r="AU16" s="752">
        <v>2570.25</v>
      </c>
      <c r="AV16" s="752">
        <v>2592.4699999999998</v>
      </c>
      <c r="AW16" s="752">
        <v>2613.9299999999998</v>
      </c>
      <c r="AX16" s="752">
        <v>2526.33</v>
      </c>
      <c r="AY16" s="752">
        <v>2507.54</v>
      </c>
      <c r="AZ16" s="752">
        <v>2853.92</v>
      </c>
      <c r="BA16" s="752">
        <v>2637.33</v>
      </c>
      <c r="BB16" s="752">
        <v>2673.07</v>
      </c>
      <c r="BC16" s="752">
        <v>2662.27</v>
      </c>
      <c r="BD16" s="752">
        <v>2669.63</v>
      </c>
      <c r="BE16" s="752">
        <v>2651.24</v>
      </c>
      <c r="BF16" s="752">
        <v>2689.33</v>
      </c>
      <c r="BG16" s="752"/>
      <c r="BH16" s="753">
        <v>3066.72</v>
      </c>
      <c r="BI16" s="752">
        <v>3061.58</v>
      </c>
      <c r="BJ16" s="752">
        <v>3127.27</v>
      </c>
      <c r="BK16" s="752">
        <v>3153.49</v>
      </c>
      <c r="BL16" s="752">
        <v>3123.85</v>
      </c>
      <c r="BM16" s="752">
        <v>3138.79</v>
      </c>
      <c r="BN16" s="752">
        <v>3118.98</v>
      </c>
      <c r="BO16" s="752">
        <v>3119.26</v>
      </c>
      <c r="BP16" s="752">
        <v>3123.01</v>
      </c>
      <c r="BQ16" s="752">
        <v>3025.01</v>
      </c>
      <c r="BR16" s="752">
        <v>2999.42</v>
      </c>
      <c r="BS16" s="752">
        <v>3399.6</v>
      </c>
      <c r="BT16" s="752">
        <v>3136.71</v>
      </c>
      <c r="BU16" s="752">
        <v>3185.45</v>
      </c>
      <c r="BV16" s="752">
        <v>3166.7</v>
      </c>
      <c r="BW16" s="752">
        <v>3164.3</v>
      </c>
      <c r="BX16" s="752">
        <v>3152.75</v>
      </c>
      <c r="BY16" s="752">
        <v>3193.24</v>
      </c>
      <c r="BZ16" s="943"/>
      <c r="CA16" s="752">
        <v>2454.1799999999998</v>
      </c>
      <c r="CB16" s="752">
        <v>2448.2199999999998</v>
      </c>
      <c r="CC16" s="752">
        <v>2445.09</v>
      </c>
      <c r="CD16" s="752">
        <v>2450.73</v>
      </c>
      <c r="CE16" s="752">
        <v>2448.02</v>
      </c>
      <c r="CF16" s="752">
        <v>2449.9899999999998</v>
      </c>
      <c r="CG16" s="752">
        <v>2450.06</v>
      </c>
      <c r="CH16" s="752">
        <v>2447.4</v>
      </c>
      <c r="CI16" s="752">
        <v>2444.88</v>
      </c>
      <c r="CJ16" s="752">
        <v>2309.63</v>
      </c>
      <c r="CK16" s="752">
        <v>2317.0100000000002</v>
      </c>
      <c r="CL16" s="752">
        <v>2618.08</v>
      </c>
      <c r="CM16" s="752">
        <v>2437.15</v>
      </c>
      <c r="CN16" s="752">
        <v>2475.87</v>
      </c>
      <c r="CO16" s="752">
        <v>2483.1799999999998</v>
      </c>
      <c r="CP16" s="752">
        <v>2492.9699999999998</v>
      </c>
      <c r="CQ16" s="752">
        <v>2491.2199999999998</v>
      </c>
      <c r="CR16" s="752">
        <v>2522.1</v>
      </c>
      <c r="CS16" s="752"/>
      <c r="CT16" s="753">
        <v>2786.13</v>
      </c>
      <c r="CU16" s="752">
        <v>2786.57</v>
      </c>
      <c r="CV16" s="752">
        <v>2766.59</v>
      </c>
      <c r="CW16" s="752">
        <v>2781.46</v>
      </c>
      <c r="CX16" s="752">
        <v>2787.5</v>
      </c>
      <c r="CY16" s="752">
        <v>2773.74</v>
      </c>
      <c r="CZ16" s="752">
        <v>2773.26</v>
      </c>
      <c r="DA16" s="752">
        <v>2769.66</v>
      </c>
      <c r="DB16" s="752">
        <v>2776.08</v>
      </c>
      <c r="DC16" s="752">
        <v>2631.32</v>
      </c>
      <c r="DD16" s="752">
        <v>2616.89</v>
      </c>
      <c r="DE16" s="752">
        <v>2947.66</v>
      </c>
      <c r="DF16" s="752">
        <v>2755.38</v>
      </c>
      <c r="DG16" s="752">
        <v>2783.19</v>
      </c>
      <c r="DH16" s="752">
        <v>2788.73</v>
      </c>
      <c r="DI16" s="752">
        <v>2807.7</v>
      </c>
      <c r="DJ16" s="752">
        <v>2811.41</v>
      </c>
      <c r="DK16" s="752">
        <v>2827.4</v>
      </c>
      <c r="DL16" s="943"/>
      <c r="DM16" s="752">
        <v>2504</v>
      </c>
      <c r="DN16" s="752">
        <v>2585.29</v>
      </c>
      <c r="DO16" s="752">
        <v>2558.6799999999998</v>
      </c>
      <c r="DP16" s="752">
        <v>2595.69</v>
      </c>
      <c r="DQ16" s="752">
        <v>2584.5300000000002</v>
      </c>
      <c r="DR16" s="752">
        <v>2609.02</v>
      </c>
      <c r="DS16" s="752">
        <v>2615.2600000000002</v>
      </c>
      <c r="DT16" s="752">
        <v>2665.93</v>
      </c>
      <c r="DU16" s="752">
        <v>2630.38</v>
      </c>
      <c r="DV16" s="752">
        <v>2498.4299999999998</v>
      </c>
      <c r="DW16" s="752">
        <v>2457.87</v>
      </c>
      <c r="DX16" s="752">
        <v>2786.35</v>
      </c>
      <c r="DY16" s="752">
        <v>2577.87</v>
      </c>
      <c r="DZ16" s="752">
        <v>2602.98</v>
      </c>
      <c r="EA16" s="752">
        <v>2610.84</v>
      </c>
      <c r="EB16" s="752">
        <v>2620.5500000000002</v>
      </c>
      <c r="EC16" s="752">
        <v>2616.91</v>
      </c>
      <c r="ED16" s="752">
        <v>2647.36</v>
      </c>
      <c r="EE16" s="752"/>
      <c r="EF16" s="753">
        <v>2839.49</v>
      </c>
      <c r="EG16" s="752">
        <v>3031.16</v>
      </c>
      <c r="EH16" s="752">
        <v>2933.32</v>
      </c>
      <c r="EI16" s="752">
        <v>3071.59</v>
      </c>
      <c r="EJ16" s="752">
        <v>3076.23</v>
      </c>
      <c r="EK16" s="752">
        <v>2992.47</v>
      </c>
      <c r="EL16" s="752">
        <v>3105.43</v>
      </c>
      <c r="EM16" s="752">
        <v>3055.66</v>
      </c>
      <c r="EN16" s="752">
        <v>3167.42</v>
      </c>
      <c r="EO16" s="752">
        <v>3038.07</v>
      </c>
      <c r="EP16" s="752">
        <v>2855.16</v>
      </c>
      <c r="EQ16" s="752">
        <v>3185.37</v>
      </c>
      <c r="ER16" s="752">
        <v>2895.09</v>
      </c>
      <c r="ES16" s="752">
        <v>2911.97</v>
      </c>
      <c r="ET16" s="752">
        <v>2920.8</v>
      </c>
      <c r="EU16" s="752">
        <v>2950.41</v>
      </c>
      <c r="EV16" s="752">
        <v>2943.28</v>
      </c>
      <c r="EW16" s="752">
        <v>2952.68</v>
      </c>
      <c r="EX16" s="943"/>
      <c r="EY16" s="752">
        <v>2589.79</v>
      </c>
      <c r="EZ16" s="752">
        <v>2571.4699999999998</v>
      </c>
      <c r="FA16" s="752">
        <v>2575.37</v>
      </c>
      <c r="FB16" s="752">
        <v>2576.09</v>
      </c>
      <c r="FC16" s="752">
        <v>2580.5</v>
      </c>
      <c r="FD16" s="752">
        <v>2576.2399999999998</v>
      </c>
      <c r="FE16" s="752">
        <v>2579.4</v>
      </c>
      <c r="FF16" s="752">
        <v>2574.84</v>
      </c>
      <c r="FG16" s="752">
        <v>2571.64</v>
      </c>
      <c r="FH16" s="752">
        <v>2463.73</v>
      </c>
      <c r="FI16" s="752">
        <v>2491.1999999999998</v>
      </c>
      <c r="FJ16" s="752">
        <v>2847.09</v>
      </c>
      <c r="FK16" s="752">
        <v>2593.5</v>
      </c>
      <c r="FL16" s="752">
        <v>2656.41</v>
      </c>
      <c r="FM16" s="752">
        <v>2682.8</v>
      </c>
      <c r="FN16" s="752">
        <v>2666.22</v>
      </c>
      <c r="FO16" s="752">
        <v>2660.77</v>
      </c>
      <c r="FP16" s="752">
        <v>2708.5</v>
      </c>
      <c r="FQ16" s="752"/>
      <c r="FR16" s="753">
        <v>3270.37</v>
      </c>
      <c r="FS16" s="752">
        <v>3249.64</v>
      </c>
      <c r="FT16" s="752">
        <v>3230.01</v>
      </c>
      <c r="FU16" s="752">
        <v>3194.73</v>
      </c>
      <c r="FV16" s="752">
        <v>3297.24</v>
      </c>
      <c r="FW16" s="752">
        <v>3282.67</v>
      </c>
      <c r="FX16" s="752">
        <v>3201.63</v>
      </c>
      <c r="FY16" s="752">
        <v>3250.05</v>
      </c>
      <c r="FZ16" s="752">
        <v>3274.4</v>
      </c>
      <c r="GA16" s="752">
        <v>3141.71</v>
      </c>
      <c r="GB16" s="752">
        <v>3082.84</v>
      </c>
      <c r="GC16" s="752">
        <v>3522.51</v>
      </c>
      <c r="GD16" s="752">
        <v>3307.51</v>
      </c>
      <c r="GE16" s="752">
        <v>3328.45</v>
      </c>
      <c r="GF16" s="752">
        <v>3290.16</v>
      </c>
      <c r="GG16" s="752">
        <v>3330.82</v>
      </c>
      <c r="GH16" s="752">
        <v>3393.11</v>
      </c>
      <c r="GI16" s="752">
        <v>3395.04</v>
      </c>
      <c r="GJ16" s="943"/>
      <c r="GK16" s="752">
        <v>2429.36</v>
      </c>
      <c r="GL16" s="752">
        <v>2417.52</v>
      </c>
      <c r="GM16" s="752">
        <v>2415.42</v>
      </c>
      <c r="GN16" s="752">
        <v>2419.88</v>
      </c>
      <c r="GO16" s="752">
        <v>2417.84</v>
      </c>
      <c r="GP16" s="752">
        <v>2417.38</v>
      </c>
      <c r="GQ16" s="752">
        <v>2416.1</v>
      </c>
      <c r="GR16" s="752">
        <v>2407.96</v>
      </c>
      <c r="GS16" s="752">
        <v>2407.9499999999998</v>
      </c>
      <c r="GT16" s="752">
        <v>2266.23</v>
      </c>
      <c r="GU16" s="752">
        <v>2276.36</v>
      </c>
      <c r="GV16" s="752">
        <v>2563.96</v>
      </c>
      <c r="GW16" s="752">
        <v>2396.88</v>
      </c>
      <c r="GX16" s="752">
        <v>2432.11</v>
      </c>
      <c r="GY16" s="752">
        <v>2436.2600000000002</v>
      </c>
      <c r="GZ16" s="752">
        <v>2449.79</v>
      </c>
      <c r="HA16" s="752">
        <v>2450.66</v>
      </c>
      <c r="HB16" s="752">
        <v>2480.2199999999998</v>
      </c>
      <c r="HC16" s="752"/>
      <c r="HD16" s="753">
        <v>2709.34</v>
      </c>
      <c r="HE16" s="752">
        <v>2696.98</v>
      </c>
      <c r="HF16" s="752">
        <v>2685.21</v>
      </c>
      <c r="HG16" s="752">
        <v>2697.77</v>
      </c>
      <c r="HH16" s="752">
        <v>2694.05</v>
      </c>
      <c r="HI16" s="752">
        <v>2685.01</v>
      </c>
      <c r="HJ16" s="752">
        <v>2682.61</v>
      </c>
      <c r="HK16" s="752">
        <v>2676.45</v>
      </c>
      <c r="HL16" s="752">
        <v>2666.56</v>
      </c>
      <c r="HM16" s="752">
        <v>2512.0300000000002</v>
      </c>
      <c r="HN16" s="752">
        <v>2522.52</v>
      </c>
      <c r="HO16" s="752">
        <v>2832.3</v>
      </c>
      <c r="HP16" s="752">
        <v>2652.29</v>
      </c>
      <c r="HQ16" s="752">
        <v>2680.28</v>
      </c>
      <c r="HR16" s="752">
        <v>2692.94</v>
      </c>
      <c r="HS16" s="752">
        <v>2706.63</v>
      </c>
      <c r="HT16" s="752">
        <v>2707.35</v>
      </c>
      <c r="HU16" s="752">
        <v>2729.81</v>
      </c>
      <c r="HV16" s="943"/>
      <c r="HW16" s="752">
        <v>1921.13</v>
      </c>
      <c r="HX16" s="752">
        <v>1904.49</v>
      </c>
      <c r="HY16" s="752">
        <v>1885.85</v>
      </c>
      <c r="HZ16" s="752">
        <v>1824.74</v>
      </c>
      <c r="IA16" s="752">
        <v>1824.31</v>
      </c>
      <c r="IB16" s="752">
        <v>1761.7</v>
      </c>
      <c r="IC16" s="752">
        <v>1746.06</v>
      </c>
      <c r="ID16" s="752">
        <v>1765.72</v>
      </c>
      <c r="IE16" s="752">
        <v>1757.51</v>
      </c>
      <c r="IF16" s="752">
        <v>1679.1</v>
      </c>
      <c r="IG16" s="752">
        <v>1676.72</v>
      </c>
      <c r="IH16" s="752">
        <v>1894.15</v>
      </c>
      <c r="II16" s="752">
        <v>1778.4</v>
      </c>
      <c r="IJ16" s="752">
        <v>1784.34</v>
      </c>
      <c r="IK16" s="752">
        <v>1768.15</v>
      </c>
      <c r="IL16" s="752">
        <v>1777.17</v>
      </c>
      <c r="IM16" s="752">
        <v>1782.29</v>
      </c>
      <c r="IN16" s="752">
        <v>1811.24</v>
      </c>
      <c r="IO16" s="752"/>
      <c r="IP16" s="753">
        <v>2361.17</v>
      </c>
      <c r="IQ16" s="752">
        <v>2390.25</v>
      </c>
      <c r="IR16" s="752">
        <v>2385.75</v>
      </c>
      <c r="IS16" s="752">
        <v>2288.11</v>
      </c>
      <c r="IT16" s="752">
        <v>2289.86</v>
      </c>
      <c r="IU16" s="752">
        <v>2392.3000000000002</v>
      </c>
      <c r="IV16" s="752">
        <v>2367.73</v>
      </c>
      <c r="IW16" s="752">
        <v>2402.5700000000002</v>
      </c>
      <c r="IX16" s="752">
        <v>2380.48</v>
      </c>
      <c r="IY16" s="752">
        <v>2290.19</v>
      </c>
      <c r="IZ16" s="752">
        <v>2179.2800000000002</v>
      </c>
      <c r="JA16" s="752">
        <v>2579.0300000000002</v>
      </c>
      <c r="JB16" s="752">
        <v>2420.91</v>
      </c>
      <c r="JC16" s="752">
        <v>2428.67</v>
      </c>
      <c r="JD16" s="752">
        <v>2416.1</v>
      </c>
      <c r="JE16" s="752">
        <v>2435.06</v>
      </c>
      <c r="JF16" s="752">
        <v>2437.8200000000002</v>
      </c>
      <c r="JG16" s="752">
        <v>2469.4</v>
      </c>
    </row>
    <row r="17" spans="1:267" s="756" customFormat="1" ht="14.25">
      <c r="A17" s="958"/>
      <c r="B17" s="959" t="s">
        <v>177</v>
      </c>
      <c r="C17" s="754">
        <v>2946.33</v>
      </c>
      <c r="D17" s="754">
        <v>2926.38</v>
      </c>
      <c r="E17" s="754">
        <v>2898.99</v>
      </c>
      <c r="F17" s="754">
        <v>2917.82</v>
      </c>
      <c r="G17" s="754">
        <v>2905.04</v>
      </c>
      <c r="H17" s="754">
        <v>2897.86</v>
      </c>
      <c r="I17" s="754">
        <v>2882.97</v>
      </c>
      <c r="J17" s="754">
        <v>2892.41</v>
      </c>
      <c r="K17" s="754">
        <v>2929.51</v>
      </c>
      <c r="L17" s="754">
        <v>2827.99</v>
      </c>
      <c r="M17" s="754">
        <v>2836.12</v>
      </c>
      <c r="N17" s="754">
        <v>3208.02</v>
      </c>
      <c r="O17" s="754">
        <v>2929.4</v>
      </c>
      <c r="P17" s="754">
        <v>2980.99</v>
      </c>
      <c r="Q17" s="754">
        <v>2980.66</v>
      </c>
      <c r="R17" s="754">
        <v>2980.47</v>
      </c>
      <c r="S17" s="754">
        <v>2966.96</v>
      </c>
      <c r="T17" s="754">
        <v>2993.01</v>
      </c>
      <c r="U17" s="754"/>
      <c r="V17" s="755">
        <v>3572.33</v>
      </c>
      <c r="W17" s="754">
        <v>3562.02</v>
      </c>
      <c r="X17" s="754">
        <v>3549.77</v>
      </c>
      <c r="Y17" s="754">
        <v>3576.46</v>
      </c>
      <c r="Z17" s="754">
        <v>3566.69</v>
      </c>
      <c r="AA17" s="754">
        <v>3591.04</v>
      </c>
      <c r="AB17" s="754">
        <v>3555.04</v>
      </c>
      <c r="AC17" s="754">
        <v>3533.07</v>
      </c>
      <c r="AD17" s="754">
        <v>3566.4</v>
      </c>
      <c r="AE17" s="754">
        <v>3459.05</v>
      </c>
      <c r="AF17" s="754">
        <v>3435.75</v>
      </c>
      <c r="AG17" s="754">
        <v>3879.8</v>
      </c>
      <c r="AH17" s="754">
        <v>3555.26</v>
      </c>
      <c r="AI17" s="754">
        <v>3626.76</v>
      </c>
      <c r="AJ17" s="754">
        <v>3609.48</v>
      </c>
      <c r="AK17" s="754">
        <v>3600.56</v>
      </c>
      <c r="AL17" s="754">
        <v>3596.33</v>
      </c>
      <c r="AM17" s="754">
        <v>3626.84</v>
      </c>
      <c r="AN17" s="943"/>
      <c r="AO17" s="754">
        <v>3042.49</v>
      </c>
      <c r="AP17" s="754">
        <v>3031.91</v>
      </c>
      <c r="AQ17" s="754">
        <v>2983.45</v>
      </c>
      <c r="AR17" s="754">
        <v>3007.61</v>
      </c>
      <c r="AS17" s="754">
        <v>2998.32</v>
      </c>
      <c r="AT17" s="754">
        <v>2988.2</v>
      </c>
      <c r="AU17" s="754">
        <v>2967.53</v>
      </c>
      <c r="AV17" s="754">
        <v>2977.54</v>
      </c>
      <c r="AW17" s="754">
        <v>3035.54</v>
      </c>
      <c r="AX17" s="754">
        <v>2933.13</v>
      </c>
      <c r="AY17" s="754">
        <v>2927.24</v>
      </c>
      <c r="AZ17" s="754">
        <v>3315.29</v>
      </c>
      <c r="BA17" s="754">
        <v>3014.31</v>
      </c>
      <c r="BB17" s="754">
        <v>3066.16</v>
      </c>
      <c r="BC17" s="754">
        <v>3055.93</v>
      </c>
      <c r="BD17" s="754">
        <v>3059.44</v>
      </c>
      <c r="BE17" s="754">
        <v>3037.23</v>
      </c>
      <c r="BF17" s="754">
        <v>3058.2</v>
      </c>
      <c r="BG17" s="754"/>
      <c r="BH17" s="755">
        <v>3683.56</v>
      </c>
      <c r="BI17" s="754">
        <v>3692.31</v>
      </c>
      <c r="BJ17" s="754">
        <v>3676.51</v>
      </c>
      <c r="BK17" s="754">
        <v>3716.53</v>
      </c>
      <c r="BL17" s="754">
        <v>3694.58</v>
      </c>
      <c r="BM17" s="754">
        <v>3744.18</v>
      </c>
      <c r="BN17" s="754">
        <v>3702.82</v>
      </c>
      <c r="BO17" s="754">
        <v>3654.98</v>
      </c>
      <c r="BP17" s="754">
        <v>3693.43</v>
      </c>
      <c r="BQ17" s="754">
        <v>3581.1</v>
      </c>
      <c r="BR17" s="754">
        <v>3553.71</v>
      </c>
      <c r="BS17" s="754">
        <v>4010.52</v>
      </c>
      <c r="BT17" s="754">
        <v>3646.32</v>
      </c>
      <c r="BU17" s="754">
        <v>3735.08</v>
      </c>
      <c r="BV17" s="754">
        <v>3709.52</v>
      </c>
      <c r="BW17" s="754">
        <v>3689.86</v>
      </c>
      <c r="BX17" s="754">
        <v>3670.48</v>
      </c>
      <c r="BY17" s="754">
        <v>3709.93</v>
      </c>
      <c r="BZ17" s="943"/>
      <c r="CA17" s="754">
        <v>2737.6</v>
      </c>
      <c r="CB17" s="754">
        <v>2710.48</v>
      </c>
      <c r="CC17" s="754">
        <v>2713.41</v>
      </c>
      <c r="CD17" s="754">
        <v>2719.13</v>
      </c>
      <c r="CE17" s="754">
        <v>2705.5</v>
      </c>
      <c r="CF17" s="754">
        <v>2703.84</v>
      </c>
      <c r="CG17" s="754">
        <v>2701.18</v>
      </c>
      <c r="CH17" s="754">
        <v>2707.05</v>
      </c>
      <c r="CI17" s="754">
        <v>2692.78</v>
      </c>
      <c r="CJ17" s="754">
        <v>2582.39</v>
      </c>
      <c r="CK17" s="754">
        <v>2618.89</v>
      </c>
      <c r="CL17" s="754">
        <v>2944.46</v>
      </c>
      <c r="CM17" s="754">
        <v>2712.92</v>
      </c>
      <c r="CN17" s="754">
        <v>2764</v>
      </c>
      <c r="CO17" s="754">
        <v>2783.54</v>
      </c>
      <c r="CP17" s="754">
        <v>2779.7</v>
      </c>
      <c r="CQ17" s="754">
        <v>2781.52</v>
      </c>
      <c r="CR17" s="754">
        <v>2822.13</v>
      </c>
      <c r="CS17" s="754"/>
      <c r="CT17" s="755">
        <v>3304.05</v>
      </c>
      <c r="CU17" s="754">
        <v>3270.1</v>
      </c>
      <c r="CV17" s="754">
        <v>3247.66</v>
      </c>
      <c r="CW17" s="754">
        <v>3243.7</v>
      </c>
      <c r="CX17" s="754">
        <v>3265.56</v>
      </c>
      <c r="CY17" s="754">
        <v>3243.79</v>
      </c>
      <c r="CZ17" s="754">
        <v>3216.4</v>
      </c>
      <c r="DA17" s="754">
        <v>3242.07</v>
      </c>
      <c r="DB17" s="754">
        <v>3254.29</v>
      </c>
      <c r="DC17" s="754">
        <v>3149.36</v>
      </c>
      <c r="DD17" s="754">
        <v>3133.61</v>
      </c>
      <c r="DE17" s="754">
        <v>3522.38</v>
      </c>
      <c r="DF17" s="754">
        <v>3287.44</v>
      </c>
      <c r="DG17" s="754">
        <v>3318.62</v>
      </c>
      <c r="DH17" s="754">
        <v>3311.48</v>
      </c>
      <c r="DI17" s="754">
        <v>3337.38</v>
      </c>
      <c r="DJ17" s="754">
        <v>3364.73</v>
      </c>
      <c r="DK17" s="754">
        <v>3375.92</v>
      </c>
      <c r="DL17" s="943"/>
      <c r="DM17" s="754">
        <v>2638.48</v>
      </c>
      <c r="DN17" s="754">
        <v>2693.81</v>
      </c>
      <c r="DO17" s="754">
        <v>2690.95</v>
      </c>
      <c r="DP17" s="754">
        <v>2674.34</v>
      </c>
      <c r="DQ17" s="754">
        <v>2643.98</v>
      </c>
      <c r="DR17" s="754">
        <v>2692.75</v>
      </c>
      <c r="DS17" s="754">
        <v>2683.43</v>
      </c>
      <c r="DT17" s="754">
        <v>2702.84</v>
      </c>
      <c r="DU17" s="754">
        <v>2706.64</v>
      </c>
      <c r="DV17" s="754">
        <v>2577.8200000000002</v>
      </c>
      <c r="DW17" s="754">
        <v>2672.2</v>
      </c>
      <c r="DX17" s="754">
        <v>3012.93</v>
      </c>
      <c r="DY17" s="754">
        <v>2755.17</v>
      </c>
      <c r="DZ17" s="754">
        <v>2796.21</v>
      </c>
      <c r="EA17" s="754">
        <v>2803.75</v>
      </c>
      <c r="EB17" s="754">
        <v>2809.89</v>
      </c>
      <c r="EC17" s="754">
        <v>2805.43</v>
      </c>
      <c r="ED17" s="754">
        <v>2853.35</v>
      </c>
      <c r="EE17" s="754"/>
      <c r="EF17" s="755">
        <v>3167.5</v>
      </c>
      <c r="EG17" s="754">
        <v>3313.03</v>
      </c>
      <c r="EH17" s="754">
        <v>3165.08</v>
      </c>
      <c r="EI17" s="754">
        <v>3202.73</v>
      </c>
      <c r="EJ17" s="754">
        <v>3223.09</v>
      </c>
      <c r="EK17" s="754">
        <v>3165.75</v>
      </c>
      <c r="EL17" s="754">
        <v>3227.38</v>
      </c>
      <c r="EM17" s="754">
        <v>3211.24</v>
      </c>
      <c r="EN17" s="754">
        <v>3385.77</v>
      </c>
      <c r="EO17" s="754">
        <v>3273.12</v>
      </c>
      <c r="EP17" s="754">
        <v>3217.12</v>
      </c>
      <c r="EQ17" s="754">
        <v>3575.02</v>
      </c>
      <c r="ER17" s="754">
        <v>3194.42</v>
      </c>
      <c r="ES17" s="754">
        <v>3238.16</v>
      </c>
      <c r="ET17" s="754">
        <v>3249.66</v>
      </c>
      <c r="EU17" s="754">
        <v>3254.12</v>
      </c>
      <c r="EV17" s="754">
        <v>3238.9</v>
      </c>
      <c r="EW17" s="754">
        <v>3285.56</v>
      </c>
      <c r="EX17" s="943"/>
      <c r="EY17" s="754">
        <v>2821.44</v>
      </c>
      <c r="EZ17" s="754">
        <v>2773.07</v>
      </c>
      <c r="FA17" s="754">
        <v>2790.01</v>
      </c>
      <c r="FB17" s="754">
        <v>2791.83</v>
      </c>
      <c r="FC17" s="754">
        <v>2776.55</v>
      </c>
      <c r="FD17" s="754">
        <v>2755.04</v>
      </c>
      <c r="FE17" s="754">
        <v>2765.27</v>
      </c>
      <c r="FF17" s="754">
        <v>2761.68</v>
      </c>
      <c r="FG17" s="754">
        <v>2752.48</v>
      </c>
      <c r="FH17" s="754">
        <v>2647.84</v>
      </c>
      <c r="FI17" s="754">
        <v>2722.65</v>
      </c>
      <c r="FJ17" s="754">
        <v>3119.19</v>
      </c>
      <c r="FK17" s="754">
        <v>2800.52</v>
      </c>
      <c r="FL17" s="754">
        <v>2878.74</v>
      </c>
      <c r="FM17" s="754">
        <v>2931.49</v>
      </c>
      <c r="FN17" s="754">
        <v>2893.67</v>
      </c>
      <c r="FO17" s="754">
        <v>2891.55</v>
      </c>
      <c r="FP17" s="754">
        <v>2934.91</v>
      </c>
      <c r="FQ17" s="754"/>
      <c r="FR17" s="755">
        <v>4006.1</v>
      </c>
      <c r="FS17" s="754">
        <v>3950.48</v>
      </c>
      <c r="FT17" s="754">
        <v>3928.42</v>
      </c>
      <c r="FU17" s="754">
        <v>3838.52</v>
      </c>
      <c r="FV17" s="754">
        <v>3959.06</v>
      </c>
      <c r="FW17" s="754">
        <v>3863.8</v>
      </c>
      <c r="FX17" s="754">
        <v>3710.4</v>
      </c>
      <c r="FY17" s="754">
        <v>3793.91</v>
      </c>
      <c r="FZ17" s="754">
        <v>3847.92</v>
      </c>
      <c r="GA17" s="754">
        <v>3706.9</v>
      </c>
      <c r="GB17" s="754">
        <v>3630.72</v>
      </c>
      <c r="GC17" s="754">
        <v>4173.82</v>
      </c>
      <c r="GD17" s="754">
        <v>3915.28</v>
      </c>
      <c r="GE17" s="754">
        <v>3917.34</v>
      </c>
      <c r="GF17" s="754">
        <v>3845.91</v>
      </c>
      <c r="GG17" s="754">
        <v>3923.06</v>
      </c>
      <c r="GH17" s="754">
        <v>4030.93</v>
      </c>
      <c r="GI17" s="754">
        <v>3978.24</v>
      </c>
      <c r="GJ17" s="943"/>
      <c r="GK17" s="754">
        <v>2726.18</v>
      </c>
      <c r="GL17" s="754">
        <v>2694.93</v>
      </c>
      <c r="GM17" s="754">
        <v>2694.87</v>
      </c>
      <c r="GN17" s="754">
        <v>2704.96</v>
      </c>
      <c r="GO17" s="754">
        <v>2693.21</v>
      </c>
      <c r="GP17" s="754">
        <v>2689.05</v>
      </c>
      <c r="GQ17" s="754">
        <v>2682.47</v>
      </c>
      <c r="GR17" s="754">
        <v>2689.04</v>
      </c>
      <c r="GS17" s="754">
        <v>2669.16</v>
      </c>
      <c r="GT17" s="754">
        <v>2557.79</v>
      </c>
      <c r="GU17" s="754">
        <v>2566.87</v>
      </c>
      <c r="GV17" s="754">
        <v>2857.33</v>
      </c>
      <c r="GW17" s="754">
        <v>2664.83</v>
      </c>
      <c r="GX17" s="754">
        <v>2704.09</v>
      </c>
      <c r="GY17" s="754">
        <v>2709.78</v>
      </c>
      <c r="GZ17" s="754">
        <v>2720.22</v>
      </c>
      <c r="HA17" s="754">
        <v>2726.35</v>
      </c>
      <c r="HB17" s="754">
        <v>2764.94</v>
      </c>
      <c r="HC17" s="754"/>
      <c r="HD17" s="755">
        <v>3109.24</v>
      </c>
      <c r="HE17" s="754">
        <v>3068.66</v>
      </c>
      <c r="HF17" s="754">
        <v>3064.58</v>
      </c>
      <c r="HG17" s="754">
        <v>3077.76</v>
      </c>
      <c r="HH17" s="754">
        <v>3063.45</v>
      </c>
      <c r="HI17" s="754">
        <v>3055.14</v>
      </c>
      <c r="HJ17" s="754">
        <v>3046.78</v>
      </c>
      <c r="HK17" s="754">
        <v>3058</v>
      </c>
      <c r="HL17" s="754">
        <v>3020.53</v>
      </c>
      <c r="HM17" s="754">
        <v>2907.16</v>
      </c>
      <c r="HN17" s="754">
        <v>2915.08</v>
      </c>
      <c r="HO17" s="754">
        <v>3236.31</v>
      </c>
      <c r="HP17" s="754">
        <v>3020.24</v>
      </c>
      <c r="HQ17" s="754">
        <v>3056.77</v>
      </c>
      <c r="HR17" s="754">
        <v>3073.61</v>
      </c>
      <c r="HS17" s="754">
        <v>3084.83</v>
      </c>
      <c r="HT17" s="754">
        <v>3090.41</v>
      </c>
      <c r="HU17" s="754">
        <v>3127.18</v>
      </c>
      <c r="HV17" s="943"/>
      <c r="HW17" s="754">
        <v>3077.47</v>
      </c>
      <c r="HX17" s="754">
        <v>3168.59</v>
      </c>
      <c r="HY17" s="754">
        <v>3129.49</v>
      </c>
      <c r="HZ17" s="754">
        <v>3107.44</v>
      </c>
      <c r="IA17" s="754">
        <v>3050.84</v>
      </c>
      <c r="IB17" s="754">
        <v>3019.18</v>
      </c>
      <c r="IC17" s="754">
        <v>2979.11</v>
      </c>
      <c r="ID17" s="754">
        <v>3031.78</v>
      </c>
      <c r="IE17" s="754">
        <v>3024.16</v>
      </c>
      <c r="IF17" s="754">
        <v>2878.88</v>
      </c>
      <c r="IG17" s="754">
        <v>2900.38</v>
      </c>
      <c r="IH17" s="754">
        <v>3292.21</v>
      </c>
      <c r="II17" s="754">
        <v>3019.64</v>
      </c>
      <c r="IJ17" s="754">
        <v>3062.35</v>
      </c>
      <c r="IK17" s="754">
        <v>3033.9</v>
      </c>
      <c r="IL17" s="754">
        <v>2946.25</v>
      </c>
      <c r="IM17" s="754">
        <v>2998.14</v>
      </c>
      <c r="IN17" s="754">
        <v>3053.89</v>
      </c>
      <c r="IO17" s="754"/>
      <c r="IP17" s="755">
        <v>4070.59</v>
      </c>
      <c r="IQ17" s="754">
        <v>4273.0200000000004</v>
      </c>
      <c r="IR17" s="754">
        <v>4289.41</v>
      </c>
      <c r="IS17" s="754">
        <v>4227.76</v>
      </c>
      <c r="IT17" s="754">
        <v>4190.16</v>
      </c>
      <c r="IU17" s="754">
        <v>4072</v>
      </c>
      <c r="IV17" s="754">
        <v>4035.02</v>
      </c>
      <c r="IW17" s="754">
        <v>4101.01</v>
      </c>
      <c r="IX17" s="754">
        <v>4090.73</v>
      </c>
      <c r="IY17" s="754">
        <v>3844.16</v>
      </c>
      <c r="IZ17" s="754">
        <v>3785.32</v>
      </c>
      <c r="JA17" s="754">
        <v>4436.58</v>
      </c>
      <c r="JB17" s="754">
        <v>4069.54</v>
      </c>
      <c r="JC17" s="754">
        <v>4131.7299999999996</v>
      </c>
      <c r="JD17" s="754">
        <v>4101.88</v>
      </c>
      <c r="JE17" s="754">
        <v>3979.03</v>
      </c>
      <c r="JF17" s="754">
        <v>4037.94</v>
      </c>
      <c r="JG17" s="754">
        <v>4099.7</v>
      </c>
    </row>
    <row r="18" spans="1:267" s="756" customFormat="1" ht="14.25">
      <c r="A18" s="958"/>
      <c r="B18" s="959" t="s">
        <v>178</v>
      </c>
      <c r="C18" s="754">
        <v>2527.41</v>
      </c>
      <c r="D18" s="754">
        <v>2525.41</v>
      </c>
      <c r="E18" s="754">
        <v>2521.66</v>
      </c>
      <c r="F18" s="754">
        <v>2499.0100000000002</v>
      </c>
      <c r="G18" s="754">
        <v>2487.0500000000002</v>
      </c>
      <c r="H18" s="754">
        <v>2470.6999999999998</v>
      </c>
      <c r="I18" s="754">
        <v>2469.89</v>
      </c>
      <c r="J18" s="754">
        <v>2470.3000000000002</v>
      </c>
      <c r="K18" s="754">
        <v>2475.12</v>
      </c>
      <c r="L18" s="754">
        <v>2353.87</v>
      </c>
      <c r="M18" s="754">
        <v>2351.41</v>
      </c>
      <c r="N18" s="754">
        <v>2663.27</v>
      </c>
      <c r="O18" s="754">
        <v>2477.91</v>
      </c>
      <c r="P18" s="754">
        <v>2512.1</v>
      </c>
      <c r="Q18" s="754">
        <v>2504.02</v>
      </c>
      <c r="R18" s="754">
        <v>2514.06</v>
      </c>
      <c r="S18" s="754">
        <v>2518.4</v>
      </c>
      <c r="T18" s="754">
        <v>2547.86</v>
      </c>
      <c r="U18" s="754"/>
      <c r="V18" s="755">
        <v>2875.87</v>
      </c>
      <c r="W18" s="754">
        <v>2882.76</v>
      </c>
      <c r="X18" s="754">
        <v>2869.31</v>
      </c>
      <c r="Y18" s="754">
        <v>2856.73</v>
      </c>
      <c r="Z18" s="754">
        <v>2847.47</v>
      </c>
      <c r="AA18" s="754">
        <v>2865.81</v>
      </c>
      <c r="AB18" s="754">
        <v>2864.82</v>
      </c>
      <c r="AC18" s="754">
        <v>2867.65</v>
      </c>
      <c r="AD18" s="754">
        <v>2867.63</v>
      </c>
      <c r="AE18" s="754">
        <v>2745.66</v>
      </c>
      <c r="AF18" s="754">
        <v>2738.85</v>
      </c>
      <c r="AG18" s="754">
        <v>3102.77</v>
      </c>
      <c r="AH18" s="754">
        <v>2882.28</v>
      </c>
      <c r="AI18" s="754">
        <v>2915.99</v>
      </c>
      <c r="AJ18" s="754">
        <v>2913.08</v>
      </c>
      <c r="AK18" s="754">
        <v>2924.81</v>
      </c>
      <c r="AL18" s="754">
        <v>2932.58</v>
      </c>
      <c r="AM18" s="754">
        <v>2960.13</v>
      </c>
      <c r="AN18" s="943"/>
      <c r="AO18" s="754">
        <v>2629.31</v>
      </c>
      <c r="AP18" s="754">
        <v>2622.26</v>
      </c>
      <c r="AQ18" s="754">
        <v>2616.29</v>
      </c>
      <c r="AR18" s="754">
        <v>2616.62</v>
      </c>
      <c r="AS18" s="754">
        <v>2599.52</v>
      </c>
      <c r="AT18" s="754">
        <v>2558.0500000000002</v>
      </c>
      <c r="AU18" s="754">
        <v>2557.9299999999998</v>
      </c>
      <c r="AV18" s="754">
        <v>2553.6999999999998</v>
      </c>
      <c r="AW18" s="754">
        <v>2563.13</v>
      </c>
      <c r="AX18" s="754">
        <v>2448.21</v>
      </c>
      <c r="AY18" s="754">
        <v>2439.38</v>
      </c>
      <c r="AZ18" s="754">
        <v>2759.57</v>
      </c>
      <c r="BA18" s="754">
        <v>2566.38</v>
      </c>
      <c r="BB18" s="754">
        <v>2597.6999999999998</v>
      </c>
      <c r="BC18" s="754">
        <v>2584.31</v>
      </c>
      <c r="BD18" s="754">
        <v>2591.04</v>
      </c>
      <c r="BE18" s="754">
        <v>2597.0300000000002</v>
      </c>
      <c r="BF18" s="754">
        <v>2621.95</v>
      </c>
      <c r="BG18" s="754"/>
      <c r="BH18" s="755">
        <v>3061.39</v>
      </c>
      <c r="BI18" s="754">
        <v>3067.21</v>
      </c>
      <c r="BJ18" s="754">
        <v>3051.08</v>
      </c>
      <c r="BK18" s="754">
        <v>3053.17</v>
      </c>
      <c r="BL18" s="754">
        <v>3028.76</v>
      </c>
      <c r="BM18" s="754">
        <v>3010.09</v>
      </c>
      <c r="BN18" s="754">
        <v>3009.53</v>
      </c>
      <c r="BO18" s="754">
        <v>3001.6</v>
      </c>
      <c r="BP18" s="754">
        <v>3002.99</v>
      </c>
      <c r="BQ18" s="754">
        <v>2893.26</v>
      </c>
      <c r="BR18" s="754">
        <v>2895.91</v>
      </c>
      <c r="BS18" s="754">
        <v>3262.31</v>
      </c>
      <c r="BT18" s="754">
        <v>3016.57</v>
      </c>
      <c r="BU18" s="754">
        <v>3049.17</v>
      </c>
      <c r="BV18" s="754">
        <v>3036.86</v>
      </c>
      <c r="BW18" s="754">
        <v>3043.63</v>
      </c>
      <c r="BX18" s="754">
        <v>3054.49</v>
      </c>
      <c r="BY18" s="754">
        <v>3080.87</v>
      </c>
      <c r="BZ18" s="943"/>
      <c r="CA18" s="754">
        <v>2431.08</v>
      </c>
      <c r="CB18" s="754">
        <v>2432.34</v>
      </c>
      <c r="CC18" s="754">
        <v>2430.87</v>
      </c>
      <c r="CD18" s="754">
        <v>2434.9</v>
      </c>
      <c r="CE18" s="754">
        <v>2437.86</v>
      </c>
      <c r="CF18" s="754">
        <v>2434.5300000000002</v>
      </c>
      <c r="CG18" s="754">
        <v>2436.48</v>
      </c>
      <c r="CH18" s="754">
        <v>2432.92</v>
      </c>
      <c r="CI18" s="754">
        <v>2432.2199999999998</v>
      </c>
      <c r="CJ18" s="754">
        <v>2296.5</v>
      </c>
      <c r="CK18" s="754">
        <v>2300</v>
      </c>
      <c r="CL18" s="754">
        <v>2597.69</v>
      </c>
      <c r="CM18" s="754">
        <v>2427.08</v>
      </c>
      <c r="CN18" s="754">
        <v>2463.36</v>
      </c>
      <c r="CO18" s="754">
        <v>2463.5</v>
      </c>
      <c r="CP18" s="754">
        <v>2474.9699999999998</v>
      </c>
      <c r="CQ18" s="754">
        <v>2474.17</v>
      </c>
      <c r="CR18" s="754">
        <v>2508.17</v>
      </c>
      <c r="CS18" s="754"/>
      <c r="CT18" s="755">
        <v>2697.64</v>
      </c>
      <c r="CU18" s="754">
        <v>2699.62</v>
      </c>
      <c r="CV18" s="754">
        <v>2688.43</v>
      </c>
      <c r="CW18" s="754">
        <v>2699.22</v>
      </c>
      <c r="CX18" s="754">
        <v>2702.3</v>
      </c>
      <c r="CY18" s="754">
        <v>2693.16</v>
      </c>
      <c r="CZ18" s="754">
        <v>2696.95</v>
      </c>
      <c r="DA18" s="754">
        <v>2696.55</v>
      </c>
      <c r="DB18" s="754">
        <v>2691.66</v>
      </c>
      <c r="DC18" s="754">
        <v>2541.86</v>
      </c>
      <c r="DD18" s="754">
        <v>2552.11</v>
      </c>
      <c r="DE18" s="754">
        <v>2866.61</v>
      </c>
      <c r="DF18" s="754">
        <v>2688.05</v>
      </c>
      <c r="DG18" s="754">
        <v>2717.51</v>
      </c>
      <c r="DH18" s="754">
        <v>2725.28</v>
      </c>
      <c r="DI18" s="754">
        <v>2736.32</v>
      </c>
      <c r="DJ18" s="754">
        <v>2736.02</v>
      </c>
      <c r="DK18" s="754">
        <v>2763.17</v>
      </c>
      <c r="DL18" s="943"/>
      <c r="DM18" s="754">
        <v>2515.17</v>
      </c>
      <c r="DN18" s="754">
        <v>2564.9299999999998</v>
      </c>
      <c r="DO18" s="754">
        <v>2527.37</v>
      </c>
      <c r="DP18" s="754">
        <v>2558.29</v>
      </c>
      <c r="DQ18" s="754">
        <v>2560.33</v>
      </c>
      <c r="DR18" s="754">
        <v>2569.3000000000002</v>
      </c>
      <c r="DS18" s="754">
        <v>2575.92</v>
      </c>
      <c r="DT18" s="754">
        <v>2619.64</v>
      </c>
      <c r="DU18" s="754">
        <v>2554.12</v>
      </c>
      <c r="DV18" s="754">
        <v>2413.2199999999998</v>
      </c>
      <c r="DW18" s="754">
        <v>2419.12</v>
      </c>
      <c r="DX18" s="754">
        <v>2747.14</v>
      </c>
      <c r="DY18" s="754">
        <v>2567.64</v>
      </c>
      <c r="DZ18" s="754">
        <v>2582.1799999999998</v>
      </c>
      <c r="EA18" s="754">
        <v>2582.6999999999998</v>
      </c>
      <c r="EB18" s="754">
        <v>2580.94</v>
      </c>
      <c r="EC18" s="754">
        <v>2584.33</v>
      </c>
      <c r="ED18" s="754">
        <v>2610.48</v>
      </c>
      <c r="EE18" s="754"/>
      <c r="EF18" s="755">
        <v>2794.89</v>
      </c>
      <c r="EG18" s="754">
        <v>2876.58</v>
      </c>
      <c r="EH18" s="754">
        <v>2811.71</v>
      </c>
      <c r="EI18" s="754">
        <v>2866.22</v>
      </c>
      <c r="EJ18" s="754">
        <v>2830.67</v>
      </c>
      <c r="EK18" s="754">
        <v>2860.68</v>
      </c>
      <c r="EL18" s="754">
        <v>2876.98</v>
      </c>
      <c r="EM18" s="754">
        <v>2912.61</v>
      </c>
      <c r="EN18" s="754">
        <v>2847.5</v>
      </c>
      <c r="EO18" s="754">
        <v>2692.85</v>
      </c>
      <c r="EP18" s="754">
        <v>2773.03</v>
      </c>
      <c r="EQ18" s="754">
        <v>3061.58</v>
      </c>
      <c r="ER18" s="754">
        <v>2860.75</v>
      </c>
      <c r="ES18" s="754">
        <v>2872.23</v>
      </c>
      <c r="ET18" s="754">
        <v>2873.13</v>
      </c>
      <c r="EU18" s="754">
        <v>2879.59</v>
      </c>
      <c r="EV18" s="754">
        <v>2881.13</v>
      </c>
      <c r="EW18" s="754">
        <v>2897.14</v>
      </c>
      <c r="EX18" s="943"/>
      <c r="EY18" s="754">
        <v>2423.0700000000002</v>
      </c>
      <c r="EZ18" s="754">
        <v>2424.65</v>
      </c>
      <c r="FA18" s="754">
        <v>2416.65</v>
      </c>
      <c r="FB18" s="754">
        <v>2408.77</v>
      </c>
      <c r="FC18" s="754">
        <v>2406.9299999999998</v>
      </c>
      <c r="FD18" s="754">
        <v>2398.4499999999998</v>
      </c>
      <c r="FE18" s="754">
        <v>2389.37</v>
      </c>
      <c r="FF18" s="754">
        <v>2385.04</v>
      </c>
      <c r="FG18" s="754">
        <v>2388.9499999999998</v>
      </c>
      <c r="FH18" s="754">
        <v>2265.41</v>
      </c>
      <c r="FI18" s="754">
        <v>2246.08</v>
      </c>
      <c r="FJ18" s="754">
        <v>2562.34</v>
      </c>
      <c r="FK18" s="754">
        <v>2371.1</v>
      </c>
      <c r="FL18" s="754">
        <v>2421.1999999999998</v>
      </c>
      <c r="FM18" s="754">
        <v>2421.75</v>
      </c>
      <c r="FN18" s="754">
        <v>2432.9499999999998</v>
      </c>
      <c r="FO18" s="754">
        <v>2409.36</v>
      </c>
      <c r="FP18" s="754">
        <v>2454.64</v>
      </c>
      <c r="FQ18" s="754"/>
      <c r="FR18" s="755">
        <v>2718.95</v>
      </c>
      <c r="FS18" s="754">
        <v>2712.98</v>
      </c>
      <c r="FT18" s="754">
        <v>2688.3</v>
      </c>
      <c r="FU18" s="754">
        <v>2671.47</v>
      </c>
      <c r="FV18" s="754">
        <v>2680.38</v>
      </c>
      <c r="FW18" s="754">
        <v>2671.4</v>
      </c>
      <c r="FX18" s="754">
        <v>2659.06</v>
      </c>
      <c r="FY18" s="754">
        <v>2661.48</v>
      </c>
      <c r="FZ18" s="754">
        <v>2668.6</v>
      </c>
      <c r="GA18" s="754">
        <v>2531.34</v>
      </c>
      <c r="GB18" s="754">
        <v>2500.3200000000002</v>
      </c>
      <c r="GC18" s="754">
        <v>2822.46</v>
      </c>
      <c r="GD18" s="754">
        <v>2646.99</v>
      </c>
      <c r="GE18" s="754">
        <v>2691.42</v>
      </c>
      <c r="GF18" s="754">
        <v>2694.27</v>
      </c>
      <c r="GG18" s="754">
        <v>2699.92</v>
      </c>
      <c r="GH18" s="754">
        <v>2683.03</v>
      </c>
      <c r="GI18" s="754">
        <v>2724.37</v>
      </c>
      <c r="GJ18" s="943"/>
      <c r="GK18" s="754">
        <v>2426.36</v>
      </c>
      <c r="GL18" s="754">
        <v>2424.88</v>
      </c>
      <c r="GM18" s="754">
        <v>2425.79</v>
      </c>
      <c r="GN18" s="754">
        <v>2429.92</v>
      </c>
      <c r="GO18" s="754">
        <v>2432.96</v>
      </c>
      <c r="GP18" s="754">
        <v>2428.73</v>
      </c>
      <c r="GQ18" s="754">
        <v>2431.5100000000002</v>
      </c>
      <c r="GR18" s="754">
        <v>2424.79</v>
      </c>
      <c r="GS18" s="754">
        <v>2427.79</v>
      </c>
      <c r="GT18" s="754">
        <v>2290.9499999999998</v>
      </c>
      <c r="GU18" s="754">
        <v>2296.58</v>
      </c>
      <c r="GV18" s="754">
        <v>2589.56</v>
      </c>
      <c r="GW18" s="754">
        <v>2421.98</v>
      </c>
      <c r="GX18" s="754">
        <v>2458.17</v>
      </c>
      <c r="GY18" s="754">
        <v>2457.92</v>
      </c>
      <c r="GZ18" s="754">
        <v>2470.39</v>
      </c>
      <c r="HA18" s="754">
        <v>2471.56</v>
      </c>
      <c r="HB18" s="754">
        <v>2504.77</v>
      </c>
      <c r="HC18" s="754"/>
      <c r="HD18" s="755">
        <v>2688.54</v>
      </c>
      <c r="HE18" s="754">
        <v>2686.91</v>
      </c>
      <c r="HF18" s="754">
        <v>2679.93</v>
      </c>
      <c r="HG18" s="754">
        <v>2691.67</v>
      </c>
      <c r="HH18" s="754">
        <v>2696.18</v>
      </c>
      <c r="HI18" s="754">
        <v>2683.88</v>
      </c>
      <c r="HJ18" s="754">
        <v>2688.45</v>
      </c>
      <c r="HK18" s="754">
        <v>2685.31</v>
      </c>
      <c r="HL18" s="754">
        <v>2682.97</v>
      </c>
      <c r="HM18" s="754">
        <v>2531.7399999999998</v>
      </c>
      <c r="HN18" s="754">
        <v>2540.83</v>
      </c>
      <c r="HO18" s="754">
        <v>2855.8</v>
      </c>
      <c r="HP18" s="754">
        <v>2678.78</v>
      </c>
      <c r="HQ18" s="754">
        <v>2707.58</v>
      </c>
      <c r="HR18" s="754">
        <v>2716.1</v>
      </c>
      <c r="HS18" s="754">
        <v>2727.88</v>
      </c>
      <c r="HT18" s="754">
        <v>2729.3</v>
      </c>
      <c r="HU18" s="754">
        <v>2755.73</v>
      </c>
      <c r="HV18" s="943"/>
      <c r="HW18" s="754">
        <v>2708.69</v>
      </c>
      <c r="HX18" s="754">
        <v>2668.32</v>
      </c>
      <c r="HY18" s="754">
        <v>2679.48</v>
      </c>
      <c r="HZ18" s="754">
        <v>2243.8000000000002</v>
      </c>
      <c r="IA18" s="754">
        <v>2208.7600000000002</v>
      </c>
      <c r="IB18" s="754">
        <v>2195.7199999999998</v>
      </c>
      <c r="IC18" s="754">
        <v>2175.2399999999998</v>
      </c>
      <c r="ID18" s="754">
        <v>2212.06</v>
      </c>
      <c r="IE18" s="754">
        <v>2205.2399999999998</v>
      </c>
      <c r="IF18" s="754">
        <v>2102.2199999999998</v>
      </c>
      <c r="IG18" s="754">
        <v>2085.37</v>
      </c>
      <c r="IH18" s="754">
        <v>2410.0100000000002</v>
      </c>
      <c r="II18" s="754">
        <v>2199.63</v>
      </c>
      <c r="IJ18" s="754">
        <v>2224.2600000000002</v>
      </c>
      <c r="IK18" s="754">
        <v>2208.4499999999998</v>
      </c>
      <c r="IL18" s="754">
        <v>2229.67</v>
      </c>
      <c r="IM18" s="754">
        <v>2234.1</v>
      </c>
      <c r="IN18" s="754">
        <v>2277.83</v>
      </c>
      <c r="IO18" s="754"/>
      <c r="IP18" s="755">
        <v>3262.26</v>
      </c>
      <c r="IQ18" s="754">
        <v>3266.91</v>
      </c>
      <c r="IR18" s="754">
        <v>3294.94</v>
      </c>
      <c r="IS18" s="754">
        <v>2769.5</v>
      </c>
      <c r="IT18" s="754">
        <v>2785.1</v>
      </c>
      <c r="IU18" s="754">
        <v>3061.96</v>
      </c>
      <c r="IV18" s="754">
        <v>3019.91</v>
      </c>
      <c r="IW18" s="754">
        <v>3076.12</v>
      </c>
      <c r="IX18" s="754">
        <v>3051.63</v>
      </c>
      <c r="IY18" s="754">
        <v>2942.04</v>
      </c>
      <c r="IZ18" s="754">
        <v>2759.86</v>
      </c>
      <c r="JA18" s="754">
        <v>3330.68</v>
      </c>
      <c r="JB18" s="754">
        <v>3046.18</v>
      </c>
      <c r="JC18" s="754">
        <v>3084.86</v>
      </c>
      <c r="JD18" s="754">
        <v>3072.84</v>
      </c>
      <c r="JE18" s="754">
        <v>3105.93</v>
      </c>
      <c r="JF18" s="754">
        <v>3120.67</v>
      </c>
      <c r="JG18" s="754">
        <v>3170.16</v>
      </c>
    </row>
    <row r="19" spans="1:267" s="756" customFormat="1" ht="14.25">
      <c r="A19" s="958"/>
      <c r="B19" s="959" t="s">
        <v>179</v>
      </c>
      <c r="C19" s="754">
        <v>1832.51</v>
      </c>
      <c r="D19" s="754">
        <v>1819.73</v>
      </c>
      <c r="E19" s="754">
        <v>1882.28</v>
      </c>
      <c r="F19" s="754">
        <v>1867.94</v>
      </c>
      <c r="G19" s="754">
        <v>1831.67</v>
      </c>
      <c r="H19" s="754">
        <v>1782.09</v>
      </c>
      <c r="I19" s="754">
        <v>1783.04</v>
      </c>
      <c r="J19" s="754">
        <v>1839.82</v>
      </c>
      <c r="K19" s="754">
        <v>1834.36</v>
      </c>
      <c r="L19" s="754">
        <v>1768.53</v>
      </c>
      <c r="M19" s="754">
        <v>1747.61</v>
      </c>
      <c r="N19" s="754">
        <v>1960.24</v>
      </c>
      <c r="O19" s="754">
        <v>1869.29</v>
      </c>
      <c r="P19" s="754">
        <v>1896.51</v>
      </c>
      <c r="Q19" s="754">
        <v>1895.25</v>
      </c>
      <c r="R19" s="754">
        <v>1913.8</v>
      </c>
      <c r="S19" s="754">
        <v>1869.74</v>
      </c>
      <c r="T19" s="754">
        <v>1967.15</v>
      </c>
      <c r="U19" s="754"/>
      <c r="V19" s="755">
        <v>2191.7800000000002</v>
      </c>
      <c r="W19" s="754">
        <v>2207.1999999999998</v>
      </c>
      <c r="X19" s="754">
        <v>2277.62</v>
      </c>
      <c r="Y19" s="754">
        <v>2249.85</v>
      </c>
      <c r="Z19" s="754">
        <v>2216.6999999999998</v>
      </c>
      <c r="AA19" s="754">
        <v>2199.92</v>
      </c>
      <c r="AB19" s="754">
        <v>2184.46</v>
      </c>
      <c r="AC19" s="754">
        <v>2235.3000000000002</v>
      </c>
      <c r="AD19" s="754">
        <v>2217.64</v>
      </c>
      <c r="AE19" s="754">
        <v>2122.4699999999998</v>
      </c>
      <c r="AF19" s="754">
        <v>2055.39</v>
      </c>
      <c r="AG19" s="754">
        <v>2321.92</v>
      </c>
      <c r="AH19" s="754">
        <v>2218.7399999999998</v>
      </c>
      <c r="AI19" s="754">
        <v>2245.71</v>
      </c>
      <c r="AJ19" s="754">
        <v>2239.7199999999998</v>
      </c>
      <c r="AK19" s="754">
        <v>2260.9699999999998</v>
      </c>
      <c r="AL19" s="754">
        <v>2221.1999999999998</v>
      </c>
      <c r="AM19" s="754">
        <v>2308.83</v>
      </c>
      <c r="AN19" s="943"/>
      <c r="AO19" s="754">
        <v>1890.02</v>
      </c>
      <c r="AP19" s="754">
        <v>1868.45</v>
      </c>
      <c r="AQ19" s="754">
        <v>2018.2</v>
      </c>
      <c r="AR19" s="754">
        <v>2060.09</v>
      </c>
      <c r="AS19" s="754">
        <v>1998.15</v>
      </c>
      <c r="AT19" s="754">
        <v>1956.38</v>
      </c>
      <c r="AU19" s="754">
        <v>1961.15</v>
      </c>
      <c r="AV19" s="754">
        <v>2064.9699999999998</v>
      </c>
      <c r="AW19" s="754">
        <v>2051.37</v>
      </c>
      <c r="AX19" s="754">
        <v>2021.98</v>
      </c>
      <c r="AY19" s="754">
        <v>1985.85</v>
      </c>
      <c r="AZ19" s="754">
        <v>2259.9899999999998</v>
      </c>
      <c r="BA19" s="754">
        <v>2140.8000000000002</v>
      </c>
      <c r="BB19" s="754">
        <v>2175.36</v>
      </c>
      <c r="BC19" s="754">
        <v>2174.92</v>
      </c>
      <c r="BD19" s="754">
        <v>2194.2399999999998</v>
      </c>
      <c r="BE19" s="754">
        <v>2118.02</v>
      </c>
      <c r="BF19" s="754">
        <v>2260.2199999999998</v>
      </c>
      <c r="BG19" s="754"/>
      <c r="BH19" s="755">
        <v>2275.2399999999998</v>
      </c>
      <c r="BI19" s="754">
        <v>2264.69</v>
      </c>
      <c r="BJ19" s="754">
        <v>2432.91</v>
      </c>
      <c r="BK19" s="754">
        <v>2475.14</v>
      </c>
      <c r="BL19" s="754">
        <v>2441.02</v>
      </c>
      <c r="BM19" s="754">
        <v>2437.2800000000002</v>
      </c>
      <c r="BN19" s="754">
        <v>2400.5100000000002</v>
      </c>
      <c r="BO19" s="754">
        <v>2511.58</v>
      </c>
      <c r="BP19" s="754">
        <v>2464.0700000000002</v>
      </c>
      <c r="BQ19" s="754">
        <v>2389.04</v>
      </c>
      <c r="BR19" s="754">
        <v>2340.04</v>
      </c>
      <c r="BS19" s="754">
        <v>2643.16</v>
      </c>
      <c r="BT19" s="754">
        <v>2523.2199999999998</v>
      </c>
      <c r="BU19" s="754">
        <v>2563.11</v>
      </c>
      <c r="BV19" s="754">
        <v>2547.54</v>
      </c>
      <c r="BW19" s="754">
        <v>2557.87</v>
      </c>
      <c r="BX19" s="754">
        <v>2499.2399999999998</v>
      </c>
      <c r="BY19" s="754">
        <v>2632.38</v>
      </c>
      <c r="BZ19" s="943"/>
      <c r="CA19" s="754">
        <v>1876.25</v>
      </c>
      <c r="CB19" s="754">
        <v>1884.19</v>
      </c>
      <c r="CC19" s="754">
        <v>1878.66</v>
      </c>
      <c r="CD19" s="754">
        <v>1900.66</v>
      </c>
      <c r="CE19" s="754">
        <v>1899.75</v>
      </c>
      <c r="CF19" s="754">
        <v>1931.44</v>
      </c>
      <c r="CG19" s="754">
        <v>1949.42</v>
      </c>
      <c r="CH19" s="754">
        <v>1948.46</v>
      </c>
      <c r="CI19" s="754">
        <v>1960.53</v>
      </c>
      <c r="CJ19" s="754">
        <v>1807.9</v>
      </c>
      <c r="CK19" s="754">
        <v>1780.02</v>
      </c>
      <c r="CL19" s="754">
        <v>2031.69</v>
      </c>
      <c r="CM19" s="754">
        <v>1924.29</v>
      </c>
      <c r="CN19" s="754">
        <v>1951.69</v>
      </c>
      <c r="CO19" s="754">
        <v>1979.89</v>
      </c>
      <c r="CP19" s="754">
        <v>2004.25</v>
      </c>
      <c r="CQ19" s="754">
        <v>1989.62</v>
      </c>
      <c r="CR19" s="754">
        <v>2003.97</v>
      </c>
      <c r="CS19" s="754"/>
      <c r="CT19" s="755">
        <v>2063</v>
      </c>
      <c r="CU19" s="754">
        <v>2128.9899999999998</v>
      </c>
      <c r="CV19" s="754">
        <v>2095.56</v>
      </c>
      <c r="CW19" s="754">
        <v>2188.83</v>
      </c>
      <c r="CX19" s="754">
        <v>2189.5500000000002</v>
      </c>
      <c r="CY19" s="754">
        <v>2138.9699999999998</v>
      </c>
      <c r="CZ19" s="754">
        <v>2204.65</v>
      </c>
      <c r="DA19" s="754">
        <v>2135.62</v>
      </c>
      <c r="DB19" s="754">
        <v>2195.4499999999998</v>
      </c>
      <c r="DC19" s="754">
        <v>2039.82</v>
      </c>
      <c r="DD19" s="754">
        <v>1904.13</v>
      </c>
      <c r="DE19" s="754">
        <v>2180.59</v>
      </c>
      <c r="DF19" s="754">
        <v>2039.06</v>
      </c>
      <c r="DG19" s="754">
        <v>2050.98</v>
      </c>
      <c r="DH19" s="754">
        <v>2082.6799999999998</v>
      </c>
      <c r="DI19" s="754">
        <v>2127.0700000000002</v>
      </c>
      <c r="DJ19" s="754">
        <v>2105.12</v>
      </c>
      <c r="DK19" s="754">
        <v>2098.46</v>
      </c>
      <c r="DL19" s="943"/>
      <c r="DM19" s="754">
        <v>2258.1</v>
      </c>
      <c r="DN19" s="754">
        <v>2462.65</v>
      </c>
      <c r="DO19" s="754">
        <v>2424.91</v>
      </c>
      <c r="DP19" s="754">
        <v>2550.46</v>
      </c>
      <c r="DQ19" s="754">
        <v>2549.56</v>
      </c>
      <c r="DR19" s="754">
        <v>2553.6799999999998</v>
      </c>
      <c r="DS19" s="754">
        <v>2587.04</v>
      </c>
      <c r="DT19" s="754">
        <v>2703.15</v>
      </c>
      <c r="DU19" s="754">
        <v>2672.31</v>
      </c>
      <c r="DV19" s="754">
        <v>2555.96</v>
      </c>
      <c r="DW19" s="754">
        <v>2176.13</v>
      </c>
      <c r="DX19" s="754">
        <v>2484.4499999999998</v>
      </c>
      <c r="DY19" s="754">
        <v>2276.1799999999998</v>
      </c>
      <c r="DZ19" s="754">
        <v>2311.69</v>
      </c>
      <c r="EA19" s="754">
        <v>2336.98</v>
      </c>
      <c r="EB19" s="754">
        <v>2375.1</v>
      </c>
      <c r="EC19" s="754">
        <v>2343.6799999999998</v>
      </c>
      <c r="ED19" s="754">
        <v>2359.61</v>
      </c>
      <c r="EE19" s="754"/>
      <c r="EF19" s="755">
        <v>2422.9499999999998</v>
      </c>
      <c r="EG19" s="754">
        <v>2925.07</v>
      </c>
      <c r="EH19" s="754">
        <v>2846.95</v>
      </c>
      <c r="EI19" s="754">
        <v>3299.79</v>
      </c>
      <c r="EJ19" s="754">
        <v>3372.33</v>
      </c>
      <c r="EK19" s="754">
        <v>2993.03</v>
      </c>
      <c r="EL19" s="754">
        <v>3399.61</v>
      </c>
      <c r="EM19" s="754">
        <v>3098.12</v>
      </c>
      <c r="EN19" s="754">
        <v>3512.68</v>
      </c>
      <c r="EO19" s="754">
        <v>3417.9</v>
      </c>
      <c r="EP19" s="754">
        <v>2427.0100000000002</v>
      </c>
      <c r="EQ19" s="754">
        <v>2823.76</v>
      </c>
      <c r="ER19" s="754">
        <v>2435.48</v>
      </c>
      <c r="ES19" s="754">
        <v>2433.33</v>
      </c>
      <c r="ET19" s="754">
        <v>2453.04</v>
      </c>
      <c r="EU19" s="754">
        <v>2578.2800000000002</v>
      </c>
      <c r="EV19" s="754">
        <v>2547.27</v>
      </c>
      <c r="EW19" s="754">
        <v>2475.94</v>
      </c>
      <c r="EX19" s="943"/>
      <c r="EY19" s="754">
        <v>2002.39</v>
      </c>
      <c r="EZ19" s="754">
        <v>2002.39</v>
      </c>
      <c r="FA19" s="754">
        <v>2002.39</v>
      </c>
      <c r="FB19" s="754">
        <v>2002.39</v>
      </c>
      <c r="FC19" s="754">
        <v>2002.39</v>
      </c>
      <c r="FD19" s="754">
        <v>2002.39</v>
      </c>
      <c r="FE19" s="754">
        <v>2024.41</v>
      </c>
      <c r="FF19" s="754">
        <v>1971.09</v>
      </c>
      <c r="FG19" s="754">
        <v>2023.25</v>
      </c>
      <c r="FH19" s="754">
        <v>2343.81</v>
      </c>
      <c r="FI19" s="754">
        <v>2343.81</v>
      </c>
      <c r="FJ19" s="754">
        <v>2444.65</v>
      </c>
      <c r="FK19" s="754">
        <v>2357.7199999999998</v>
      </c>
      <c r="FL19" s="754">
        <v>2173.1</v>
      </c>
      <c r="FM19" s="754">
        <v>2173.1</v>
      </c>
      <c r="FN19" s="754">
        <v>2173.1</v>
      </c>
      <c r="FO19" s="754">
        <v>2173.1</v>
      </c>
      <c r="FP19" s="754">
        <v>2173.1</v>
      </c>
      <c r="FQ19" s="754"/>
      <c r="FR19" s="755">
        <v>2588.21</v>
      </c>
      <c r="FS19" s="754">
        <v>2627.3</v>
      </c>
      <c r="FT19" s="754">
        <v>2612.8200000000002</v>
      </c>
      <c r="FU19" s="754">
        <v>2599.79</v>
      </c>
      <c r="FV19" s="754">
        <v>2627.16</v>
      </c>
      <c r="FW19" s="754">
        <v>2648.21</v>
      </c>
      <c r="FX19" s="754">
        <v>2498.66</v>
      </c>
      <c r="FY19" s="754">
        <v>2784.35</v>
      </c>
      <c r="FZ19" s="754">
        <v>2480.13</v>
      </c>
      <c r="GA19" s="754">
        <v>2828.2</v>
      </c>
      <c r="GB19" s="754">
        <v>2816.62</v>
      </c>
      <c r="GC19" s="754">
        <v>3689.06</v>
      </c>
      <c r="GD19" s="754">
        <v>3080.57</v>
      </c>
      <c r="GE19" s="754">
        <v>2895.95</v>
      </c>
      <c r="GF19" s="754">
        <v>2893.54</v>
      </c>
      <c r="GG19" s="754">
        <v>3427.17</v>
      </c>
      <c r="GH19" s="754">
        <v>2879.06</v>
      </c>
      <c r="GI19" s="754">
        <v>2888.71</v>
      </c>
      <c r="GJ19" s="943"/>
      <c r="GK19" s="754">
        <v>1800.07</v>
      </c>
      <c r="GL19" s="754">
        <v>1762.36</v>
      </c>
      <c r="GM19" s="754">
        <v>1761.15</v>
      </c>
      <c r="GN19" s="754">
        <v>1770.33</v>
      </c>
      <c r="GO19" s="754">
        <v>1763.47</v>
      </c>
      <c r="GP19" s="754">
        <v>1813.02</v>
      </c>
      <c r="GQ19" s="754">
        <v>1826.7</v>
      </c>
      <c r="GR19" s="754">
        <v>1809.21</v>
      </c>
      <c r="GS19" s="754">
        <v>1822.65</v>
      </c>
      <c r="GT19" s="754">
        <v>1658.33</v>
      </c>
      <c r="GU19" s="754">
        <v>1711.09</v>
      </c>
      <c r="GV19" s="754">
        <v>1952.29</v>
      </c>
      <c r="GW19" s="754">
        <v>1866.39</v>
      </c>
      <c r="GX19" s="754">
        <v>1890.45</v>
      </c>
      <c r="GY19" s="754">
        <v>1919.18</v>
      </c>
      <c r="GZ19" s="754">
        <v>1939.96</v>
      </c>
      <c r="HA19" s="754">
        <v>1929.7</v>
      </c>
      <c r="HB19" s="754">
        <v>1944.99</v>
      </c>
      <c r="HC19" s="754"/>
      <c r="HD19" s="755">
        <v>1984.6</v>
      </c>
      <c r="HE19" s="754">
        <v>1956.15</v>
      </c>
      <c r="HF19" s="754">
        <v>1928.59</v>
      </c>
      <c r="HG19" s="754">
        <v>1962.41</v>
      </c>
      <c r="HH19" s="754">
        <v>1937.66</v>
      </c>
      <c r="HI19" s="754">
        <v>1969.84</v>
      </c>
      <c r="HJ19" s="754">
        <v>1972.26</v>
      </c>
      <c r="HK19" s="754">
        <v>1948.52</v>
      </c>
      <c r="HL19" s="754">
        <v>1937.58</v>
      </c>
      <c r="HM19" s="754">
        <v>1767.46</v>
      </c>
      <c r="HN19" s="754">
        <v>1810.44</v>
      </c>
      <c r="HO19" s="754">
        <v>2058.41</v>
      </c>
      <c r="HP19" s="754">
        <v>1968.33</v>
      </c>
      <c r="HQ19" s="754">
        <v>1979.69</v>
      </c>
      <c r="HR19" s="754">
        <v>2013.31</v>
      </c>
      <c r="HS19" s="754">
        <v>2037.08</v>
      </c>
      <c r="HT19" s="754">
        <v>2024.47</v>
      </c>
      <c r="HU19" s="754">
        <v>2029.58</v>
      </c>
      <c r="HV19" s="943"/>
      <c r="HW19" s="754">
        <v>1727.09</v>
      </c>
      <c r="HX19" s="754">
        <v>1717.9</v>
      </c>
      <c r="HY19" s="754">
        <v>1695.54</v>
      </c>
      <c r="HZ19" s="754">
        <v>1485.35</v>
      </c>
      <c r="IA19" s="754">
        <v>1445.38</v>
      </c>
      <c r="IB19" s="754">
        <v>1330.09</v>
      </c>
      <c r="IC19" s="754">
        <v>1321.7</v>
      </c>
      <c r="ID19" s="754">
        <v>1323.16</v>
      </c>
      <c r="IE19" s="754">
        <v>1312.94</v>
      </c>
      <c r="IF19" s="754">
        <v>1248.44</v>
      </c>
      <c r="IG19" s="754">
        <v>1244.54</v>
      </c>
      <c r="IH19" s="754">
        <v>1354.78</v>
      </c>
      <c r="II19" s="754">
        <v>1317.04</v>
      </c>
      <c r="IJ19" s="754">
        <v>1319.67</v>
      </c>
      <c r="IK19" s="754">
        <v>1302.75</v>
      </c>
      <c r="IL19" s="754">
        <v>1310.7</v>
      </c>
      <c r="IM19" s="754">
        <v>1309.54</v>
      </c>
      <c r="IN19" s="754">
        <v>1324.21</v>
      </c>
      <c r="IO19" s="754"/>
      <c r="IP19" s="755">
        <v>2110.06</v>
      </c>
      <c r="IQ19" s="754">
        <v>2148.92</v>
      </c>
      <c r="IR19" s="754">
        <v>2138.3200000000002</v>
      </c>
      <c r="IS19" s="754">
        <v>1857.3</v>
      </c>
      <c r="IT19" s="754">
        <v>1770.71</v>
      </c>
      <c r="IU19" s="754">
        <v>1753.27</v>
      </c>
      <c r="IV19" s="754">
        <v>1743.92</v>
      </c>
      <c r="IW19" s="754">
        <v>1756.82</v>
      </c>
      <c r="IX19" s="754">
        <v>1733.27</v>
      </c>
      <c r="IY19" s="754">
        <v>1657.8</v>
      </c>
      <c r="IZ19" s="754">
        <v>1579.73</v>
      </c>
      <c r="JA19" s="754">
        <v>1813.08</v>
      </c>
      <c r="JB19" s="754">
        <v>1758.64</v>
      </c>
      <c r="JC19" s="754">
        <v>1757.58</v>
      </c>
      <c r="JD19" s="754">
        <v>1744.14</v>
      </c>
      <c r="JE19" s="754">
        <v>1764.46</v>
      </c>
      <c r="JF19" s="754">
        <v>1750.32</v>
      </c>
      <c r="JG19" s="754">
        <v>1763.79</v>
      </c>
    </row>
    <row r="20" spans="1:267" s="172" customFormat="1">
      <c r="B20" s="172" t="s">
        <v>28</v>
      </c>
      <c r="C20" s="752">
        <v>1646.28</v>
      </c>
      <c r="D20" s="752">
        <v>1627.02</v>
      </c>
      <c r="E20" s="752">
        <v>1625.36</v>
      </c>
      <c r="F20" s="752">
        <v>1628.64</v>
      </c>
      <c r="G20" s="752">
        <v>1631.07</v>
      </c>
      <c r="H20" s="752">
        <v>1625.97</v>
      </c>
      <c r="I20" s="752">
        <v>1625.46</v>
      </c>
      <c r="J20" s="752">
        <v>1630.24</v>
      </c>
      <c r="K20" s="752">
        <v>1622.82</v>
      </c>
      <c r="L20" s="752">
        <v>1519.11</v>
      </c>
      <c r="M20" s="752">
        <v>1521.72</v>
      </c>
      <c r="N20" s="752">
        <v>1677.02</v>
      </c>
      <c r="O20" s="752">
        <v>1618.23</v>
      </c>
      <c r="P20" s="752">
        <v>1625.57</v>
      </c>
      <c r="Q20" s="752">
        <v>1620.73</v>
      </c>
      <c r="R20" s="752">
        <v>1624.61</v>
      </c>
      <c r="S20" s="752">
        <v>1622.29</v>
      </c>
      <c r="T20" s="752">
        <v>1627.86</v>
      </c>
      <c r="U20" s="752"/>
      <c r="V20" s="753">
        <v>1807.13</v>
      </c>
      <c r="W20" s="752">
        <v>1785.95</v>
      </c>
      <c r="X20" s="752">
        <v>1776.01</v>
      </c>
      <c r="Y20" s="752">
        <v>1786.56</v>
      </c>
      <c r="Z20" s="752">
        <v>1780</v>
      </c>
      <c r="AA20" s="752">
        <v>1783.08</v>
      </c>
      <c r="AB20" s="752">
        <v>1782.73</v>
      </c>
      <c r="AC20" s="752">
        <v>1787.2</v>
      </c>
      <c r="AD20" s="752">
        <v>1769.41</v>
      </c>
      <c r="AE20" s="752">
        <v>1663.36</v>
      </c>
      <c r="AF20" s="752">
        <v>1668.27</v>
      </c>
      <c r="AG20" s="752">
        <v>1832.74</v>
      </c>
      <c r="AH20" s="752">
        <v>1761.28</v>
      </c>
      <c r="AI20" s="752">
        <v>1769.92</v>
      </c>
      <c r="AJ20" s="752">
        <v>1769.68</v>
      </c>
      <c r="AK20" s="752">
        <v>1779.99</v>
      </c>
      <c r="AL20" s="752">
        <v>1775.73</v>
      </c>
      <c r="AM20" s="752">
        <v>1771.07</v>
      </c>
      <c r="AN20" s="943"/>
      <c r="AO20" s="752">
        <v>1738.86</v>
      </c>
      <c r="AP20" s="752">
        <v>1715.69</v>
      </c>
      <c r="AQ20" s="752">
        <v>1714.31</v>
      </c>
      <c r="AR20" s="752">
        <v>1721.32</v>
      </c>
      <c r="AS20" s="752">
        <v>1718.85</v>
      </c>
      <c r="AT20" s="752">
        <v>1708.43</v>
      </c>
      <c r="AU20" s="752">
        <v>1710.08</v>
      </c>
      <c r="AV20" s="752">
        <v>1722.11</v>
      </c>
      <c r="AW20" s="752">
        <v>1714.35</v>
      </c>
      <c r="AX20" s="752">
        <v>1605.06</v>
      </c>
      <c r="AY20" s="752">
        <v>1609.44</v>
      </c>
      <c r="AZ20" s="752">
        <v>1781.44</v>
      </c>
      <c r="BA20" s="752">
        <v>1709.36</v>
      </c>
      <c r="BB20" s="752">
        <v>1714.15</v>
      </c>
      <c r="BC20" s="752">
        <v>1709.36</v>
      </c>
      <c r="BD20" s="752">
        <v>1710.9</v>
      </c>
      <c r="BE20" s="752">
        <v>1708.05</v>
      </c>
      <c r="BF20" s="752">
        <v>1712.14</v>
      </c>
      <c r="BG20" s="752"/>
      <c r="BH20" s="753">
        <v>1947.46</v>
      </c>
      <c r="BI20" s="752">
        <v>1921.69</v>
      </c>
      <c r="BJ20" s="752">
        <v>1907.29</v>
      </c>
      <c r="BK20" s="752">
        <v>1920.98</v>
      </c>
      <c r="BL20" s="752">
        <v>1904.86</v>
      </c>
      <c r="BM20" s="752">
        <v>1910.8</v>
      </c>
      <c r="BN20" s="752">
        <v>1911.56</v>
      </c>
      <c r="BO20" s="752">
        <v>1920.3</v>
      </c>
      <c r="BP20" s="752">
        <v>1898.94</v>
      </c>
      <c r="BQ20" s="752">
        <v>1789.72</v>
      </c>
      <c r="BR20" s="752">
        <v>1791.89</v>
      </c>
      <c r="BS20" s="752">
        <v>1978.53</v>
      </c>
      <c r="BT20" s="752">
        <v>1886.76</v>
      </c>
      <c r="BU20" s="752">
        <v>1898.04</v>
      </c>
      <c r="BV20" s="752">
        <v>1894.93</v>
      </c>
      <c r="BW20" s="752">
        <v>1904.16</v>
      </c>
      <c r="BX20" s="752">
        <v>1903.59</v>
      </c>
      <c r="BY20" s="752">
        <v>1894.02</v>
      </c>
      <c r="BZ20" s="943"/>
      <c r="CA20" s="752">
        <v>1525.74</v>
      </c>
      <c r="CB20" s="752">
        <v>1516.18</v>
      </c>
      <c r="CC20" s="752">
        <v>1513.52</v>
      </c>
      <c r="CD20" s="752">
        <v>1515.93</v>
      </c>
      <c r="CE20" s="752">
        <v>1522.45</v>
      </c>
      <c r="CF20" s="752">
        <v>1524.37</v>
      </c>
      <c r="CG20" s="752">
        <v>1522.58</v>
      </c>
      <c r="CH20" s="752">
        <v>1520.35</v>
      </c>
      <c r="CI20" s="752">
        <v>1512.66</v>
      </c>
      <c r="CJ20" s="752">
        <v>1417.87</v>
      </c>
      <c r="CK20" s="752">
        <v>1419.86</v>
      </c>
      <c r="CL20" s="752">
        <v>1554.95</v>
      </c>
      <c r="CM20" s="752">
        <v>1512.39</v>
      </c>
      <c r="CN20" s="752">
        <v>1523.54</v>
      </c>
      <c r="CO20" s="752">
        <v>1518.97</v>
      </c>
      <c r="CP20" s="752">
        <v>1525.16</v>
      </c>
      <c r="CQ20" s="752">
        <v>1523.63</v>
      </c>
      <c r="CR20" s="752">
        <v>1528.44</v>
      </c>
      <c r="CS20" s="752"/>
      <c r="CT20" s="753">
        <v>1629.14</v>
      </c>
      <c r="CU20" s="752">
        <v>1617.4</v>
      </c>
      <c r="CV20" s="752">
        <v>1612.29</v>
      </c>
      <c r="CW20" s="752">
        <v>1621.43</v>
      </c>
      <c r="CX20" s="752">
        <v>1623.75</v>
      </c>
      <c r="CY20" s="752">
        <v>1626.15</v>
      </c>
      <c r="CZ20" s="752">
        <v>1626.23</v>
      </c>
      <c r="DA20" s="752">
        <v>1628.05</v>
      </c>
      <c r="DB20" s="752">
        <v>1615.71</v>
      </c>
      <c r="DC20" s="752">
        <v>1514.93</v>
      </c>
      <c r="DD20" s="752">
        <v>1525.91</v>
      </c>
      <c r="DE20" s="752">
        <v>1663.3</v>
      </c>
      <c r="DF20" s="752">
        <v>1616.44</v>
      </c>
      <c r="DG20" s="752">
        <v>1622.59</v>
      </c>
      <c r="DH20" s="752">
        <v>1626.22</v>
      </c>
      <c r="DI20" s="752">
        <v>1638.38</v>
      </c>
      <c r="DJ20" s="752">
        <v>1630.09</v>
      </c>
      <c r="DK20" s="752">
        <v>1628.37</v>
      </c>
      <c r="DL20" s="943"/>
      <c r="DM20" s="752">
        <v>1751.52</v>
      </c>
      <c r="DN20" s="752">
        <v>1745.9</v>
      </c>
      <c r="DO20" s="752">
        <v>1735.81</v>
      </c>
      <c r="DP20" s="752">
        <v>1747.64</v>
      </c>
      <c r="DQ20" s="752">
        <v>1733.02</v>
      </c>
      <c r="DR20" s="752">
        <v>1727.59</v>
      </c>
      <c r="DS20" s="752">
        <v>1705.69</v>
      </c>
      <c r="DT20" s="752">
        <v>1732.82</v>
      </c>
      <c r="DU20" s="752">
        <v>1732.93</v>
      </c>
      <c r="DV20" s="752">
        <v>1594.74</v>
      </c>
      <c r="DW20" s="752">
        <v>1591.7</v>
      </c>
      <c r="DX20" s="752">
        <v>1770.69</v>
      </c>
      <c r="DY20" s="752">
        <v>1702.42</v>
      </c>
      <c r="DZ20" s="752">
        <v>1714.85</v>
      </c>
      <c r="EA20" s="752">
        <v>1717.66</v>
      </c>
      <c r="EB20" s="752">
        <v>1709.72</v>
      </c>
      <c r="EC20" s="752">
        <v>1701.16</v>
      </c>
      <c r="ED20" s="752">
        <v>1708.08</v>
      </c>
      <c r="EE20" s="752"/>
      <c r="EF20" s="753">
        <v>1906.25</v>
      </c>
      <c r="EG20" s="752">
        <v>1906.96</v>
      </c>
      <c r="EH20" s="752">
        <v>1876.22</v>
      </c>
      <c r="EI20" s="752">
        <v>1898.98</v>
      </c>
      <c r="EJ20" s="752">
        <v>1859.33</v>
      </c>
      <c r="EK20" s="752">
        <v>1873.29</v>
      </c>
      <c r="EL20" s="752">
        <v>1849.31</v>
      </c>
      <c r="EM20" s="752">
        <v>1886.31</v>
      </c>
      <c r="EN20" s="752">
        <v>1878.9</v>
      </c>
      <c r="EO20" s="752">
        <v>1742.41</v>
      </c>
      <c r="EP20" s="752">
        <v>1832.1</v>
      </c>
      <c r="EQ20" s="752">
        <v>1942.89</v>
      </c>
      <c r="ER20" s="752">
        <v>1862.43</v>
      </c>
      <c r="ES20" s="752">
        <v>1878.13</v>
      </c>
      <c r="ET20" s="752">
        <v>1886.36</v>
      </c>
      <c r="EU20" s="752">
        <v>1882.62</v>
      </c>
      <c r="EV20" s="752">
        <v>1864.76</v>
      </c>
      <c r="EW20" s="752">
        <v>1859.84</v>
      </c>
      <c r="EX20" s="943"/>
      <c r="EY20" s="752">
        <v>1629.3</v>
      </c>
      <c r="EZ20" s="752">
        <v>1622.62</v>
      </c>
      <c r="FA20" s="752">
        <v>1621.29</v>
      </c>
      <c r="FB20" s="752">
        <v>1628.16</v>
      </c>
      <c r="FC20" s="752">
        <v>1642.92</v>
      </c>
      <c r="FD20" s="752">
        <v>1659.22</v>
      </c>
      <c r="FE20" s="752">
        <v>1659.78</v>
      </c>
      <c r="FF20" s="752">
        <v>1657.44</v>
      </c>
      <c r="FG20" s="752">
        <v>1648.26</v>
      </c>
      <c r="FH20" s="752">
        <v>1562.29</v>
      </c>
      <c r="FI20" s="752">
        <v>1556.42</v>
      </c>
      <c r="FJ20" s="752">
        <v>1709.79</v>
      </c>
      <c r="FK20" s="752">
        <v>1644.49</v>
      </c>
      <c r="FL20" s="752">
        <v>1659.7</v>
      </c>
      <c r="FM20" s="752">
        <v>1648.43</v>
      </c>
      <c r="FN20" s="752">
        <v>1670.32</v>
      </c>
      <c r="FO20" s="752">
        <v>1673.42</v>
      </c>
      <c r="FP20" s="752">
        <v>1692.84</v>
      </c>
      <c r="FQ20" s="752"/>
      <c r="FR20" s="753">
        <v>1780.64</v>
      </c>
      <c r="FS20" s="752">
        <v>1772.16</v>
      </c>
      <c r="FT20" s="752">
        <v>1758.6</v>
      </c>
      <c r="FU20" s="752">
        <v>1755.88</v>
      </c>
      <c r="FV20" s="752">
        <v>1797.22</v>
      </c>
      <c r="FW20" s="752">
        <v>1811.59</v>
      </c>
      <c r="FX20" s="752">
        <v>1804.57</v>
      </c>
      <c r="FY20" s="752">
        <v>1812.67</v>
      </c>
      <c r="FZ20" s="752">
        <v>1798.29</v>
      </c>
      <c r="GA20" s="752">
        <v>1704.82</v>
      </c>
      <c r="GB20" s="752">
        <v>1691.66</v>
      </c>
      <c r="GC20" s="752">
        <v>1843.45</v>
      </c>
      <c r="GD20" s="752">
        <v>1787.28</v>
      </c>
      <c r="GE20" s="752">
        <v>1797.59</v>
      </c>
      <c r="GF20" s="752">
        <v>1788.03</v>
      </c>
      <c r="GG20" s="752">
        <v>1818.18</v>
      </c>
      <c r="GH20" s="752">
        <v>1818.67</v>
      </c>
      <c r="GI20" s="752">
        <v>1832.96</v>
      </c>
      <c r="GJ20" s="943"/>
      <c r="GK20" s="752">
        <v>1503.8</v>
      </c>
      <c r="GL20" s="752">
        <v>1493.6</v>
      </c>
      <c r="GM20" s="752">
        <v>1490.65</v>
      </c>
      <c r="GN20" s="752">
        <v>1492.2</v>
      </c>
      <c r="GO20" s="752">
        <v>1499</v>
      </c>
      <c r="GP20" s="752">
        <v>1500.81</v>
      </c>
      <c r="GQ20" s="752">
        <v>1500.03</v>
      </c>
      <c r="GR20" s="752">
        <v>1495.74</v>
      </c>
      <c r="GS20" s="752">
        <v>1487.54</v>
      </c>
      <c r="GT20" s="752">
        <v>1395.46</v>
      </c>
      <c r="GU20" s="752">
        <v>1398.76</v>
      </c>
      <c r="GV20" s="752">
        <v>1529.61</v>
      </c>
      <c r="GW20" s="752">
        <v>1490.58</v>
      </c>
      <c r="GX20" s="752">
        <v>1501.23</v>
      </c>
      <c r="GY20" s="752">
        <v>1496.5</v>
      </c>
      <c r="GZ20" s="752">
        <v>1502.33</v>
      </c>
      <c r="HA20" s="752">
        <v>1500.67</v>
      </c>
      <c r="HB20" s="752">
        <v>1504.18</v>
      </c>
      <c r="HC20" s="752"/>
      <c r="HD20" s="753">
        <v>1600.49</v>
      </c>
      <c r="HE20" s="752">
        <v>1587.47</v>
      </c>
      <c r="HF20" s="752">
        <v>1583.82</v>
      </c>
      <c r="HG20" s="752">
        <v>1593.01</v>
      </c>
      <c r="HH20" s="752">
        <v>1594.66</v>
      </c>
      <c r="HI20" s="752">
        <v>1595.9</v>
      </c>
      <c r="HJ20" s="752">
        <v>1597.92</v>
      </c>
      <c r="HK20" s="752">
        <v>1596.8</v>
      </c>
      <c r="HL20" s="752">
        <v>1584.18</v>
      </c>
      <c r="HM20" s="752">
        <v>1485.79</v>
      </c>
      <c r="HN20" s="752">
        <v>1493.99</v>
      </c>
      <c r="HO20" s="752">
        <v>1631.94</v>
      </c>
      <c r="HP20" s="752">
        <v>1588.21</v>
      </c>
      <c r="HQ20" s="752">
        <v>1593.29</v>
      </c>
      <c r="HR20" s="752">
        <v>1597.35</v>
      </c>
      <c r="HS20" s="752">
        <v>1609.06</v>
      </c>
      <c r="HT20" s="752">
        <v>1600.41</v>
      </c>
      <c r="HU20" s="752">
        <v>1597.63</v>
      </c>
      <c r="HV20" s="943"/>
      <c r="HW20" s="752">
        <v>1578.45</v>
      </c>
      <c r="HX20" s="752">
        <v>1548.55</v>
      </c>
      <c r="HY20" s="752">
        <v>1543.03</v>
      </c>
      <c r="HZ20" s="752">
        <v>1527.98</v>
      </c>
      <c r="IA20" s="752">
        <v>1535.04</v>
      </c>
      <c r="IB20" s="752">
        <v>1535.19</v>
      </c>
      <c r="IC20" s="752">
        <v>1527.03</v>
      </c>
      <c r="ID20" s="752">
        <v>1527.56</v>
      </c>
      <c r="IE20" s="752">
        <v>1529.83</v>
      </c>
      <c r="IF20" s="752">
        <v>1419.17</v>
      </c>
      <c r="IG20" s="752">
        <v>1416.68</v>
      </c>
      <c r="IH20" s="752">
        <v>1559.42</v>
      </c>
      <c r="II20" s="752">
        <v>1519.72</v>
      </c>
      <c r="IJ20" s="752">
        <v>1520.6</v>
      </c>
      <c r="IK20" s="752">
        <v>1522.32</v>
      </c>
      <c r="IL20" s="752">
        <v>1535.16</v>
      </c>
      <c r="IM20" s="752">
        <v>1523.62</v>
      </c>
      <c r="IN20" s="752">
        <v>1542.42</v>
      </c>
      <c r="IO20" s="752"/>
      <c r="IP20" s="753">
        <v>1670.68</v>
      </c>
      <c r="IQ20" s="752">
        <v>1657.72</v>
      </c>
      <c r="IR20" s="752">
        <v>1644.77</v>
      </c>
      <c r="IS20" s="752">
        <v>1652.23</v>
      </c>
      <c r="IT20" s="752">
        <v>1655.63</v>
      </c>
      <c r="IU20" s="752">
        <v>1639.39</v>
      </c>
      <c r="IV20" s="752">
        <v>1632.07</v>
      </c>
      <c r="IW20" s="752">
        <v>1637.87</v>
      </c>
      <c r="IX20" s="752">
        <v>1622.39</v>
      </c>
      <c r="IY20" s="752">
        <v>1513.51</v>
      </c>
      <c r="IZ20" s="752">
        <v>1511.63</v>
      </c>
      <c r="JA20" s="752">
        <v>1661.03</v>
      </c>
      <c r="JB20" s="752">
        <v>1618.95</v>
      </c>
      <c r="JC20" s="752">
        <v>1616.24</v>
      </c>
      <c r="JD20" s="752">
        <v>1628.02</v>
      </c>
      <c r="JE20" s="752">
        <v>1638.85</v>
      </c>
      <c r="JF20" s="752">
        <v>1617.04</v>
      </c>
      <c r="JG20" s="752">
        <v>1627.46</v>
      </c>
    </row>
    <row r="21" spans="1:267" s="172" customFormat="1">
      <c r="B21" s="172" t="s">
        <v>94</v>
      </c>
      <c r="C21" s="752">
        <v>924.68</v>
      </c>
      <c r="D21" s="752">
        <v>925.64</v>
      </c>
      <c r="E21" s="752">
        <v>922.91</v>
      </c>
      <c r="F21" s="752">
        <v>928.86</v>
      </c>
      <c r="G21" s="752">
        <v>922.11</v>
      </c>
      <c r="H21" s="752">
        <v>916.47</v>
      </c>
      <c r="I21" s="752">
        <v>918.1</v>
      </c>
      <c r="J21" s="752">
        <v>917.06</v>
      </c>
      <c r="K21" s="752">
        <v>913.98</v>
      </c>
      <c r="L21" s="752">
        <v>872.41</v>
      </c>
      <c r="M21" s="752">
        <v>871.64</v>
      </c>
      <c r="N21" s="752">
        <v>913.03</v>
      </c>
      <c r="O21" s="752">
        <v>904.8</v>
      </c>
      <c r="P21" s="752">
        <v>906.55</v>
      </c>
      <c r="Q21" s="752">
        <v>907.95</v>
      </c>
      <c r="R21" s="752">
        <v>910.05</v>
      </c>
      <c r="S21" s="752">
        <v>908.47</v>
      </c>
      <c r="T21" s="752">
        <v>909.36</v>
      </c>
      <c r="U21" s="752"/>
      <c r="V21" s="753">
        <v>1057.1300000000001</v>
      </c>
      <c r="W21" s="752">
        <v>1061.97</v>
      </c>
      <c r="X21" s="752">
        <v>1049.72</v>
      </c>
      <c r="Y21" s="752">
        <v>1062.29</v>
      </c>
      <c r="Z21" s="752">
        <v>1051.8399999999999</v>
      </c>
      <c r="AA21" s="752">
        <v>1051.02</v>
      </c>
      <c r="AB21" s="752">
        <v>1049.57</v>
      </c>
      <c r="AC21" s="752">
        <v>1051.47</v>
      </c>
      <c r="AD21" s="752">
        <v>1046.1500000000001</v>
      </c>
      <c r="AE21" s="752">
        <v>1000.58</v>
      </c>
      <c r="AF21" s="752">
        <v>998.12</v>
      </c>
      <c r="AG21" s="752">
        <v>1044.1600000000001</v>
      </c>
      <c r="AH21" s="752">
        <v>1037.98</v>
      </c>
      <c r="AI21" s="752">
        <v>1034.6099999999999</v>
      </c>
      <c r="AJ21" s="752">
        <v>1040.83</v>
      </c>
      <c r="AK21" s="752">
        <v>1046.51</v>
      </c>
      <c r="AL21" s="752">
        <v>1043.21</v>
      </c>
      <c r="AM21" s="752">
        <v>1039.03</v>
      </c>
      <c r="AN21" s="943"/>
      <c r="AO21" s="752">
        <v>937.15</v>
      </c>
      <c r="AP21" s="752">
        <v>939.85</v>
      </c>
      <c r="AQ21" s="752">
        <v>936.58</v>
      </c>
      <c r="AR21" s="752">
        <v>943.75</v>
      </c>
      <c r="AS21" s="752">
        <v>935.23</v>
      </c>
      <c r="AT21" s="752">
        <v>925.03</v>
      </c>
      <c r="AU21" s="752">
        <v>929.4</v>
      </c>
      <c r="AV21" s="752">
        <v>929.42</v>
      </c>
      <c r="AW21" s="752">
        <v>924.16</v>
      </c>
      <c r="AX21" s="752">
        <v>881.24</v>
      </c>
      <c r="AY21" s="752">
        <v>881.22</v>
      </c>
      <c r="AZ21" s="752">
        <v>925.12</v>
      </c>
      <c r="BA21" s="752">
        <v>913.71</v>
      </c>
      <c r="BB21" s="752">
        <v>917.16</v>
      </c>
      <c r="BC21" s="752">
        <v>920.56</v>
      </c>
      <c r="BD21" s="752">
        <v>921.65</v>
      </c>
      <c r="BE21" s="752">
        <v>918.78</v>
      </c>
      <c r="BF21" s="752">
        <v>919.8</v>
      </c>
      <c r="BG21" s="752"/>
      <c r="BH21" s="753">
        <v>1085.98</v>
      </c>
      <c r="BI21" s="752">
        <v>1093.95</v>
      </c>
      <c r="BJ21" s="752">
        <v>1079.3399999999999</v>
      </c>
      <c r="BK21" s="752">
        <v>1092.71</v>
      </c>
      <c r="BL21" s="752">
        <v>1079.07</v>
      </c>
      <c r="BM21" s="752">
        <v>1076.5999999999999</v>
      </c>
      <c r="BN21" s="752">
        <v>1076.02</v>
      </c>
      <c r="BO21" s="752">
        <v>1078.43</v>
      </c>
      <c r="BP21" s="752">
        <v>1069.19</v>
      </c>
      <c r="BQ21" s="752">
        <v>1024.82</v>
      </c>
      <c r="BR21" s="752">
        <v>1019.28</v>
      </c>
      <c r="BS21" s="752">
        <v>1070.47</v>
      </c>
      <c r="BT21" s="752">
        <v>1063.5899999999999</v>
      </c>
      <c r="BU21" s="752">
        <v>1062.07</v>
      </c>
      <c r="BV21" s="752">
        <v>1068.29</v>
      </c>
      <c r="BW21" s="752">
        <v>1073.3399999999999</v>
      </c>
      <c r="BX21" s="752">
        <v>1069.18</v>
      </c>
      <c r="BY21" s="752">
        <v>1066.92</v>
      </c>
      <c r="BZ21" s="943"/>
      <c r="CA21" s="752">
        <v>902.65</v>
      </c>
      <c r="CB21" s="752">
        <v>902.45</v>
      </c>
      <c r="CC21" s="752">
        <v>900.54</v>
      </c>
      <c r="CD21" s="752">
        <v>906.53</v>
      </c>
      <c r="CE21" s="752">
        <v>901.77</v>
      </c>
      <c r="CF21" s="752">
        <v>903.06</v>
      </c>
      <c r="CG21" s="752">
        <v>901.14</v>
      </c>
      <c r="CH21" s="752">
        <v>898.5</v>
      </c>
      <c r="CI21" s="752">
        <v>898.23</v>
      </c>
      <c r="CJ21" s="752">
        <v>860.23</v>
      </c>
      <c r="CK21" s="752">
        <v>859.4</v>
      </c>
      <c r="CL21" s="752">
        <v>897.81</v>
      </c>
      <c r="CM21" s="752">
        <v>894.34</v>
      </c>
      <c r="CN21" s="752">
        <v>894.06</v>
      </c>
      <c r="CO21" s="752">
        <v>893.03</v>
      </c>
      <c r="CP21" s="752">
        <v>896.25</v>
      </c>
      <c r="CQ21" s="752">
        <v>896.86</v>
      </c>
      <c r="CR21" s="752">
        <v>897.33</v>
      </c>
      <c r="CS21" s="752"/>
      <c r="CT21" s="753">
        <v>1013.96</v>
      </c>
      <c r="CU21" s="752">
        <v>1015.41</v>
      </c>
      <c r="CV21" s="752">
        <v>1005.34</v>
      </c>
      <c r="CW21" s="752">
        <v>1018.3</v>
      </c>
      <c r="CX21" s="752">
        <v>1011.8</v>
      </c>
      <c r="CY21" s="752">
        <v>1015.45</v>
      </c>
      <c r="CZ21" s="752">
        <v>1012.56</v>
      </c>
      <c r="DA21" s="752">
        <v>1013.37</v>
      </c>
      <c r="DB21" s="752">
        <v>1015.06</v>
      </c>
      <c r="DC21" s="752">
        <v>968.61</v>
      </c>
      <c r="DD21" s="752">
        <v>971.47</v>
      </c>
      <c r="DE21" s="752">
        <v>1011.34</v>
      </c>
      <c r="DF21" s="752">
        <v>1006.74</v>
      </c>
      <c r="DG21" s="752">
        <v>1001.86</v>
      </c>
      <c r="DH21" s="752">
        <v>1007.74</v>
      </c>
      <c r="DI21" s="752">
        <v>1014.75</v>
      </c>
      <c r="DJ21" s="752">
        <v>1013.89</v>
      </c>
      <c r="DK21" s="752">
        <v>1006.99</v>
      </c>
      <c r="DL21" s="943"/>
      <c r="DM21" s="752">
        <v>963.76</v>
      </c>
      <c r="DN21" s="752">
        <v>959.93</v>
      </c>
      <c r="DO21" s="752">
        <v>957.48</v>
      </c>
      <c r="DP21" s="752">
        <v>963.42</v>
      </c>
      <c r="DQ21" s="752">
        <v>962.47</v>
      </c>
      <c r="DR21" s="752">
        <v>964.67</v>
      </c>
      <c r="DS21" s="752">
        <v>961.77</v>
      </c>
      <c r="DT21" s="752">
        <v>965.66</v>
      </c>
      <c r="DU21" s="752">
        <v>970.29</v>
      </c>
      <c r="DV21" s="752">
        <v>913.63</v>
      </c>
      <c r="DW21" s="752">
        <v>908.84</v>
      </c>
      <c r="DX21" s="752">
        <v>961.29</v>
      </c>
      <c r="DY21" s="752">
        <v>955.79</v>
      </c>
      <c r="DZ21" s="752">
        <v>957.34</v>
      </c>
      <c r="EA21" s="752">
        <v>956.96</v>
      </c>
      <c r="EB21" s="752">
        <v>956.11</v>
      </c>
      <c r="EC21" s="752">
        <v>956.61</v>
      </c>
      <c r="ED21" s="752">
        <v>957.09</v>
      </c>
      <c r="EE21" s="752"/>
      <c r="EF21" s="753">
        <v>1104.72</v>
      </c>
      <c r="EG21" s="752">
        <v>1104.33</v>
      </c>
      <c r="EH21" s="752">
        <v>1093.08</v>
      </c>
      <c r="EI21" s="752">
        <v>1113.3</v>
      </c>
      <c r="EJ21" s="752">
        <v>1089.3900000000001</v>
      </c>
      <c r="EK21" s="752">
        <v>1108.4100000000001</v>
      </c>
      <c r="EL21" s="752">
        <v>1108.6300000000001</v>
      </c>
      <c r="EM21" s="752">
        <v>1119.0999999999999</v>
      </c>
      <c r="EN21" s="752">
        <v>1122.33</v>
      </c>
      <c r="EO21" s="752">
        <v>1062.25</v>
      </c>
      <c r="EP21" s="752">
        <v>1093.1300000000001</v>
      </c>
      <c r="EQ21" s="752">
        <v>1118.95</v>
      </c>
      <c r="ER21" s="752">
        <v>1107.6099999999999</v>
      </c>
      <c r="ES21" s="752">
        <v>1105.3800000000001</v>
      </c>
      <c r="ET21" s="752">
        <v>1107.0899999999999</v>
      </c>
      <c r="EU21" s="752">
        <v>1114.6199999999999</v>
      </c>
      <c r="EV21" s="752">
        <v>1110.21</v>
      </c>
      <c r="EW21" s="752">
        <v>1101.0899999999999</v>
      </c>
      <c r="EX21" s="943"/>
      <c r="EY21" s="752">
        <v>962.64</v>
      </c>
      <c r="EZ21" s="752">
        <v>956.64</v>
      </c>
      <c r="FA21" s="752">
        <v>957.03</v>
      </c>
      <c r="FB21" s="752">
        <v>956.06</v>
      </c>
      <c r="FC21" s="752">
        <v>956.07</v>
      </c>
      <c r="FD21" s="752">
        <v>961.31</v>
      </c>
      <c r="FE21" s="752">
        <v>950.07</v>
      </c>
      <c r="FF21" s="752">
        <v>949.15</v>
      </c>
      <c r="FG21" s="752">
        <v>955.27</v>
      </c>
      <c r="FH21" s="752">
        <v>914.54</v>
      </c>
      <c r="FI21" s="752">
        <v>904.8</v>
      </c>
      <c r="FJ21" s="752">
        <v>956.41</v>
      </c>
      <c r="FK21" s="752">
        <v>952.96</v>
      </c>
      <c r="FL21" s="752">
        <v>953.8</v>
      </c>
      <c r="FM21" s="752">
        <v>948.88</v>
      </c>
      <c r="FN21" s="752">
        <v>951.08</v>
      </c>
      <c r="FO21" s="752">
        <v>952.23</v>
      </c>
      <c r="FP21" s="752">
        <v>954.28</v>
      </c>
      <c r="FQ21" s="752"/>
      <c r="FR21" s="753">
        <v>1079.73</v>
      </c>
      <c r="FS21" s="752">
        <v>1076.31</v>
      </c>
      <c r="FT21" s="752">
        <v>1062.06</v>
      </c>
      <c r="FU21" s="752">
        <v>1050.33</v>
      </c>
      <c r="FV21" s="752">
        <v>1073.1199999999999</v>
      </c>
      <c r="FW21" s="752">
        <v>1079.76</v>
      </c>
      <c r="FX21" s="752">
        <v>1064.22</v>
      </c>
      <c r="FY21" s="752">
        <v>1075.51</v>
      </c>
      <c r="FZ21" s="752">
        <v>1077.6199999999999</v>
      </c>
      <c r="GA21" s="752">
        <v>1032.99</v>
      </c>
      <c r="GB21" s="752">
        <v>1017.44</v>
      </c>
      <c r="GC21" s="752">
        <v>1061.27</v>
      </c>
      <c r="GD21" s="752">
        <v>1074.96</v>
      </c>
      <c r="GE21" s="752">
        <v>1069.18</v>
      </c>
      <c r="GF21" s="752">
        <v>1067.58</v>
      </c>
      <c r="GG21" s="752">
        <v>1066.19</v>
      </c>
      <c r="GH21" s="752">
        <v>1071.97</v>
      </c>
      <c r="GI21" s="752">
        <v>1067.6600000000001</v>
      </c>
      <c r="GJ21" s="943"/>
      <c r="GK21" s="752">
        <v>890.23</v>
      </c>
      <c r="GL21" s="752">
        <v>890.94</v>
      </c>
      <c r="GM21" s="752">
        <v>888.62</v>
      </c>
      <c r="GN21" s="752">
        <v>895.36</v>
      </c>
      <c r="GO21" s="752">
        <v>889.74</v>
      </c>
      <c r="GP21" s="752">
        <v>890.6</v>
      </c>
      <c r="GQ21" s="752">
        <v>889.83</v>
      </c>
      <c r="GR21" s="752">
        <v>886.51</v>
      </c>
      <c r="GS21" s="752">
        <v>884.89</v>
      </c>
      <c r="GT21" s="752">
        <v>848.9</v>
      </c>
      <c r="GU21" s="752">
        <v>849.45</v>
      </c>
      <c r="GV21" s="752">
        <v>885.1</v>
      </c>
      <c r="GW21" s="752">
        <v>881.9</v>
      </c>
      <c r="GX21" s="752">
        <v>881.32</v>
      </c>
      <c r="GY21" s="752">
        <v>880.61</v>
      </c>
      <c r="GZ21" s="752">
        <v>884.33</v>
      </c>
      <c r="HA21" s="752">
        <v>884.84</v>
      </c>
      <c r="HB21" s="752">
        <v>885.33</v>
      </c>
      <c r="HC21" s="752"/>
      <c r="HD21" s="753">
        <v>998.21</v>
      </c>
      <c r="HE21" s="752">
        <v>1000.26</v>
      </c>
      <c r="HF21" s="752">
        <v>990.53</v>
      </c>
      <c r="HG21" s="752">
        <v>1005.58</v>
      </c>
      <c r="HH21" s="752">
        <v>997.37</v>
      </c>
      <c r="HI21" s="752">
        <v>999.4</v>
      </c>
      <c r="HJ21" s="752">
        <v>997.64</v>
      </c>
      <c r="HK21" s="752">
        <v>996.49</v>
      </c>
      <c r="HL21" s="752">
        <v>997.77</v>
      </c>
      <c r="HM21" s="752">
        <v>952.3</v>
      </c>
      <c r="HN21" s="752">
        <v>954.6</v>
      </c>
      <c r="HO21" s="752">
        <v>995.45</v>
      </c>
      <c r="HP21" s="752">
        <v>989.51</v>
      </c>
      <c r="HQ21" s="752">
        <v>984.47</v>
      </c>
      <c r="HR21" s="752">
        <v>991.49</v>
      </c>
      <c r="HS21" s="752">
        <v>999.38</v>
      </c>
      <c r="HT21" s="752">
        <v>998.05</v>
      </c>
      <c r="HU21" s="752">
        <v>991.28</v>
      </c>
      <c r="HV21" s="943"/>
      <c r="HW21" s="752">
        <v>933.07</v>
      </c>
      <c r="HX21" s="752">
        <v>926.45</v>
      </c>
      <c r="HY21" s="752">
        <v>922.33</v>
      </c>
      <c r="HZ21" s="752">
        <v>913.46</v>
      </c>
      <c r="IA21" s="752">
        <v>913.99</v>
      </c>
      <c r="IB21" s="752">
        <v>912.95</v>
      </c>
      <c r="IC21" s="752">
        <v>908.92</v>
      </c>
      <c r="ID21" s="752">
        <v>908.23</v>
      </c>
      <c r="IE21" s="752">
        <v>910.32</v>
      </c>
      <c r="IF21" s="752">
        <v>859.46</v>
      </c>
      <c r="IG21" s="752">
        <v>852.17</v>
      </c>
      <c r="IH21" s="752">
        <v>888.22</v>
      </c>
      <c r="II21" s="752">
        <v>881.54</v>
      </c>
      <c r="IJ21" s="752">
        <v>880.88</v>
      </c>
      <c r="IK21" s="752">
        <v>878.59</v>
      </c>
      <c r="IL21" s="752">
        <v>883.59</v>
      </c>
      <c r="IM21" s="752">
        <v>879.58</v>
      </c>
      <c r="IN21" s="752">
        <v>883.55</v>
      </c>
      <c r="IO21" s="752"/>
      <c r="IP21" s="753">
        <v>1024.8699999999999</v>
      </c>
      <c r="IQ21" s="752">
        <v>1026.54</v>
      </c>
      <c r="IR21" s="752">
        <v>1021.45</v>
      </c>
      <c r="IS21" s="752">
        <v>1020.39</v>
      </c>
      <c r="IT21" s="752">
        <v>1020.63</v>
      </c>
      <c r="IU21" s="752">
        <v>1010.83</v>
      </c>
      <c r="IV21" s="752">
        <v>1010.09</v>
      </c>
      <c r="IW21" s="752">
        <v>1016.54</v>
      </c>
      <c r="IX21" s="752">
        <v>1007.26</v>
      </c>
      <c r="IY21" s="752">
        <v>954.84</v>
      </c>
      <c r="IZ21" s="752">
        <v>952.2</v>
      </c>
      <c r="JA21" s="752">
        <v>988.17</v>
      </c>
      <c r="JB21" s="752">
        <v>979.87</v>
      </c>
      <c r="JC21" s="752">
        <v>971.16</v>
      </c>
      <c r="JD21" s="752">
        <v>981.36</v>
      </c>
      <c r="JE21" s="752">
        <v>984.08</v>
      </c>
      <c r="JF21" s="752">
        <v>971.32</v>
      </c>
      <c r="JG21" s="752">
        <v>969.12</v>
      </c>
    </row>
    <row r="22" spans="1:267" s="172" customFormat="1">
      <c r="B22" s="172" t="s">
        <v>95</v>
      </c>
      <c r="C22" s="752">
        <v>623.44000000000005</v>
      </c>
      <c r="D22" s="752">
        <v>621.59</v>
      </c>
      <c r="E22" s="752">
        <v>617.48</v>
      </c>
      <c r="F22" s="752">
        <v>618.75</v>
      </c>
      <c r="G22" s="752">
        <v>617.78</v>
      </c>
      <c r="H22" s="752">
        <v>616.59</v>
      </c>
      <c r="I22" s="752">
        <v>614.41</v>
      </c>
      <c r="J22" s="752">
        <v>614.01</v>
      </c>
      <c r="K22" s="752">
        <v>615.32000000000005</v>
      </c>
      <c r="L22" s="752">
        <v>604.80999999999995</v>
      </c>
      <c r="M22" s="752">
        <v>602.11</v>
      </c>
      <c r="N22" s="752">
        <v>612.92999999999995</v>
      </c>
      <c r="O22" s="752">
        <v>614.04</v>
      </c>
      <c r="P22" s="752">
        <v>613.66999999999996</v>
      </c>
      <c r="Q22" s="752">
        <v>611.4</v>
      </c>
      <c r="R22" s="752">
        <v>612.71</v>
      </c>
      <c r="S22" s="752">
        <v>607.6</v>
      </c>
      <c r="T22" s="752">
        <v>616.85</v>
      </c>
      <c r="U22" s="752"/>
      <c r="V22" s="753">
        <v>763.47</v>
      </c>
      <c r="W22" s="752">
        <v>764.13</v>
      </c>
      <c r="X22" s="752">
        <v>744.32</v>
      </c>
      <c r="Y22" s="752">
        <v>753.71</v>
      </c>
      <c r="Z22" s="752">
        <v>751.22</v>
      </c>
      <c r="AA22" s="752">
        <v>752.23</v>
      </c>
      <c r="AB22" s="752">
        <v>745.32</v>
      </c>
      <c r="AC22" s="752">
        <v>749.54</v>
      </c>
      <c r="AD22" s="752">
        <v>748.86</v>
      </c>
      <c r="AE22" s="752">
        <v>734.11</v>
      </c>
      <c r="AF22" s="752">
        <v>730.59</v>
      </c>
      <c r="AG22" s="752">
        <v>748.09</v>
      </c>
      <c r="AH22" s="752">
        <v>748.77</v>
      </c>
      <c r="AI22" s="752">
        <v>743.29</v>
      </c>
      <c r="AJ22" s="752">
        <v>745.2</v>
      </c>
      <c r="AK22" s="752">
        <v>754.03</v>
      </c>
      <c r="AL22" s="752">
        <v>742.4</v>
      </c>
      <c r="AM22" s="752">
        <v>751.14</v>
      </c>
      <c r="AN22" s="943"/>
      <c r="AO22" s="752">
        <v>613.74</v>
      </c>
      <c r="AP22" s="752">
        <v>611.48</v>
      </c>
      <c r="AQ22" s="752">
        <v>605.58000000000004</v>
      </c>
      <c r="AR22" s="752">
        <v>607.07000000000005</v>
      </c>
      <c r="AS22" s="752">
        <v>604.79</v>
      </c>
      <c r="AT22" s="752">
        <v>602.98</v>
      </c>
      <c r="AU22" s="752">
        <v>600.04999999999995</v>
      </c>
      <c r="AV22" s="752">
        <v>601.4</v>
      </c>
      <c r="AW22" s="752">
        <v>601</v>
      </c>
      <c r="AX22" s="752">
        <v>591.15</v>
      </c>
      <c r="AY22" s="752">
        <v>588.51</v>
      </c>
      <c r="AZ22" s="752">
        <v>599.20000000000005</v>
      </c>
      <c r="BA22" s="752">
        <v>599.42999999999995</v>
      </c>
      <c r="BB22" s="752">
        <v>598.28</v>
      </c>
      <c r="BC22" s="752">
        <v>595.07000000000005</v>
      </c>
      <c r="BD22" s="752">
        <v>597</v>
      </c>
      <c r="BE22" s="752">
        <v>588.91</v>
      </c>
      <c r="BF22" s="752">
        <v>601.04</v>
      </c>
      <c r="BG22" s="752"/>
      <c r="BH22" s="753">
        <v>748.14</v>
      </c>
      <c r="BI22" s="752">
        <v>749.56</v>
      </c>
      <c r="BJ22" s="752">
        <v>729.85</v>
      </c>
      <c r="BK22" s="752">
        <v>734.14</v>
      </c>
      <c r="BL22" s="752">
        <v>733.72</v>
      </c>
      <c r="BM22" s="752">
        <v>735.8</v>
      </c>
      <c r="BN22" s="752">
        <v>724.9</v>
      </c>
      <c r="BO22" s="752">
        <v>729.87</v>
      </c>
      <c r="BP22" s="752">
        <v>728.61</v>
      </c>
      <c r="BQ22" s="752">
        <v>719.05</v>
      </c>
      <c r="BR22" s="752">
        <v>712.9</v>
      </c>
      <c r="BS22" s="752">
        <v>727.5</v>
      </c>
      <c r="BT22" s="752">
        <v>732.71</v>
      </c>
      <c r="BU22" s="752">
        <v>725.4</v>
      </c>
      <c r="BV22" s="752">
        <v>724.09</v>
      </c>
      <c r="BW22" s="752">
        <v>732.95</v>
      </c>
      <c r="BX22" s="752">
        <v>719.39</v>
      </c>
      <c r="BY22" s="752">
        <v>732.59</v>
      </c>
      <c r="BZ22" s="943"/>
      <c r="CA22" s="752">
        <v>632.67999999999995</v>
      </c>
      <c r="CB22" s="752">
        <v>631.16999999999996</v>
      </c>
      <c r="CC22" s="752">
        <v>629.19000000000005</v>
      </c>
      <c r="CD22" s="752">
        <v>630.53</v>
      </c>
      <c r="CE22" s="752">
        <v>631.30999999999995</v>
      </c>
      <c r="CF22" s="752">
        <v>631.32000000000005</v>
      </c>
      <c r="CG22" s="752">
        <v>630.16999999999996</v>
      </c>
      <c r="CH22" s="752">
        <v>627.51</v>
      </c>
      <c r="CI22" s="752">
        <v>630.85</v>
      </c>
      <c r="CJ22" s="752">
        <v>619.57000000000005</v>
      </c>
      <c r="CK22" s="752">
        <v>617.13</v>
      </c>
      <c r="CL22" s="752">
        <v>627.91999999999996</v>
      </c>
      <c r="CM22" s="752">
        <v>629.91</v>
      </c>
      <c r="CN22" s="752">
        <v>630.96</v>
      </c>
      <c r="CO22" s="752">
        <v>629.9</v>
      </c>
      <c r="CP22" s="752">
        <v>630.69000000000005</v>
      </c>
      <c r="CQ22" s="752">
        <v>630.24</v>
      </c>
      <c r="CR22" s="752">
        <v>636.17999999999995</v>
      </c>
      <c r="CS22" s="752"/>
      <c r="CT22" s="753">
        <v>779.56</v>
      </c>
      <c r="CU22" s="752">
        <v>778.84</v>
      </c>
      <c r="CV22" s="752">
        <v>759.19</v>
      </c>
      <c r="CW22" s="752">
        <v>774.92</v>
      </c>
      <c r="CX22" s="752">
        <v>769.64</v>
      </c>
      <c r="CY22" s="752">
        <v>770.21</v>
      </c>
      <c r="CZ22" s="752">
        <v>768.42</v>
      </c>
      <c r="DA22" s="752">
        <v>771.77</v>
      </c>
      <c r="DB22" s="752">
        <v>771.35</v>
      </c>
      <c r="DC22" s="752">
        <v>750.68</v>
      </c>
      <c r="DD22" s="752">
        <v>750.93</v>
      </c>
      <c r="DE22" s="752">
        <v>771.85</v>
      </c>
      <c r="DF22" s="752">
        <v>766.38</v>
      </c>
      <c r="DG22" s="752">
        <v>763.47</v>
      </c>
      <c r="DH22" s="752">
        <v>769.51</v>
      </c>
      <c r="DI22" s="752">
        <v>778.71</v>
      </c>
      <c r="DJ22" s="752">
        <v>770.32</v>
      </c>
      <c r="DK22" s="752">
        <v>773.75</v>
      </c>
      <c r="DL22" s="943"/>
      <c r="DM22" s="752">
        <v>675.61</v>
      </c>
      <c r="DN22" s="752">
        <v>674.8</v>
      </c>
      <c r="DO22" s="752">
        <v>672.59</v>
      </c>
      <c r="DP22" s="752">
        <v>680.58</v>
      </c>
      <c r="DQ22" s="752">
        <v>677.56</v>
      </c>
      <c r="DR22" s="752">
        <v>675.25</v>
      </c>
      <c r="DS22" s="752">
        <v>669.82</v>
      </c>
      <c r="DT22" s="752">
        <v>672.9</v>
      </c>
      <c r="DU22" s="752">
        <v>673.2</v>
      </c>
      <c r="DV22" s="752">
        <v>652.66</v>
      </c>
      <c r="DW22" s="752">
        <v>652.19000000000005</v>
      </c>
      <c r="DX22" s="752">
        <v>668.26</v>
      </c>
      <c r="DY22" s="752">
        <v>671.11</v>
      </c>
      <c r="DZ22" s="752">
        <v>670.83</v>
      </c>
      <c r="EA22" s="752">
        <v>673.61</v>
      </c>
      <c r="EB22" s="752">
        <v>672.64</v>
      </c>
      <c r="EC22" s="752">
        <v>667.76</v>
      </c>
      <c r="ED22" s="752">
        <v>673.78</v>
      </c>
      <c r="EE22" s="752"/>
      <c r="EF22" s="753">
        <v>844.42</v>
      </c>
      <c r="EG22" s="752">
        <v>853.96</v>
      </c>
      <c r="EH22" s="752">
        <v>834.3</v>
      </c>
      <c r="EI22" s="752">
        <v>863.64</v>
      </c>
      <c r="EJ22" s="752">
        <v>830.78</v>
      </c>
      <c r="EK22" s="752">
        <v>850.82</v>
      </c>
      <c r="EL22" s="752">
        <v>832.53</v>
      </c>
      <c r="EM22" s="752">
        <v>842.48</v>
      </c>
      <c r="EN22" s="752">
        <v>846.01</v>
      </c>
      <c r="EO22" s="752">
        <v>823.32</v>
      </c>
      <c r="EP22" s="752">
        <v>823.84</v>
      </c>
      <c r="EQ22" s="752">
        <v>851.83</v>
      </c>
      <c r="ER22" s="752">
        <v>848.89</v>
      </c>
      <c r="ES22" s="752">
        <v>843.3</v>
      </c>
      <c r="ET22" s="752">
        <v>843.24</v>
      </c>
      <c r="EU22" s="752">
        <v>854.23</v>
      </c>
      <c r="EV22" s="752">
        <v>844.13</v>
      </c>
      <c r="EW22" s="752">
        <v>847.42</v>
      </c>
      <c r="EX22" s="943"/>
      <c r="EY22" s="752">
        <v>630.29</v>
      </c>
      <c r="EZ22" s="752">
        <v>625.73</v>
      </c>
      <c r="FA22" s="752">
        <v>625.80999999999995</v>
      </c>
      <c r="FB22" s="752">
        <v>625.44000000000005</v>
      </c>
      <c r="FC22" s="752">
        <v>628.37</v>
      </c>
      <c r="FD22" s="752">
        <v>627.82000000000005</v>
      </c>
      <c r="FE22" s="752">
        <v>619.19000000000005</v>
      </c>
      <c r="FF22" s="752">
        <v>619.54</v>
      </c>
      <c r="FG22" s="752">
        <v>623.01</v>
      </c>
      <c r="FH22" s="752">
        <v>614.9</v>
      </c>
      <c r="FI22" s="752">
        <v>611.28</v>
      </c>
      <c r="FJ22" s="752">
        <v>618.4</v>
      </c>
      <c r="FK22" s="752">
        <v>620.91</v>
      </c>
      <c r="FL22" s="752">
        <v>623.70000000000005</v>
      </c>
      <c r="FM22" s="752">
        <v>621.97</v>
      </c>
      <c r="FN22" s="752">
        <v>621.22</v>
      </c>
      <c r="FO22" s="752">
        <v>621.48</v>
      </c>
      <c r="FP22" s="752">
        <v>620.61</v>
      </c>
      <c r="FQ22" s="752"/>
      <c r="FR22" s="753">
        <v>750.7</v>
      </c>
      <c r="FS22" s="752">
        <v>747.33</v>
      </c>
      <c r="FT22" s="752">
        <v>727.43</v>
      </c>
      <c r="FU22" s="752">
        <v>716.44</v>
      </c>
      <c r="FV22" s="752">
        <v>744.07</v>
      </c>
      <c r="FW22" s="752">
        <v>743.28</v>
      </c>
      <c r="FX22" s="752">
        <v>730.57</v>
      </c>
      <c r="FY22" s="752">
        <v>724.12</v>
      </c>
      <c r="FZ22" s="752">
        <v>741.13</v>
      </c>
      <c r="GA22" s="752">
        <v>729.78</v>
      </c>
      <c r="GB22" s="752">
        <v>718.05</v>
      </c>
      <c r="GC22" s="752">
        <v>716.96</v>
      </c>
      <c r="GD22" s="752">
        <v>737.01</v>
      </c>
      <c r="GE22" s="752">
        <v>735.28</v>
      </c>
      <c r="GF22" s="752">
        <v>735.4</v>
      </c>
      <c r="GG22" s="752">
        <v>735.24</v>
      </c>
      <c r="GH22" s="752">
        <v>737.36</v>
      </c>
      <c r="GI22" s="752">
        <v>731.77</v>
      </c>
      <c r="GJ22" s="943"/>
      <c r="GK22" s="752">
        <v>629.51</v>
      </c>
      <c r="GL22" s="752">
        <v>628.17999999999995</v>
      </c>
      <c r="GM22" s="752">
        <v>625.87</v>
      </c>
      <c r="GN22" s="752">
        <v>626.70000000000005</v>
      </c>
      <c r="GO22" s="752">
        <v>627.58000000000004</v>
      </c>
      <c r="GP22" s="752">
        <v>627.97</v>
      </c>
      <c r="GQ22" s="752">
        <v>627.79</v>
      </c>
      <c r="GR22" s="752">
        <v>624.44000000000005</v>
      </c>
      <c r="GS22" s="752">
        <v>627.9</v>
      </c>
      <c r="GT22" s="752">
        <v>617.17999999999995</v>
      </c>
      <c r="GU22" s="752">
        <v>614.66</v>
      </c>
      <c r="GV22" s="752">
        <v>625.33000000000004</v>
      </c>
      <c r="GW22" s="752">
        <v>627.21</v>
      </c>
      <c r="GX22" s="752">
        <v>628.24</v>
      </c>
      <c r="GY22" s="752">
        <v>626.79</v>
      </c>
      <c r="GZ22" s="752">
        <v>627.96</v>
      </c>
      <c r="HA22" s="752">
        <v>627.82000000000005</v>
      </c>
      <c r="HB22" s="752">
        <v>634.32000000000005</v>
      </c>
      <c r="HC22" s="752"/>
      <c r="HD22" s="753">
        <v>777.11</v>
      </c>
      <c r="HE22" s="752">
        <v>775.76</v>
      </c>
      <c r="HF22" s="752">
        <v>755.88</v>
      </c>
      <c r="HG22" s="752">
        <v>772.81</v>
      </c>
      <c r="HH22" s="752">
        <v>766.79</v>
      </c>
      <c r="HI22" s="752">
        <v>766.08</v>
      </c>
      <c r="HJ22" s="752">
        <v>766.5</v>
      </c>
      <c r="HK22" s="752">
        <v>770.36</v>
      </c>
      <c r="HL22" s="752">
        <v>767.73</v>
      </c>
      <c r="HM22" s="752">
        <v>746.47</v>
      </c>
      <c r="HN22" s="752">
        <v>747.79</v>
      </c>
      <c r="HO22" s="752">
        <v>770.18</v>
      </c>
      <c r="HP22" s="752">
        <v>762.08</v>
      </c>
      <c r="HQ22" s="752">
        <v>759.37</v>
      </c>
      <c r="HR22" s="752">
        <v>766.31</v>
      </c>
      <c r="HS22" s="752">
        <v>776.36</v>
      </c>
      <c r="HT22" s="752">
        <v>767.09</v>
      </c>
      <c r="HU22" s="752">
        <v>771.2</v>
      </c>
      <c r="HV22" s="943"/>
      <c r="HW22" s="752">
        <v>706.08</v>
      </c>
      <c r="HX22" s="752">
        <v>704.48</v>
      </c>
      <c r="HY22" s="752">
        <v>706.38</v>
      </c>
      <c r="HZ22" s="752">
        <v>705.08</v>
      </c>
      <c r="IA22" s="752">
        <v>704.36</v>
      </c>
      <c r="IB22" s="752">
        <v>697.11</v>
      </c>
      <c r="IC22" s="752">
        <v>697.5</v>
      </c>
      <c r="ID22" s="752">
        <v>697.16</v>
      </c>
      <c r="IE22" s="752">
        <v>695.62</v>
      </c>
      <c r="IF22" s="752">
        <v>679.82</v>
      </c>
      <c r="IG22" s="752">
        <v>668.12</v>
      </c>
      <c r="IH22" s="752">
        <v>689.3</v>
      </c>
      <c r="II22" s="752">
        <v>693.31</v>
      </c>
      <c r="IJ22" s="752">
        <v>707.45</v>
      </c>
      <c r="IK22" s="752">
        <v>710.47</v>
      </c>
      <c r="IL22" s="752">
        <v>709.68</v>
      </c>
      <c r="IM22" s="752">
        <v>697.26</v>
      </c>
      <c r="IN22" s="752">
        <v>659.56</v>
      </c>
      <c r="IO22" s="752"/>
      <c r="IP22" s="753">
        <v>846.38</v>
      </c>
      <c r="IQ22" s="752">
        <v>854.97</v>
      </c>
      <c r="IR22" s="752">
        <v>831.81</v>
      </c>
      <c r="IS22" s="752">
        <v>852.12</v>
      </c>
      <c r="IT22" s="752">
        <v>861.43</v>
      </c>
      <c r="IU22" s="752">
        <v>842.5</v>
      </c>
      <c r="IV22" s="752">
        <v>840.44</v>
      </c>
      <c r="IW22" s="752">
        <v>837.76</v>
      </c>
      <c r="IX22" s="752">
        <v>844.71</v>
      </c>
      <c r="IY22" s="752">
        <v>806.57</v>
      </c>
      <c r="IZ22" s="752">
        <v>787.5</v>
      </c>
      <c r="JA22" s="752">
        <v>815.99</v>
      </c>
      <c r="JB22" s="752">
        <v>828.89</v>
      </c>
      <c r="JC22" s="752">
        <v>847.85</v>
      </c>
      <c r="JD22" s="752">
        <v>853.37</v>
      </c>
      <c r="JE22" s="752">
        <v>857.4</v>
      </c>
      <c r="JF22" s="752">
        <v>851.28</v>
      </c>
      <c r="JG22" s="752">
        <v>804</v>
      </c>
    </row>
    <row r="23" spans="1:267" s="172" customFormat="1">
      <c r="B23" s="172" t="s">
        <v>29</v>
      </c>
      <c r="C23" s="752">
        <v>1673.55</v>
      </c>
      <c r="D23" s="752">
        <v>1671.65</v>
      </c>
      <c r="E23" s="752">
        <v>1658.56</v>
      </c>
      <c r="F23" s="752">
        <v>1666.25</v>
      </c>
      <c r="G23" s="752">
        <v>1674.22</v>
      </c>
      <c r="H23" s="752">
        <v>1666.21</v>
      </c>
      <c r="I23" s="752">
        <v>1671.62</v>
      </c>
      <c r="J23" s="752">
        <v>1666.86</v>
      </c>
      <c r="K23" s="752">
        <v>1668.88</v>
      </c>
      <c r="L23" s="752">
        <v>1559.82</v>
      </c>
      <c r="M23" s="752">
        <v>1559.29</v>
      </c>
      <c r="N23" s="752">
        <v>1737.42</v>
      </c>
      <c r="O23" s="752">
        <v>1662.68</v>
      </c>
      <c r="P23" s="752">
        <v>1676.76</v>
      </c>
      <c r="Q23" s="752">
        <v>1684.13</v>
      </c>
      <c r="R23" s="752">
        <v>1683.49</v>
      </c>
      <c r="S23" s="752">
        <v>1676.23</v>
      </c>
      <c r="T23" s="752">
        <v>1693.28</v>
      </c>
      <c r="U23" s="752"/>
      <c r="V23" s="753">
        <v>1827.02</v>
      </c>
      <c r="W23" s="752">
        <v>1835.63</v>
      </c>
      <c r="X23" s="752">
        <v>1808.4</v>
      </c>
      <c r="Y23" s="752">
        <v>1819.08</v>
      </c>
      <c r="Z23" s="752">
        <v>1838.26</v>
      </c>
      <c r="AA23" s="752">
        <v>1835.85</v>
      </c>
      <c r="AB23" s="752">
        <v>1836.27</v>
      </c>
      <c r="AC23" s="752">
        <v>1826.36</v>
      </c>
      <c r="AD23" s="752">
        <v>1824.9</v>
      </c>
      <c r="AE23" s="752">
        <v>1710.46</v>
      </c>
      <c r="AF23" s="752">
        <v>1714.84</v>
      </c>
      <c r="AG23" s="752">
        <v>1902.15</v>
      </c>
      <c r="AH23" s="752">
        <v>1822.33</v>
      </c>
      <c r="AI23" s="752">
        <v>1831.83</v>
      </c>
      <c r="AJ23" s="752">
        <v>1849.07</v>
      </c>
      <c r="AK23" s="752">
        <v>1854.05</v>
      </c>
      <c r="AL23" s="752">
        <v>1842.03</v>
      </c>
      <c r="AM23" s="752">
        <v>1855.37</v>
      </c>
      <c r="AN23" s="943"/>
      <c r="AO23" s="752">
        <v>1707.37</v>
      </c>
      <c r="AP23" s="752">
        <v>1705.49</v>
      </c>
      <c r="AQ23" s="752">
        <v>1688.38</v>
      </c>
      <c r="AR23" s="752">
        <v>1695.69</v>
      </c>
      <c r="AS23" s="752">
        <v>1707.79</v>
      </c>
      <c r="AT23" s="752">
        <v>1696.39</v>
      </c>
      <c r="AU23" s="752">
        <v>1699.5</v>
      </c>
      <c r="AV23" s="752">
        <v>1695.71</v>
      </c>
      <c r="AW23" s="752">
        <v>1696.71</v>
      </c>
      <c r="AX23" s="752">
        <v>1594.34</v>
      </c>
      <c r="AY23" s="752">
        <v>1590.86</v>
      </c>
      <c r="AZ23" s="752">
        <v>1777.98</v>
      </c>
      <c r="BA23" s="752">
        <v>1700.29</v>
      </c>
      <c r="BB23" s="752">
        <v>1711.29</v>
      </c>
      <c r="BC23" s="752">
        <v>1720.31</v>
      </c>
      <c r="BD23" s="752">
        <v>1721.39</v>
      </c>
      <c r="BE23" s="752">
        <v>1708.09</v>
      </c>
      <c r="BF23" s="752">
        <v>1730.24</v>
      </c>
      <c r="BG23" s="752"/>
      <c r="BH23" s="753">
        <v>1887.08</v>
      </c>
      <c r="BI23" s="752">
        <v>1902.49</v>
      </c>
      <c r="BJ23" s="752">
        <v>1868.76</v>
      </c>
      <c r="BK23" s="752">
        <v>1873.05</v>
      </c>
      <c r="BL23" s="752">
        <v>1902.54</v>
      </c>
      <c r="BM23" s="752">
        <v>1899.49</v>
      </c>
      <c r="BN23" s="752">
        <v>1895.18</v>
      </c>
      <c r="BO23" s="752">
        <v>1881.01</v>
      </c>
      <c r="BP23" s="752">
        <v>1874.32</v>
      </c>
      <c r="BQ23" s="752">
        <v>1771.16</v>
      </c>
      <c r="BR23" s="752">
        <v>1765.94</v>
      </c>
      <c r="BS23" s="752">
        <v>1971.53</v>
      </c>
      <c r="BT23" s="752">
        <v>1887.9</v>
      </c>
      <c r="BU23" s="752">
        <v>1891.98</v>
      </c>
      <c r="BV23" s="752">
        <v>1915.01</v>
      </c>
      <c r="BW23" s="752">
        <v>1923.9</v>
      </c>
      <c r="BX23" s="752">
        <v>1904.1</v>
      </c>
      <c r="BY23" s="752">
        <v>1923.58</v>
      </c>
      <c r="BZ23" s="943"/>
      <c r="CA23" s="752">
        <v>1561.36</v>
      </c>
      <c r="CB23" s="752">
        <v>1563.33</v>
      </c>
      <c r="CC23" s="752">
        <v>1554.9</v>
      </c>
      <c r="CD23" s="752">
        <v>1566.09</v>
      </c>
      <c r="CE23" s="752">
        <v>1567.22</v>
      </c>
      <c r="CF23" s="752">
        <v>1566.25</v>
      </c>
      <c r="CG23" s="752">
        <v>1573.86</v>
      </c>
      <c r="CH23" s="752">
        <v>1570.51</v>
      </c>
      <c r="CI23" s="752">
        <v>1571.1</v>
      </c>
      <c r="CJ23" s="752">
        <v>1455.87</v>
      </c>
      <c r="CK23" s="752">
        <v>1460.21</v>
      </c>
      <c r="CL23" s="752">
        <v>1616.9</v>
      </c>
      <c r="CM23" s="752">
        <v>1563.03</v>
      </c>
      <c r="CN23" s="752">
        <v>1573.1</v>
      </c>
      <c r="CO23" s="752">
        <v>1575.17</v>
      </c>
      <c r="CP23" s="752">
        <v>1576.66</v>
      </c>
      <c r="CQ23" s="752">
        <v>1575.84</v>
      </c>
      <c r="CR23" s="752">
        <v>1587.13</v>
      </c>
      <c r="CS23" s="752"/>
      <c r="CT23" s="753">
        <v>1671.78</v>
      </c>
      <c r="CU23" s="752">
        <v>1673.94</v>
      </c>
      <c r="CV23" s="752">
        <v>1653.82</v>
      </c>
      <c r="CW23" s="752">
        <v>1675.64</v>
      </c>
      <c r="CX23" s="752">
        <v>1680.65</v>
      </c>
      <c r="CY23" s="752">
        <v>1684.98</v>
      </c>
      <c r="CZ23" s="752">
        <v>1689.96</v>
      </c>
      <c r="DA23" s="752">
        <v>1689.81</v>
      </c>
      <c r="DB23" s="752">
        <v>1693.45</v>
      </c>
      <c r="DC23" s="752">
        <v>1564.57</v>
      </c>
      <c r="DD23" s="752">
        <v>1583</v>
      </c>
      <c r="DE23" s="752">
        <v>1736.05</v>
      </c>
      <c r="DF23" s="752">
        <v>1680.39</v>
      </c>
      <c r="DG23" s="752">
        <v>1688.9</v>
      </c>
      <c r="DH23" s="752">
        <v>1696.33</v>
      </c>
      <c r="DI23" s="752">
        <v>1699.72</v>
      </c>
      <c r="DJ23" s="752">
        <v>1698.97</v>
      </c>
      <c r="DK23" s="752">
        <v>1706.92</v>
      </c>
      <c r="DL23" s="943"/>
      <c r="DM23" s="752">
        <v>1801.99</v>
      </c>
      <c r="DN23" s="752">
        <v>1812.13</v>
      </c>
      <c r="DO23" s="752">
        <v>1813.25</v>
      </c>
      <c r="DP23" s="752">
        <v>1822.12</v>
      </c>
      <c r="DQ23" s="752">
        <v>1818.31</v>
      </c>
      <c r="DR23" s="752">
        <v>1803.83</v>
      </c>
      <c r="DS23" s="752">
        <v>1817.59</v>
      </c>
      <c r="DT23" s="752">
        <v>1856.37</v>
      </c>
      <c r="DU23" s="752">
        <v>1827.92</v>
      </c>
      <c r="DV23" s="752">
        <v>1660.13</v>
      </c>
      <c r="DW23" s="752">
        <v>1676.9</v>
      </c>
      <c r="DX23" s="752">
        <v>1888.46</v>
      </c>
      <c r="DY23" s="752">
        <v>1778.61</v>
      </c>
      <c r="DZ23" s="752">
        <v>1810.08</v>
      </c>
      <c r="EA23" s="752">
        <v>1807.12</v>
      </c>
      <c r="EB23" s="752">
        <v>1801.86</v>
      </c>
      <c r="EC23" s="752">
        <v>1794.05</v>
      </c>
      <c r="ED23" s="752">
        <v>1799.01</v>
      </c>
      <c r="EE23" s="752"/>
      <c r="EF23" s="753">
        <v>1923.39</v>
      </c>
      <c r="EG23" s="752">
        <v>1935.87</v>
      </c>
      <c r="EH23" s="752">
        <v>1925.55</v>
      </c>
      <c r="EI23" s="752">
        <v>1955.52</v>
      </c>
      <c r="EJ23" s="752">
        <v>1925.3</v>
      </c>
      <c r="EK23" s="752">
        <v>1936.74</v>
      </c>
      <c r="EL23" s="752">
        <v>1954.77</v>
      </c>
      <c r="EM23" s="752">
        <v>1999.76</v>
      </c>
      <c r="EN23" s="752">
        <v>1954.69</v>
      </c>
      <c r="EO23" s="752">
        <v>1792.53</v>
      </c>
      <c r="EP23" s="752">
        <v>1921.91</v>
      </c>
      <c r="EQ23" s="752">
        <v>2040.5</v>
      </c>
      <c r="ER23" s="752">
        <v>1904.21</v>
      </c>
      <c r="ES23" s="752">
        <v>1959.73</v>
      </c>
      <c r="ET23" s="752">
        <v>1954.52</v>
      </c>
      <c r="EU23" s="752">
        <v>1957.62</v>
      </c>
      <c r="EV23" s="752">
        <v>1938.49</v>
      </c>
      <c r="EW23" s="752">
        <v>1936.97</v>
      </c>
      <c r="EX23" s="943"/>
      <c r="EY23" s="752">
        <v>1627.18</v>
      </c>
      <c r="EZ23" s="752">
        <v>1608.15</v>
      </c>
      <c r="FA23" s="752">
        <v>1627.85</v>
      </c>
      <c r="FB23" s="752">
        <v>1636.53</v>
      </c>
      <c r="FC23" s="752">
        <v>1650.73</v>
      </c>
      <c r="FD23" s="752">
        <v>1636.77</v>
      </c>
      <c r="FE23" s="752">
        <v>1654.27</v>
      </c>
      <c r="FF23" s="752">
        <v>1644.82</v>
      </c>
      <c r="FG23" s="752">
        <v>1643.19</v>
      </c>
      <c r="FH23" s="752">
        <v>1527.62</v>
      </c>
      <c r="FI23" s="752">
        <v>1508.25</v>
      </c>
      <c r="FJ23" s="752">
        <v>1692.93</v>
      </c>
      <c r="FK23" s="752">
        <v>1635.98</v>
      </c>
      <c r="FL23" s="752">
        <v>1645.93</v>
      </c>
      <c r="FM23" s="752">
        <v>1641.68</v>
      </c>
      <c r="FN23" s="752">
        <v>1640.88</v>
      </c>
      <c r="FO23" s="752">
        <v>1648.17</v>
      </c>
      <c r="FP23" s="752">
        <v>1665.11</v>
      </c>
      <c r="FQ23" s="752"/>
      <c r="FR23" s="753">
        <v>1764.61</v>
      </c>
      <c r="FS23" s="752">
        <v>1745.34</v>
      </c>
      <c r="FT23" s="752">
        <v>1749.81</v>
      </c>
      <c r="FU23" s="752">
        <v>1750.64</v>
      </c>
      <c r="FV23" s="752">
        <v>1793.46</v>
      </c>
      <c r="FW23" s="752">
        <v>1777.14</v>
      </c>
      <c r="FX23" s="752">
        <v>1788.64</v>
      </c>
      <c r="FY23" s="752">
        <v>1780.95</v>
      </c>
      <c r="FZ23" s="752">
        <v>1786.81</v>
      </c>
      <c r="GA23" s="752">
        <v>1657.64</v>
      </c>
      <c r="GB23" s="752">
        <v>1624.86</v>
      </c>
      <c r="GC23" s="752">
        <v>1803.96</v>
      </c>
      <c r="GD23" s="752">
        <v>1769.65</v>
      </c>
      <c r="GE23" s="752">
        <v>1769.93</v>
      </c>
      <c r="GF23" s="752">
        <v>1765.26</v>
      </c>
      <c r="GG23" s="752">
        <v>1767.21</v>
      </c>
      <c r="GH23" s="752">
        <v>1773.81</v>
      </c>
      <c r="GI23" s="752">
        <v>1784.55</v>
      </c>
      <c r="GJ23" s="943"/>
      <c r="GK23" s="752">
        <v>1522.39</v>
      </c>
      <c r="GL23" s="752">
        <v>1525.88</v>
      </c>
      <c r="GM23" s="752">
        <v>1511.63</v>
      </c>
      <c r="GN23" s="752">
        <v>1523.27</v>
      </c>
      <c r="GO23" s="752">
        <v>1522.83</v>
      </c>
      <c r="GP23" s="752">
        <v>1526.24</v>
      </c>
      <c r="GQ23" s="752">
        <v>1531.36</v>
      </c>
      <c r="GR23" s="752">
        <v>1524.1</v>
      </c>
      <c r="GS23" s="752">
        <v>1529</v>
      </c>
      <c r="GT23" s="752">
        <v>1419.85</v>
      </c>
      <c r="GU23" s="752">
        <v>1426.88</v>
      </c>
      <c r="GV23" s="752">
        <v>1572.69</v>
      </c>
      <c r="GW23" s="752">
        <v>1525.75</v>
      </c>
      <c r="GX23" s="752">
        <v>1533.17</v>
      </c>
      <c r="GY23" s="752">
        <v>1536.83</v>
      </c>
      <c r="GZ23" s="752">
        <v>1539.34</v>
      </c>
      <c r="HA23" s="752">
        <v>1537.95</v>
      </c>
      <c r="HB23" s="752">
        <v>1548.76</v>
      </c>
      <c r="HC23" s="752"/>
      <c r="HD23" s="753">
        <v>1627.67</v>
      </c>
      <c r="HE23" s="752">
        <v>1631.06</v>
      </c>
      <c r="HF23" s="752">
        <v>1605.59</v>
      </c>
      <c r="HG23" s="752">
        <v>1629.12</v>
      </c>
      <c r="HH23" s="752">
        <v>1632.84</v>
      </c>
      <c r="HI23" s="752">
        <v>1640.06</v>
      </c>
      <c r="HJ23" s="752">
        <v>1642.16</v>
      </c>
      <c r="HK23" s="752">
        <v>1637.95</v>
      </c>
      <c r="HL23" s="752">
        <v>1647.7</v>
      </c>
      <c r="HM23" s="752">
        <v>1522.49</v>
      </c>
      <c r="HN23" s="752">
        <v>1535.67</v>
      </c>
      <c r="HO23" s="752">
        <v>1688.99</v>
      </c>
      <c r="HP23" s="752">
        <v>1639.73</v>
      </c>
      <c r="HQ23" s="752">
        <v>1643.57</v>
      </c>
      <c r="HR23" s="752">
        <v>1654.38</v>
      </c>
      <c r="HS23" s="752">
        <v>1657.86</v>
      </c>
      <c r="HT23" s="752">
        <v>1658.05</v>
      </c>
      <c r="HU23" s="752">
        <v>1666.32</v>
      </c>
      <c r="HV23" s="943"/>
      <c r="HW23" s="752">
        <v>2003.01</v>
      </c>
      <c r="HX23" s="752">
        <v>1998.5</v>
      </c>
      <c r="HY23" s="752">
        <v>1997.61</v>
      </c>
      <c r="HZ23" s="752">
        <v>1988</v>
      </c>
      <c r="IA23" s="752">
        <v>2007.57</v>
      </c>
      <c r="IB23" s="752">
        <v>2005.56</v>
      </c>
      <c r="IC23" s="752">
        <v>1999.37</v>
      </c>
      <c r="ID23" s="752">
        <v>1979.61</v>
      </c>
      <c r="IE23" s="752">
        <v>2003.44</v>
      </c>
      <c r="IF23" s="752">
        <v>1873.6</v>
      </c>
      <c r="IG23" s="752">
        <v>1876.94</v>
      </c>
      <c r="IH23" s="752">
        <v>2115.66</v>
      </c>
      <c r="II23" s="752">
        <v>1937.6</v>
      </c>
      <c r="IJ23" s="752">
        <v>2012.43</v>
      </c>
      <c r="IK23" s="752">
        <v>2029.99</v>
      </c>
      <c r="IL23" s="752">
        <v>1997.31</v>
      </c>
      <c r="IM23" s="752">
        <v>1997.11</v>
      </c>
      <c r="IN23" s="752">
        <v>2012.07</v>
      </c>
      <c r="IO23" s="752"/>
      <c r="IP23" s="753">
        <v>2146.0500000000002</v>
      </c>
      <c r="IQ23" s="752">
        <v>2153.46</v>
      </c>
      <c r="IR23" s="752">
        <v>2144.8200000000002</v>
      </c>
      <c r="IS23" s="752">
        <v>2152.13</v>
      </c>
      <c r="IT23" s="752">
        <v>2166.7600000000002</v>
      </c>
      <c r="IU23" s="752">
        <v>2148.36</v>
      </c>
      <c r="IV23" s="752">
        <v>2147.59</v>
      </c>
      <c r="IW23" s="752">
        <v>2126.96</v>
      </c>
      <c r="IX23" s="752">
        <v>2149.12</v>
      </c>
      <c r="IY23" s="752">
        <v>2022.3</v>
      </c>
      <c r="IZ23" s="752">
        <v>2043</v>
      </c>
      <c r="JA23" s="752">
        <v>2284.42</v>
      </c>
      <c r="JB23" s="752">
        <v>2090.38</v>
      </c>
      <c r="JC23" s="752">
        <v>2162.73</v>
      </c>
      <c r="JD23" s="752">
        <v>2183.4</v>
      </c>
      <c r="JE23" s="752">
        <v>2160.19</v>
      </c>
      <c r="JF23" s="752">
        <v>2143.5500000000002</v>
      </c>
      <c r="JG23" s="752">
        <v>2149.2800000000002</v>
      </c>
    </row>
    <row r="24" spans="1:267" s="172" customFormat="1">
      <c r="B24" s="172" t="s">
        <v>30</v>
      </c>
      <c r="C24" s="752">
        <v>4125.22</v>
      </c>
      <c r="D24" s="752">
        <v>4098.24</v>
      </c>
      <c r="E24" s="752">
        <v>4080.02</v>
      </c>
      <c r="F24" s="752">
        <v>4124.8599999999997</v>
      </c>
      <c r="G24" s="752">
        <v>4132.29</v>
      </c>
      <c r="H24" s="752">
        <v>4099.5200000000004</v>
      </c>
      <c r="I24" s="752">
        <v>4108.78</v>
      </c>
      <c r="J24" s="752">
        <v>4105.3500000000004</v>
      </c>
      <c r="K24" s="752">
        <v>4143.37</v>
      </c>
      <c r="L24" s="752">
        <v>4028.91</v>
      </c>
      <c r="M24" s="752">
        <v>4014.46</v>
      </c>
      <c r="N24" s="752">
        <v>4522.57</v>
      </c>
      <c r="O24" s="752">
        <v>4345.95</v>
      </c>
      <c r="P24" s="752">
        <v>4501.6099999999997</v>
      </c>
      <c r="Q24" s="752">
        <v>4486.38</v>
      </c>
      <c r="R24" s="752">
        <v>4492.3</v>
      </c>
      <c r="S24" s="752">
        <v>4514.16</v>
      </c>
      <c r="T24" s="752">
        <v>4641.74</v>
      </c>
      <c r="U24" s="752"/>
      <c r="V24" s="753">
        <v>4806.24</v>
      </c>
      <c r="W24" s="752">
        <v>4767.8100000000004</v>
      </c>
      <c r="X24" s="752">
        <v>4744</v>
      </c>
      <c r="Y24" s="752">
        <v>4806.47</v>
      </c>
      <c r="Z24" s="752">
        <v>4812.1499999999996</v>
      </c>
      <c r="AA24" s="752">
        <v>4822.5200000000004</v>
      </c>
      <c r="AB24" s="752">
        <v>4832.3599999999997</v>
      </c>
      <c r="AC24" s="752">
        <v>4858.54</v>
      </c>
      <c r="AD24" s="752">
        <v>4858.45</v>
      </c>
      <c r="AE24" s="752">
        <v>4761.5200000000004</v>
      </c>
      <c r="AF24" s="752">
        <v>4755.18</v>
      </c>
      <c r="AG24" s="752">
        <v>5249.08</v>
      </c>
      <c r="AH24" s="752">
        <v>5099.12</v>
      </c>
      <c r="AI24" s="752">
        <v>5242.93</v>
      </c>
      <c r="AJ24" s="752">
        <v>5249.7</v>
      </c>
      <c r="AK24" s="752">
        <v>5251.85</v>
      </c>
      <c r="AL24" s="752">
        <v>5285.07</v>
      </c>
      <c r="AM24" s="752">
        <v>5399.83</v>
      </c>
      <c r="AN24" s="943"/>
      <c r="AO24" s="752">
        <v>4125.22</v>
      </c>
      <c r="AP24" s="752">
        <v>4098.24</v>
      </c>
      <c r="AQ24" s="752">
        <v>4080.02</v>
      </c>
      <c r="AR24" s="752">
        <v>4124.8599999999997</v>
      </c>
      <c r="AS24" s="752">
        <v>4132.29</v>
      </c>
      <c r="AT24" s="752">
        <v>4099.5200000000004</v>
      </c>
      <c r="AU24" s="752">
        <v>4108.78</v>
      </c>
      <c r="AV24" s="752">
        <v>4105.3500000000004</v>
      </c>
      <c r="AW24" s="752">
        <v>4143.37</v>
      </c>
      <c r="AX24" s="752">
        <v>4028.91</v>
      </c>
      <c r="AY24" s="752">
        <v>4014.46</v>
      </c>
      <c r="AZ24" s="752">
        <v>4522.57</v>
      </c>
      <c r="BA24" s="752">
        <v>4345.95</v>
      </c>
      <c r="BB24" s="752">
        <v>4501.6099999999997</v>
      </c>
      <c r="BC24" s="752">
        <v>4486.38</v>
      </c>
      <c r="BD24" s="752">
        <v>4492.3</v>
      </c>
      <c r="BE24" s="752">
        <v>4514.16</v>
      </c>
      <c r="BF24" s="752">
        <v>4641.74</v>
      </c>
      <c r="BG24" s="752"/>
      <c r="BH24" s="753">
        <v>4806.24</v>
      </c>
      <c r="BI24" s="752">
        <v>4767.8100000000004</v>
      </c>
      <c r="BJ24" s="752">
        <v>4744</v>
      </c>
      <c r="BK24" s="752">
        <v>4806.47</v>
      </c>
      <c r="BL24" s="752">
        <v>4812.1499999999996</v>
      </c>
      <c r="BM24" s="752">
        <v>4822.5200000000004</v>
      </c>
      <c r="BN24" s="752">
        <v>4832.3599999999997</v>
      </c>
      <c r="BO24" s="752">
        <v>4858.54</v>
      </c>
      <c r="BP24" s="752">
        <v>4858.45</v>
      </c>
      <c r="BQ24" s="752">
        <v>4761.5200000000004</v>
      </c>
      <c r="BR24" s="752">
        <v>4755.18</v>
      </c>
      <c r="BS24" s="752">
        <v>5249.08</v>
      </c>
      <c r="BT24" s="752">
        <v>5099.12</v>
      </c>
      <c r="BU24" s="752">
        <v>5242.93</v>
      </c>
      <c r="BV24" s="752">
        <v>5249.7</v>
      </c>
      <c r="BW24" s="752">
        <v>5251.85</v>
      </c>
      <c r="BX24" s="752">
        <v>5285.07</v>
      </c>
      <c r="BY24" s="752">
        <v>5399.83</v>
      </c>
      <c r="BZ24" s="943"/>
      <c r="CA24" s="752">
        <v>0</v>
      </c>
      <c r="CB24" s="752">
        <v>0</v>
      </c>
      <c r="CC24" s="752">
        <v>0</v>
      </c>
      <c r="CD24" s="752">
        <v>0</v>
      </c>
      <c r="CE24" s="752">
        <v>0</v>
      </c>
      <c r="CF24" s="752">
        <v>0</v>
      </c>
      <c r="CG24" s="752">
        <v>0</v>
      </c>
      <c r="CH24" s="752">
        <v>0</v>
      </c>
      <c r="CI24" s="752">
        <v>0</v>
      </c>
      <c r="CJ24" s="752">
        <v>0</v>
      </c>
      <c r="CK24" s="752">
        <v>0</v>
      </c>
      <c r="CL24" s="752">
        <v>0</v>
      </c>
      <c r="CM24" s="752">
        <v>0</v>
      </c>
      <c r="CN24" s="752">
        <v>0</v>
      </c>
      <c r="CO24" s="752">
        <v>0</v>
      </c>
      <c r="CP24" s="752">
        <v>0</v>
      </c>
      <c r="CQ24" s="752">
        <v>0</v>
      </c>
      <c r="CR24" s="752">
        <v>0</v>
      </c>
      <c r="CS24" s="752"/>
      <c r="CT24" s="753">
        <v>0</v>
      </c>
      <c r="CU24" s="752">
        <v>0</v>
      </c>
      <c r="CV24" s="752">
        <v>0</v>
      </c>
      <c r="CW24" s="752">
        <v>0</v>
      </c>
      <c r="CX24" s="752">
        <v>0</v>
      </c>
      <c r="CY24" s="752">
        <v>0</v>
      </c>
      <c r="CZ24" s="752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52">
        <v>0</v>
      </c>
      <c r="DH24" s="752">
        <v>0</v>
      </c>
      <c r="DI24" s="752">
        <v>0</v>
      </c>
      <c r="DJ24" s="752">
        <v>0</v>
      </c>
      <c r="DK24" s="752">
        <v>0</v>
      </c>
      <c r="DL24" s="943"/>
      <c r="DM24" s="752">
        <v>0</v>
      </c>
      <c r="DN24" s="752">
        <v>0</v>
      </c>
      <c r="DO24" s="752">
        <v>0</v>
      </c>
      <c r="DP24" s="752">
        <v>0</v>
      </c>
      <c r="DQ24" s="752">
        <v>0</v>
      </c>
      <c r="DR24" s="752">
        <v>0</v>
      </c>
      <c r="DS24" s="752">
        <v>0</v>
      </c>
      <c r="DT24" s="752">
        <v>0</v>
      </c>
      <c r="DU24" s="752">
        <v>0</v>
      </c>
      <c r="DV24" s="752">
        <v>0</v>
      </c>
      <c r="DW24" s="752">
        <v>0</v>
      </c>
      <c r="DX24" s="752">
        <v>0</v>
      </c>
      <c r="DY24" s="752">
        <v>0</v>
      </c>
      <c r="DZ24" s="752">
        <v>0</v>
      </c>
      <c r="EA24" s="752">
        <v>0</v>
      </c>
      <c r="EB24" s="752">
        <v>0</v>
      </c>
      <c r="EC24" s="752">
        <v>0</v>
      </c>
      <c r="ED24" s="752">
        <v>0</v>
      </c>
      <c r="EE24" s="752"/>
      <c r="EF24" s="753">
        <v>0</v>
      </c>
      <c r="EG24" s="752">
        <v>0</v>
      </c>
      <c r="EH24" s="752">
        <v>0</v>
      </c>
      <c r="EI24" s="752">
        <v>0</v>
      </c>
      <c r="EJ24" s="752">
        <v>0</v>
      </c>
      <c r="EK24" s="752">
        <v>0</v>
      </c>
      <c r="EL24" s="752">
        <v>0</v>
      </c>
      <c r="EM24" s="752">
        <v>0</v>
      </c>
      <c r="EN24" s="752">
        <v>0</v>
      </c>
      <c r="EO24" s="752">
        <v>0</v>
      </c>
      <c r="EP24" s="752">
        <v>0</v>
      </c>
      <c r="EQ24" s="752">
        <v>0</v>
      </c>
      <c r="ER24" s="752">
        <v>0</v>
      </c>
      <c r="ES24" s="752">
        <v>0</v>
      </c>
      <c r="ET24" s="752">
        <v>0</v>
      </c>
      <c r="EU24" s="752">
        <v>0</v>
      </c>
      <c r="EV24" s="752">
        <v>0</v>
      </c>
      <c r="EW24" s="752">
        <v>0</v>
      </c>
      <c r="EX24" s="943"/>
      <c r="EY24" s="752">
        <v>0</v>
      </c>
      <c r="EZ24" s="752">
        <v>0</v>
      </c>
      <c r="FA24" s="752">
        <v>0</v>
      </c>
      <c r="FB24" s="752">
        <v>0</v>
      </c>
      <c r="FC24" s="752">
        <v>0</v>
      </c>
      <c r="FD24" s="752">
        <v>0</v>
      </c>
      <c r="FE24" s="752">
        <v>0</v>
      </c>
      <c r="FF24" s="752">
        <v>0</v>
      </c>
      <c r="FG24" s="752">
        <v>0</v>
      </c>
      <c r="FH24" s="752">
        <v>0</v>
      </c>
      <c r="FI24" s="752">
        <v>0</v>
      </c>
      <c r="FJ24" s="752">
        <v>0</v>
      </c>
      <c r="FK24" s="752">
        <v>0</v>
      </c>
      <c r="FL24" s="752">
        <v>0</v>
      </c>
      <c r="FM24" s="752">
        <v>0</v>
      </c>
      <c r="FN24" s="752">
        <v>0</v>
      </c>
      <c r="FO24" s="752">
        <v>0</v>
      </c>
      <c r="FP24" s="752">
        <v>0</v>
      </c>
      <c r="FQ24" s="752"/>
      <c r="FR24" s="753">
        <v>0</v>
      </c>
      <c r="FS24" s="752">
        <v>0</v>
      </c>
      <c r="FT24" s="752">
        <v>0</v>
      </c>
      <c r="FU24" s="752">
        <v>0</v>
      </c>
      <c r="FV24" s="752">
        <v>0</v>
      </c>
      <c r="FW24" s="752">
        <v>0</v>
      </c>
      <c r="FX24" s="752">
        <v>0</v>
      </c>
      <c r="FY24" s="752">
        <v>0</v>
      </c>
      <c r="FZ24" s="752">
        <v>0</v>
      </c>
      <c r="GA24" s="752">
        <v>0</v>
      </c>
      <c r="GB24" s="752">
        <v>0</v>
      </c>
      <c r="GC24" s="752">
        <v>0</v>
      </c>
      <c r="GD24" s="752">
        <v>0</v>
      </c>
      <c r="GE24" s="752">
        <v>0</v>
      </c>
      <c r="GF24" s="752">
        <v>0</v>
      </c>
      <c r="GG24" s="752">
        <v>0</v>
      </c>
      <c r="GH24" s="752">
        <v>0</v>
      </c>
      <c r="GI24" s="752">
        <v>0</v>
      </c>
      <c r="GJ24" s="943"/>
      <c r="GK24" s="752">
        <v>0</v>
      </c>
      <c r="GL24" s="752">
        <v>0</v>
      </c>
      <c r="GM24" s="752">
        <v>0</v>
      </c>
      <c r="GN24" s="752">
        <v>0</v>
      </c>
      <c r="GO24" s="752">
        <v>0</v>
      </c>
      <c r="GP24" s="752">
        <v>0</v>
      </c>
      <c r="GQ24" s="752">
        <v>0</v>
      </c>
      <c r="GR24" s="752">
        <v>0</v>
      </c>
      <c r="GS24" s="752">
        <v>0</v>
      </c>
      <c r="GT24" s="752">
        <v>0</v>
      </c>
      <c r="GU24" s="752">
        <v>0</v>
      </c>
      <c r="GV24" s="752">
        <v>0</v>
      </c>
      <c r="GW24" s="752">
        <v>0</v>
      </c>
      <c r="GX24" s="752">
        <v>0</v>
      </c>
      <c r="GY24" s="752">
        <v>0</v>
      </c>
      <c r="GZ24" s="752">
        <v>0</v>
      </c>
      <c r="HA24" s="752">
        <v>0</v>
      </c>
      <c r="HB24" s="752">
        <v>0</v>
      </c>
      <c r="HC24" s="752"/>
      <c r="HD24" s="753">
        <v>0</v>
      </c>
      <c r="HE24" s="752">
        <v>0</v>
      </c>
      <c r="HF24" s="752">
        <v>0</v>
      </c>
      <c r="HG24" s="752">
        <v>0</v>
      </c>
      <c r="HH24" s="752">
        <v>0</v>
      </c>
      <c r="HI24" s="752">
        <v>0</v>
      </c>
      <c r="HJ24" s="752">
        <v>0</v>
      </c>
      <c r="HK24" s="752">
        <v>0</v>
      </c>
      <c r="HL24" s="752">
        <v>0</v>
      </c>
      <c r="HM24" s="752">
        <v>0</v>
      </c>
      <c r="HN24" s="752">
        <v>0</v>
      </c>
      <c r="HO24" s="752">
        <v>0</v>
      </c>
      <c r="HP24" s="752">
        <v>0</v>
      </c>
      <c r="HQ24" s="752">
        <v>0</v>
      </c>
      <c r="HR24" s="752">
        <v>0</v>
      </c>
      <c r="HS24" s="752">
        <v>0</v>
      </c>
      <c r="HT24" s="752">
        <v>0</v>
      </c>
      <c r="HU24" s="752">
        <v>0</v>
      </c>
      <c r="HV24" s="943"/>
      <c r="HW24" s="752">
        <v>0</v>
      </c>
      <c r="HX24" s="752">
        <v>0</v>
      </c>
      <c r="HY24" s="752">
        <v>0</v>
      </c>
      <c r="HZ24" s="752">
        <v>0</v>
      </c>
      <c r="IA24" s="752">
        <v>0</v>
      </c>
      <c r="IB24" s="752">
        <v>0</v>
      </c>
      <c r="IC24" s="752">
        <v>0</v>
      </c>
      <c r="ID24" s="752">
        <v>0</v>
      </c>
      <c r="IE24" s="752">
        <v>0</v>
      </c>
      <c r="IF24" s="752">
        <v>0</v>
      </c>
      <c r="IG24" s="752">
        <v>0</v>
      </c>
      <c r="IH24" s="752">
        <v>0</v>
      </c>
      <c r="II24" s="752">
        <v>0</v>
      </c>
      <c r="IJ24" s="752">
        <v>0</v>
      </c>
      <c r="IK24" s="752">
        <v>0</v>
      </c>
      <c r="IL24" s="752">
        <v>0</v>
      </c>
      <c r="IM24" s="752">
        <v>0</v>
      </c>
      <c r="IN24" s="752">
        <v>0</v>
      </c>
      <c r="IO24" s="752"/>
      <c r="IP24" s="753">
        <v>0</v>
      </c>
      <c r="IQ24" s="752">
        <v>0</v>
      </c>
      <c r="IR24" s="752">
        <v>0</v>
      </c>
      <c r="IS24" s="752">
        <v>0</v>
      </c>
      <c r="IT24" s="752">
        <v>0</v>
      </c>
      <c r="IU24" s="752">
        <v>0</v>
      </c>
      <c r="IV24" s="752">
        <v>0</v>
      </c>
      <c r="IW24" s="752">
        <v>0</v>
      </c>
      <c r="IX24" s="752">
        <v>0</v>
      </c>
      <c r="IY24" s="752">
        <v>0</v>
      </c>
      <c r="IZ24" s="752">
        <v>0</v>
      </c>
      <c r="JA24" s="752">
        <v>0</v>
      </c>
      <c r="JB24" s="752">
        <v>0</v>
      </c>
      <c r="JC24" s="752">
        <v>0</v>
      </c>
      <c r="JD24" s="752">
        <v>0</v>
      </c>
      <c r="JE24" s="752">
        <v>0</v>
      </c>
      <c r="JF24" s="752">
        <v>0</v>
      </c>
      <c r="JG24" s="752">
        <v>0</v>
      </c>
    </row>
    <row r="25" spans="1:267" s="172" customFormat="1">
      <c r="B25" s="172" t="s">
        <v>31</v>
      </c>
      <c r="C25" s="752">
        <v>2398.64</v>
      </c>
      <c r="D25" s="752">
        <v>2325.37</v>
      </c>
      <c r="E25" s="752">
        <v>2317.71</v>
      </c>
      <c r="F25" s="752">
        <v>2287.63</v>
      </c>
      <c r="G25" s="752">
        <v>2297.0700000000002</v>
      </c>
      <c r="H25" s="752">
        <v>2374.33</v>
      </c>
      <c r="I25" s="752">
        <v>2303.3000000000002</v>
      </c>
      <c r="J25" s="752">
        <v>2290.4899999999998</v>
      </c>
      <c r="K25" s="752">
        <v>2283.0700000000002</v>
      </c>
      <c r="L25" s="752">
        <v>2200.0500000000002</v>
      </c>
      <c r="M25" s="752">
        <v>2188.1799999999998</v>
      </c>
      <c r="N25" s="752">
        <v>2465.87</v>
      </c>
      <c r="O25" s="752">
        <v>2244.85</v>
      </c>
      <c r="P25" s="752">
        <v>2309.1999999999998</v>
      </c>
      <c r="Q25" s="752">
        <v>2349.5700000000002</v>
      </c>
      <c r="R25" s="752">
        <v>2346.37</v>
      </c>
      <c r="S25" s="752">
        <v>2340.67</v>
      </c>
      <c r="T25" s="752">
        <v>2352.36</v>
      </c>
      <c r="U25" s="752"/>
      <c r="V25" s="753">
        <v>8724.23</v>
      </c>
      <c r="W25" s="752">
        <v>7950.69</v>
      </c>
      <c r="X25" s="752">
        <v>7795.35</v>
      </c>
      <c r="Y25" s="752">
        <v>8036.81</v>
      </c>
      <c r="Z25" s="752">
        <v>7985.61</v>
      </c>
      <c r="AA25" s="752">
        <v>8122.42</v>
      </c>
      <c r="AB25" s="752">
        <v>8346.09</v>
      </c>
      <c r="AC25" s="752">
        <v>8005.67</v>
      </c>
      <c r="AD25" s="752">
        <v>8113.35</v>
      </c>
      <c r="AE25" s="752">
        <v>8030.65</v>
      </c>
      <c r="AF25" s="752">
        <v>8015.17</v>
      </c>
      <c r="AG25" s="752">
        <v>8246.3799999999992</v>
      </c>
      <c r="AH25" s="752">
        <v>8127.27</v>
      </c>
      <c r="AI25" s="752">
        <v>8215.9699999999993</v>
      </c>
      <c r="AJ25" s="752">
        <v>8480.59</v>
      </c>
      <c r="AK25" s="752">
        <v>8549.34</v>
      </c>
      <c r="AL25" s="752">
        <v>8569.61</v>
      </c>
      <c r="AM25" s="752">
        <v>8552.49</v>
      </c>
      <c r="AN25" s="943"/>
      <c r="AO25" s="752">
        <v>2398.64</v>
      </c>
      <c r="AP25" s="752">
        <v>2325.37</v>
      </c>
      <c r="AQ25" s="752">
        <v>2317.71</v>
      </c>
      <c r="AR25" s="752">
        <v>2287.63</v>
      </c>
      <c r="AS25" s="752">
        <v>2297.0700000000002</v>
      </c>
      <c r="AT25" s="752">
        <v>2374.33</v>
      </c>
      <c r="AU25" s="752">
        <v>2303.3000000000002</v>
      </c>
      <c r="AV25" s="752">
        <v>2290.4899999999998</v>
      </c>
      <c r="AW25" s="752">
        <v>2283.0700000000002</v>
      </c>
      <c r="AX25" s="752">
        <v>2200.0500000000002</v>
      </c>
      <c r="AY25" s="752">
        <v>2188.1799999999998</v>
      </c>
      <c r="AZ25" s="752">
        <v>2465.87</v>
      </c>
      <c r="BA25" s="752">
        <v>2244.85</v>
      </c>
      <c r="BB25" s="752">
        <v>2309.1999999999998</v>
      </c>
      <c r="BC25" s="752">
        <v>2349.5700000000002</v>
      </c>
      <c r="BD25" s="752">
        <v>2346.37</v>
      </c>
      <c r="BE25" s="752">
        <v>2340.67</v>
      </c>
      <c r="BF25" s="752">
        <v>2352.36</v>
      </c>
      <c r="BG25" s="752"/>
      <c r="BH25" s="753">
        <v>8724.23</v>
      </c>
      <c r="BI25" s="752">
        <v>7950.69</v>
      </c>
      <c r="BJ25" s="752">
        <v>7795.35</v>
      </c>
      <c r="BK25" s="752">
        <v>8036.81</v>
      </c>
      <c r="BL25" s="752">
        <v>7985.61</v>
      </c>
      <c r="BM25" s="752">
        <v>8122.42</v>
      </c>
      <c r="BN25" s="752">
        <v>8346.09</v>
      </c>
      <c r="BO25" s="752">
        <v>8005.67</v>
      </c>
      <c r="BP25" s="752">
        <v>8113.35</v>
      </c>
      <c r="BQ25" s="752">
        <v>8030.65</v>
      </c>
      <c r="BR25" s="752">
        <v>8015.17</v>
      </c>
      <c r="BS25" s="752">
        <v>8246.3799999999992</v>
      </c>
      <c r="BT25" s="752">
        <v>8127.27</v>
      </c>
      <c r="BU25" s="752">
        <v>8215.9699999999993</v>
      </c>
      <c r="BV25" s="752">
        <v>8480.59</v>
      </c>
      <c r="BW25" s="752">
        <v>8549.34</v>
      </c>
      <c r="BX25" s="752">
        <v>8569.61</v>
      </c>
      <c r="BY25" s="752">
        <v>8552.49</v>
      </c>
      <c r="BZ25" s="943"/>
      <c r="CA25" s="752">
        <v>0</v>
      </c>
      <c r="CB25" s="752">
        <v>0</v>
      </c>
      <c r="CC25" s="752">
        <v>0</v>
      </c>
      <c r="CD25" s="752">
        <v>0</v>
      </c>
      <c r="CE25" s="752">
        <v>0</v>
      </c>
      <c r="CF25" s="752">
        <v>0</v>
      </c>
      <c r="CG25" s="752">
        <v>0</v>
      </c>
      <c r="CH25" s="752">
        <v>0</v>
      </c>
      <c r="CI25" s="752">
        <v>0</v>
      </c>
      <c r="CJ25" s="752">
        <v>0</v>
      </c>
      <c r="CK25" s="752">
        <v>0</v>
      </c>
      <c r="CL25" s="752">
        <v>0</v>
      </c>
      <c r="CM25" s="752">
        <v>0</v>
      </c>
      <c r="CN25" s="752">
        <v>0</v>
      </c>
      <c r="CO25" s="752">
        <v>0</v>
      </c>
      <c r="CP25" s="752">
        <v>0</v>
      </c>
      <c r="CQ25" s="752">
        <v>0</v>
      </c>
      <c r="CR25" s="752">
        <v>0</v>
      </c>
      <c r="CS25" s="752"/>
      <c r="CT25" s="753">
        <v>0</v>
      </c>
      <c r="CU25" s="752">
        <v>0</v>
      </c>
      <c r="CV25" s="752">
        <v>0</v>
      </c>
      <c r="CW25" s="752">
        <v>0</v>
      </c>
      <c r="CX25" s="752">
        <v>0</v>
      </c>
      <c r="CY25" s="752">
        <v>0</v>
      </c>
      <c r="CZ25" s="752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52">
        <v>0</v>
      </c>
      <c r="DH25" s="752">
        <v>0</v>
      </c>
      <c r="DI25" s="752">
        <v>0</v>
      </c>
      <c r="DJ25" s="752">
        <v>0</v>
      </c>
      <c r="DK25" s="752">
        <v>0</v>
      </c>
      <c r="DL25" s="943"/>
      <c r="DM25" s="752">
        <v>0</v>
      </c>
      <c r="DN25" s="752">
        <v>0</v>
      </c>
      <c r="DO25" s="752">
        <v>0</v>
      </c>
      <c r="DP25" s="752">
        <v>0</v>
      </c>
      <c r="DQ25" s="752">
        <v>0</v>
      </c>
      <c r="DR25" s="752">
        <v>0</v>
      </c>
      <c r="DS25" s="752">
        <v>0</v>
      </c>
      <c r="DT25" s="752">
        <v>0</v>
      </c>
      <c r="DU25" s="752">
        <v>0</v>
      </c>
      <c r="DV25" s="752">
        <v>0</v>
      </c>
      <c r="DW25" s="752">
        <v>0</v>
      </c>
      <c r="DX25" s="752">
        <v>0</v>
      </c>
      <c r="DY25" s="752">
        <v>0</v>
      </c>
      <c r="DZ25" s="752">
        <v>0</v>
      </c>
      <c r="EA25" s="752">
        <v>0</v>
      </c>
      <c r="EB25" s="752">
        <v>0</v>
      </c>
      <c r="EC25" s="752">
        <v>0</v>
      </c>
      <c r="ED25" s="752">
        <v>0</v>
      </c>
      <c r="EE25" s="752"/>
      <c r="EF25" s="753">
        <v>0</v>
      </c>
      <c r="EG25" s="752">
        <v>0</v>
      </c>
      <c r="EH25" s="752">
        <v>0</v>
      </c>
      <c r="EI25" s="752">
        <v>0</v>
      </c>
      <c r="EJ25" s="752">
        <v>0</v>
      </c>
      <c r="EK25" s="752">
        <v>0</v>
      </c>
      <c r="EL25" s="752">
        <v>0</v>
      </c>
      <c r="EM25" s="752">
        <v>0</v>
      </c>
      <c r="EN25" s="752">
        <v>0</v>
      </c>
      <c r="EO25" s="752">
        <v>0</v>
      </c>
      <c r="EP25" s="752">
        <v>0</v>
      </c>
      <c r="EQ25" s="752">
        <v>0</v>
      </c>
      <c r="ER25" s="752">
        <v>0</v>
      </c>
      <c r="ES25" s="752">
        <v>0</v>
      </c>
      <c r="ET25" s="752">
        <v>0</v>
      </c>
      <c r="EU25" s="752">
        <v>0</v>
      </c>
      <c r="EV25" s="752">
        <v>0</v>
      </c>
      <c r="EW25" s="752">
        <v>0</v>
      </c>
      <c r="EX25" s="943"/>
      <c r="EY25" s="752">
        <v>0</v>
      </c>
      <c r="EZ25" s="752">
        <v>0</v>
      </c>
      <c r="FA25" s="752">
        <v>0</v>
      </c>
      <c r="FB25" s="752">
        <v>0</v>
      </c>
      <c r="FC25" s="752">
        <v>0</v>
      </c>
      <c r="FD25" s="752">
        <v>0</v>
      </c>
      <c r="FE25" s="752">
        <v>0</v>
      </c>
      <c r="FF25" s="752">
        <v>0</v>
      </c>
      <c r="FG25" s="752">
        <v>0</v>
      </c>
      <c r="FH25" s="752">
        <v>0</v>
      </c>
      <c r="FI25" s="752">
        <v>0</v>
      </c>
      <c r="FJ25" s="752">
        <v>0</v>
      </c>
      <c r="FK25" s="752">
        <v>0</v>
      </c>
      <c r="FL25" s="752">
        <v>0</v>
      </c>
      <c r="FM25" s="752">
        <v>0</v>
      </c>
      <c r="FN25" s="752">
        <v>0</v>
      </c>
      <c r="FO25" s="752">
        <v>0</v>
      </c>
      <c r="FP25" s="752">
        <v>0</v>
      </c>
      <c r="FQ25" s="752"/>
      <c r="FR25" s="753">
        <v>0</v>
      </c>
      <c r="FS25" s="752">
        <v>0</v>
      </c>
      <c r="FT25" s="752">
        <v>0</v>
      </c>
      <c r="FU25" s="752">
        <v>0</v>
      </c>
      <c r="FV25" s="752">
        <v>0</v>
      </c>
      <c r="FW25" s="752">
        <v>0</v>
      </c>
      <c r="FX25" s="752">
        <v>0</v>
      </c>
      <c r="FY25" s="752">
        <v>0</v>
      </c>
      <c r="FZ25" s="752">
        <v>0</v>
      </c>
      <c r="GA25" s="752">
        <v>0</v>
      </c>
      <c r="GB25" s="752">
        <v>0</v>
      </c>
      <c r="GC25" s="752">
        <v>0</v>
      </c>
      <c r="GD25" s="752">
        <v>0</v>
      </c>
      <c r="GE25" s="752">
        <v>0</v>
      </c>
      <c r="GF25" s="752">
        <v>0</v>
      </c>
      <c r="GG25" s="752">
        <v>0</v>
      </c>
      <c r="GH25" s="752">
        <v>0</v>
      </c>
      <c r="GI25" s="752">
        <v>0</v>
      </c>
      <c r="GJ25" s="943"/>
      <c r="GK25" s="752">
        <v>0</v>
      </c>
      <c r="GL25" s="752">
        <v>0</v>
      </c>
      <c r="GM25" s="752">
        <v>0</v>
      </c>
      <c r="GN25" s="752">
        <v>0</v>
      </c>
      <c r="GO25" s="752">
        <v>0</v>
      </c>
      <c r="GP25" s="752">
        <v>0</v>
      </c>
      <c r="GQ25" s="752">
        <v>0</v>
      </c>
      <c r="GR25" s="752">
        <v>0</v>
      </c>
      <c r="GS25" s="752">
        <v>0</v>
      </c>
      <c r="GT25" s="752">
        <v>0</v>
      </c>
      <c r="GU25" s="752">
        <v>0</v>
      </c>
      <c r="GV25" s="752">
        <v>0</v>
      </c>
      <c r="GW25" s="752">
        <v>0</v>
      </c>
      <c r="GX25" s="752">
        <v>0</v>
      </c>
      <c r="GY25" s="752">
        <v>0</v>
      </c>
      <c r="GZ25" s="752">
        <v>0</v>
      </c>
      <c r="HA25" s="752">
        <v>0</v>
      </c>
      <c r="HB25" s="752">
        <v>0</v>
      </c>
      <c r="HC25" s="752"/>
      <c r="HD25" s="753">
        <v>0</v>
      </c>
      <c r="HE25" s="752">
        <v>0</v>
      </c>
      <c r="HF25" s="752">
        <v>0</v>
      </c>
      <c r="HG25" s="752">
        <v>0</v>
      </c>
      <c r="HH25" s="752">
        <v>0</v>
      </c>
      <c r="HI25" s="752">
        <v>0</v>
      </c>
      <c r="HJ25" s="752">
        <v>0</v>
      </c>
      <c r="HK25" s="752">
        <v>0</v>
      </c>
      <c r="HL25" s="752">
        <v>0</v>
      </c>
      <c r="HM25" s="752">
        <v>0</v>
      </c>
      <c r="HN25" s="752">
        <v>0</v>
      </c>
      <c r="HO25" s="752">
        <v>0</v>
      </c>
      <c r="HP25" s="752">
        <v>0</v>
      </c>
      <c r="HQ25" s="752">
        <v>0</v>
      </c>
      <c r="HR25" s="752">
        <v>0</v>
      </c>
      <c r="HS25" s="752">
        <v>0</v>
      </c>
      <c r="HT25" s="752">
        <v>0</v>
      </c>
      <c r="HU25" s="752">
        <v>0</v>
      </c>
      <c r="HV25" s="943"/>
      <c r="HW25" s="752">
        <v>0</v>
      </c>
      <c r="HX25" s="752">
        <v>0</v>
      </c>
      <c r="HY25" s="752">
        <v>0</v>
      </c>
      <c r="HZ25" s="752">
        <v>0</v>
      </c>
      <c r="IA25" s="752">
        <v>0</v>
      </c>
      <c r="IB25" s="752">
        <v>0</v>
      </c>
      <c r="IC25" s="752">
        <v>0</v>
      </c>
      <c r="ID25" s="752">
        <v>0</v>
      </c>
      <c r="IE25" s="752">
        <v>0</v>
      </c>
      <c r="IF25" s="752">
        <v>0</v>
      </c>
      <c r="IG25" s="752">
        <v>0</v>
      </c>
      <c r="IH25" s="752">
        <v>0</v>
      </c>
      <c r="II25" s="752">
        <v>0</v>
      </c>
      <c r="IJ25" s="752">
        <v>0</v>
      </c>
      <c r="IK25" s="752">
        <v>0</v>
      </c>
      <c r="IL25" s="752">
        <v>0</v>
      </c>
      <c r="IM25" s="752">
        <v>0</v>
      </c>
      <c r="IN25" s="752">
        <v>0</v>
      </c>
      <c r="IO25" s="752"/>
      <c r="IP25" s="753">
        <v>0</v>
      </c>
      <c r="IQ25" s="752">
        <v>0</v>
      </c>
      <c r="IR25" s="752">
        <v>0</v>
      </c>
      <c r="IS25" s="752">
        <v>0</v>
      </c>
      <c r="IT25" s="752">
        <v>0</v>
      </c>
      <c r="IU25" s="752">
        <v>0</v>
      </c>
      <c r="IV25" s="752">
        <v>0</v>
      </c>
      <c r="IW25" s="752">
        <v>0</v>
      </c>
      <c r="IX25" s="752">
        <v>0</v>
      </c>
      <c r="IY25" s="752">
        <v>0</v>
      </c>
      <c r="IZ25" s="752">
        <v>0</v>
      </c>
      <c r="JA25" s="752">
        <v>0</v>
      </c>
      <c r="JB25" s="752">
        <v>0</v>
      </c>
      <c r="JC25" s="752">
        <v>0</v>
      </c>
      <c r="JD25" s="752">
        <v>0</v>
      </c>
      <c r="JE25" s="752">
        <v>0</v>
      </c>
      <c r="JF25" s="752">
        <v>0</v>
      </c>
      <c r="JG25" s="752">
        <v>0</v>
      </c>
    </row>
    <row r="26" spans="1:267" s="172" customFormat="1">
      <c r="B26" s="172" t="s">
        <v>32</v>
      </c>
      <c r="C26" s="752">
        <v>3088.27</v>
      </c>
      <c r="D26" s="752">
        <v>3072.03</v>
      </c>
      <c r="E26" s="752">
        <v>3066.29</v>
      </c>
      <c r="F26" s="752">
        <v>3061.62</v>
      </c>
      <c r="G26" s="752">
        <v>3060.35</v>
      </c>
      <c r="H26" s="752">
        <v>3049.54</v>
      </c>
      <c r="I26" s="752">
        <v>3058.82</v>
      </c>
      <c r="J26" s="752">
        <v>3082.33</v>
      </c>
      <c r="K26" s="752">
        <v>3087.45</v>
      </c>
      <c r="L26" s="752">
        <v>2966.77</v>
      </c>
      <c r="M26" s="752">
        <v>2955.81</v>
      </c>
      <c r="N26" s="752">
        <v>3322.92</v>
      </c>
      <c r="O26" s="752">
        <v>3100.38</v>
      </c>
      <c r="P26" s="752">
        <v>3116.81</v>
      </c>
      <c r="Q26" s="752">
        <v>3100.02</v>
      </c>
      <c r="R26" s="752">
        <v>3116.92</v>
      </c>
      <c r="S26" s="752">
        <v>3123.95</v>
      </c>
      <c r="T26" s="752">
        <v>3168.05</v>
      </c>
      <c r="U26" s="752"/>
      <c r="V26" s="753">
        <v>3180.14</v>
      </c>
      <c r="W26" s="752">
        <v>3173.13</v>
      </c>
      <c r="X26" s="752">
        <v>3159.5</v>
      </c>
      <c r="Y26" s="752">
        <v>3161.82</v>
      </c>
      <c r="Z26" s="752">
        <v>3156.79</v>
      </c>
      <c r="AA26" s="752">
        <v>3153.06</v>
      </c>
      <c r="AB26" s="752">
        <v>3160.35</v>
      </c>
      <c r="AC26" s="752">
        <v>3188.41</v>
      </c>
      <c r="AD26" s="752">
        <v>3181.47</v>
      </c>
      <c r="AE26" s="752">
        <v>3072.67</v>
      </c>
      <c r="AF26" s="752">
        <v>3056.5</v>
      </c>
      <c r="AG26" s="752">
        <v>3428.28</v>
      </c>
      <c r="AH26" s="752">
        <v>3219.15</v>
      </c>
      <c r="AI26" s="752">
        <v>3229.37</v>
      </c>
      <c r="AJ26" s="752">
        <v>3217.25</v>
      </c>
      <c r="AK26" s="752">
        <v>3238.15</v>
      </c>
      <c r="AL26" s="752">
        <v>3243.22</v>
      </c>
      <c r="AM26" s="752">
        <v>3289.17</v>
      </c>
      <c r="AN26" s="943"/>
      <c r="AO26" s="752">
        <v>3088.36</v>
      </c>
      <c r="AP26" s="752">
        <v>3072.11</v>
      </c>
      <c r="AQ26" s="752">
        <v>3066.36</v>
      </c>
      <c r="AR26" s="752">
        <v>3061.7</v>
      </c>
      <c r="AS26" s="752">
        <v>3060.43</v>
      </c>
      <c r="AT26" s="752">
        <v>3048.78</v>
      </c>
      <c r="AU26" s="752">
        <v>3058.03</v>
      </c>
      <c r="AV26" s="752">
        <v>3081.55</v>
      </c>
      <c r="AW26" s="752">
        <v>3086.68</v>
      </c>
      <c r="AX26" s="752">
        <v>2966.01</v>
      </c>
      <c r="AY26" s="752">
        <v>2955.03</v>
      </c>
      <c r="AZ26" s="752">
        <v>3321.9</v>
      </c>
      <c r="BA26" s="752">
        <v>3099.52</v>
      </c>
      <c r="BB26" s="752">
        <v>3115.86</v>
      </c>
      <c r="BC26" s="752">
        <v>3099.04</v>
      </c>
      <c r="BD26" s="752">
        <v>3115.81</v>
      </c>
      <c r="BE26" s="752">
        <v>3122.98</v>
      </c>
      <c r="BF26" s="752">
        <v>3167.03</v>
      </c>
      <c r="BG26" s="752"/>
      <c r="BH26" s="753">
        <v>3180.23</v>
      </c>
      <c r="BI26" s="752">
        <v>3173.22</v>
      </c>
      <c r="BJ26" s="752">
        <v>3159.58</v>
      </c>
      <c r="BK26" s="752">
        <v>3161.92</v>
      </c>
      <c r="BL26" s="752">
        <v>3156.87</v>
      </c>
      <c r="BM26" s="752">
        <v>3152.31</v>
      </c>
      <c r="BN26" s="752">
        <v>3159.57</v>
      </c>
      <c r="BO26" s="752">
        <v>3187.63</v>
      </c>
      <c r="BP26" s="752">
        <v>3180.7</v>
      </c>
      <c r="BQ26" s="752">
        <v>3071.93</v>
      </c>
      <c r="BR26" s="752">
        <v>3055.74</v>
      </c>
      <c r="BS26" s="752">
        <v>3427.33</v>
      </c>
      <c r="BT26" s="752">
        <v>3218.31</v>
      </c>
      <c r="BU26" s="752">
        <v>3228.46</v>
      </c>
      <c r="BV26" s="752">
        <v>3216.31</v>
      </c>
      <c r="BW26" s="752">
        <v>3237.06</v>
      </c>
      <c r="BX26" s="752">
        <v>3242.29</v>
      </c>
      <c r="BY26" s="752">
        <v>3288.21</v>
      </c>
      <c r="BZ26" s="943"/>
      <c r="CA26" s="752">
        <v>2931.12</v>
      </c>
      <c r="CB26" s="752">
        <v>2931.12</v>
      </c>
      <c r="CC26" s="752">
        <v>2931.12</v>
      </c>
      <c r="CD26" s="752">
        <v>2931.12</v>
      </c>
      <c r="CE26" s="752">
        <v>2931.12</v>
      </c>
      <c r="CF26" s="752">
        <v>3675.28</v>
      </c>
      <c r="CG26" s="752">
        <v>3675.28</v>
      </c>
      <c r="CH26" s="752">
        <v>3675.28</v>
      </c>
      <c r="CI26" s="752">
        <v>3675.28</v>
      </c>
      <c r="CJ26" s="752">
        <v>3565.01</v>
      </c>
      <c r="CK26" s="752">
        <v>3565.01</v>
      </c>
      <c r="CL26" s="752">
        <v>4051.15</v>
      </c>
      <c r="CM26" s="752">
        <v>3675.28</v>
      </c>
      <c r="CN26" s="752">
        <v>3750.46</v>
      </c>
      <c r="CO26" s="752">
        <v>3750.46</v>
      </c>
      <c r="CP26" s="1033" t="s">
        <v>418</v>
      </c>
      <c r="CQ26" s="752">
        <v>3750.46</v>
      </c>
      <c r="CR26" s="752">
        <v>3825.63</v>
      </c>
      <c r="CS26" s="752"/>
      <c r="CT26" s="753">
        <v>3016.52</v>
      </c>
      <c r="CU26" s="752">
        <v>3025.06</v>
      </c>
      <c r="CV26" s="752">
        <v>3012.25</v>
      </c>
      <c r="CW26" s="752">
        <v>2995.17</v>
      </c>
      <c r="CX26" s="752">
        <v>3025.06</v>
      </c>
      <c r="CY26" s="752">
        <v>3769.22</v>
      </c>
      <c r="CZ26" s="752">
        <v>3764.95</v>
      </c>
      <c r="DA26" s="752">
        <v>3769.22</v>
      </c>
      <c r="DB26" s="752">
        <v>3773.49</v>
      </c>
      <c r="DC26" s="752">
        <v>3658.95</v>
      </c>
      <c r="DD26" s="752">
        <v>3650.41</v>
      </c>
      <c r="DE26" s="752">
        <v>4108.8</v>
      </c>
      <c r="DF26" s="752">
        <v>3773.49</v>
      </c>
      <c r="DG26" s="752">
        <v>3840.13</v>
      </c>
      <c r="DH26" s="752">
        <v>3837.99</v>
      </c>
      <c r="DI26" s="1033" t="s">
        <v>418</v>
      </c>
      <c r="DJ26" s="1033">
        <v>3844.4</v>
      </c>
      <c r="DK26" s="1033">
        <v>3911.03</v>
      </c>
      <c r="DL26" s="943"/>
      <c r="DM26" s="752">
        <v>0</v>
      </c>
      <c r="DN26" s="752">
        <v>0</v>
      </c>
      <c r="DO26" s="752">
        <v>0</v>
      </c>
      <c r="DP26" s="752">
        <v>0</v>
      </c>
      <c r="DQ26" s="752">
        <v>0</v>
      </c>
      <c r="DR26" s="752">
        <v>0</v>
      </c>
      <c r="DS26" s="752">
        <v>0</v>
      </c>
      <c r="DT26" s="752">
        <v>0</v>
      </c>
      <c r="DU26" s="752">
        <v>0</v>
      </c>
      <c r="DV26" s="752">
        <v>0</v>
      </c>
      <c r="DW26" s="752">
        <v>0</v>
      </c>
      <c r="DX26" s="752">
        <v>0</v>
      </c>
      <c r="DY26" s="752">
        <v>0</v>
      </c>
      <c r="DZ26" s="752">
        <v>0</v>
      </c>
      <c r="EA26" s="752">
        <v>0</v>
      </c>
      <c r="EB26" s="752">
        <v>0</v>
      </c>
      <c r="EC26" s="752">
        <v>0</v>
      </c>
      <c r="ED26" s="752">
        <v>0</v>
      </c>
      <c r="EE26" s="752"/>
      <c r="EF26" s="753">
        <v>0</v>
      </c>
      <c r="EG26" s="752">
        <v>0</v>
      </c>
      <c r="EH26" s="752">
        <v>0</v>
      </c>
      <c r="EI26" s="752">
        <v>0</v>
      </c>
      <c r="EJ26" s="752">
        <v>0</v>
      </c>
      <c r="EK26" s="752">
        <v>0</v>
      </c>
      <c r="EL26" s="752">
        <v>0</v>
      </c>
      <c r="EM26" s="752">
        <v>0</v>
      </c>
      <c r="EN26" s="752">
        <v>0</v>
      </c>
      <c r="EO26" s="752">
        <v>0</v>
      </c>
      <c r="EP26" s="752">
        <v>0</v>
      </c>
      <c r="EQ26" s="752">
        <v>0</v>
      </c>
      <c r="ER26" s="752">
        <v>0</v>
      </c>
      <c r="ES26" s="752">
        <v>0</v>
      </c>
      <c r="ET26" s="752">
        <v>0</v>
      </c>
      <c r="EU26" s="752">
        <v>0</v>
      </c>
      <c r="EV26" s="752">
        <v>0</v>
      </c>
      <c r="EW26" s="752">
        <v>0</v>
      </c>
      <c r="EX26" s="943"/>
      <c r="EY26" s="752">
        <v>2931.12</v>
      </c>
      <c r="EZ26" s="752">
        <v>2931.12</v>
      </c>
      <c r="FA26" s="752">
        <v>2931.12</v>
      </c>
      <c r="FB26" s="752">
        <v>2931.12</v>
      </c>
      <c r="FC26" s="752">
        <v>2931.12</v>
      </c>
      <c r="FD26" s="752">
        <v>3675.28</v>
      </c>
      <c r="FE26" s="752">
        <v>3675.28</v>
      </c>
      <c r="FF26" s="752">
        <v>3675.28</v>
      </c>
      <c r="FG26" s="752">
        <v>3675.28</v>
      </c>
      <c r="FH26" s="752">
        <v>3565.01</v>
      </c>
      <c r="FI26" s="752">
        <v>3565.01</v>
      </c>
      <c r="FJ26" s="752">
        <v>4051.15</v>
      </c>
      <c r="FK26" s="752">
        <v>3675.28</v>
      </c>
      <c r="FL26" s="752">
        <v>3750.46</v>
      </c>
      <c r="FM26" s="752">
        <v>3750.46</v>
      </c>
      <c r="FN26" s="1033" t="s">
        <v>418</v>
      </c>
      <c r="FO26" s="752">
        <v>3750.46</v>
      </c>
      <c r="FP26" s="752">
        <v>3825.63</v>
      </c>
      <c r="FQ26" s="752"/>
      <c r="FR26" s="753">
        <v>3016.52</v>
      </c>
      <c r="FS26" s="752">
        <v>3025.06</v>
      </c>
      <c r="FT26" s="752">
        <v>3012.25</v>
      </c>
      <c r="FU26" s="752">
        <v>2995.17</v>
      </c>
      <c r="FV26" s="752">
        <v>3025.06</v>
      </c>
      <c r="FW26" s="752">
        <v>3769.22</v>
      </c>
      <c r="FX26" s="752">
        <v>3764.95</v>
      </c>
      <c r="FY26" s="752">
        <v>3769.22</v>
      </c>
      <c r="FZ26" s="752">
        <v>3773.49</v>
      </c>
      <c r="GA26" s="752">
        <v>3658.95</v>
      </c>
      <c r="GB26" s="752">
        <v>3650.41</v>
      </c>
      <c r="GC26" s="752">
        <v>4108.8</v>
      </c>
      <c r="GD26" s="752">
        <v>3773.49</v>
      </c>
      <c r="GE26" s="752">
        <v>3840.13</v>
      </c>
      <c r="GF26" s="752">
        <v>3837.99</v>
      </c>
      <c r="GG26" s="1077" t="s">
        <v>418</v>
      </c>
      <c r="GH26" s="752">
        <v>3844.4</v>
      </c>
      <c r="GI26" s="752">
        <v>3911.03</v>
      </c>
      <c r="GJ26" s="957"/>
      <c r="GK26" s="752">
        <v>0</v>
      </c>
      <c r="GL26" s="752">
        <v>0</v>
      </c>
      <c r="GM26" s="752">
        <v>0</v>
      </c>
      <c r="GN26" s="752">
        <v>0</v>
      </c>
      <c r="GO26" s="752">
        <v>0</v>
      </c>
      <c r="GP26" s="752">
        <v>0</v>
      </c>
      <c r="GQ26" s="752">
        <v>0</v>
      </c>
      <c r="GR26" s="752">
        <v>0</v>
      </c>
      <c r="GS26" s="752">
        <v>0</v>
      </c>
      <c r="GT26" s="752">
        <v>0</v>
      </c>
      <c r="GU26" s="752">
        <v>0</v>
      </c>
      <c r="GV26" s="752">
        <v>0</v>
      </c>
      <c r="GW26" s="752">
        <v>0</v>
      </c>
      <c r="GX26" s="752">
        <v>0</v>
      </c>
      <c r="GY26" s="752">
        <v>0</v>
      </c>
      <c r="GZ26" s="752">
        <v>0</v>
      </c>
      <c r="HA26" s="752">
        <v>0</v>
      </c>
      <c r="HB26" s="752">
        <v>0</v>
      </c>
      <c r="HC26" s="752"/>
      <c r="HD26" s="753">
        <v>0</v>
      </c>
      <c r="HE26" s="752">
        <v>0</v>
      </c>
      <c r="HF26" s="752">
        <v>0</v>
      </c>
      <c r="HG26" s="752">
        <v>0</v>
      </c>
      <c r="HH26" s="752">
        <v>0</v>
      </c>
      <c r="HI26" s="752">
        <v>0</v>
      </c>
      <c r="HJ26" s="752">
        <v>0</v>
      </c>
      <c r="HK26" s="752">
        <v>0</v>
      </c>
      <c r="HL26" s="752">
        <v>0</v>
      </c>
      <c r="HM26" s="752">
        <v>0</v>
      </c>
      <c r="HN26" s="752">
        <v>0</v>
      </c>
      <c r="HO26" s="752">
        <v>0</v>
      </c>
      <c r="HP26" s="752">
        <v>0</v>
      </c>
      <c r="HQ26" s="752">
        <v>0</v>
      </c>
      <c r="HR26" s="752">
        <v>0</v>
      </c>
      <c r="HS26" s="752">
        <v>0</v>
      </c>
      <c r="HT26" s="752">
        <v>0</v>
      </c>
      <c r="HU26" s="752">
        <v>0</v>
      </c>
      <c r="HV26" s="943"/>
      <c r="HW26" s="752">
        <v>0</v>
      </c>
      <c r="HX26" s="752">
        <v>0</v>
      </c>
      <c r="HY26" s="752">
        <v>0</v>
      </c>
      <c r="HZ26" s="752">
        <v>0</v>
      </c>
      <c r="IA26" s="752">
        <v>0</v>
      </c>
      <c r="IB26" s="752">
        <v>0</v>
      </c>
      <c r="IC26" s="752">
        <v>0</v>
      </c>
      <c r="ID26" s="752">
        <v>0</v>
      </c>
      <c r="IE26" s="752">
        <v>0</v>
      </c>
      <c r="IF26" s="752">
        <v>0</v>
      </c>
      <c r="IG26" s="752">
        <v>0</v>
      </c>
      <c r="IH26" s="752">
        <v>0</v>
      </c>
      <c r="II26" s="752">
        <v>0</v>
      </c>
      <c r="IJ26" s="752">
        <v>0</v>
      </c>
      <c r="IK26" s="752">
        <v>0</v>
      </c>
      <c r="IL26" s="752">
        <v>0</v>
      </c>
      <c r="IM26" s="752">
        <v>0</v>
      </c>
      <c r="IN26" s="752">
        <v>0</v>
      </c>
      <c r="IO26" s="752"/>
      <c r="IP26" s="753">
        <v>0</v>
      </c>
      <c r="IQ26" s="752">
        <v>0</v>
      </c>
      <c r="IR26" s="752">
        <v>0</v>
      </c>
      <c r="IS26" s="752">
        <v>0</v>
      </c>
      <c r="IT26" s="752">
        <v>0</v>
      </c>
      <c r="IU26" s="752">
        <v>0</v>
      </c>
      <c r="IV26" s="752">
        <v>0</v>
      </c>
      <c r="IW26" s="752">
        <v>0</v>
      </c>
      <c r="IX26" s="752">
        <v>0</v>
      </c>
      <c r="IY26" s="752">
        <v>0</v>
      </c>
      <c r="IZ26" s="752">
        <v>0</v>
      </c>
      <c r="JA26" s="752">
        <v>0</v>
      </c>
      <c r="JB26" s="752">
        <v>0</v>
      </c>
      <c r="JC26" s="752">
        <v>0</v>
      </c>
      <c r="JD26" s="752">
        <v>0</v>
      </c>
      <c r="JE26" s="752">
        <v>0</v>
      </c>
      <c r="JF26" s="752">
        <v>0</v>
      </c>
      <c r="JG26" s="752">
        <v>0</v>
      </c>
    </row>
    <row r="27" spans="1:267" s="172" customFormat="1">
      <c r="B27" s="172" t="s">
        <v>33</v>
      </c>
      <c r="C27" s="752">
        <v>3185.78</v>
      </c>
      <c r="D27" s="752">
        <v>3201.89</v>
      </c>
      <c r="E27" s="752">
        <v>3207.6</v>
      </c>
      <c r="F27" s="752">
        <v>3210.39</v>
      </c>
      <c r="G27" s="752">
        <v>3224.68</v>
      </c>
      <c r="H27" s="752">
        <v>3201.35</v>
      </c>
      <c r="I27" s="752">
        <v>3208.85</v>
      </c>
      <c r="J27" s="752">
        <v>3199.51</v>
      </c>
      <c r="K27" s="752">
        <v>3212.36</v>
      </c>
      <c r="L27" s="752">
        <v>3079.06</v>
      </c>
      <c r="M27" s="752">
        <v>3086.92</v>
      </c>
      <c r="N27" s="752">
        <v>3557.71</v>
      </c>
      <c r="O27" s="752">
        <v>3214.49</v>
      </c>
      <c r="P27" s="752">
        <v>3268.51</v>
      </c>
      <c r="Q27" s="752">
        <v>3268.79</v>
      </c>
      <c r="R27" s="752">
        <v>3274.32</v>
      </c>
      <c r="S27" s="752">
        <v>3277.43</v>
      </c>
      <c r="T27" s="752">
        <v>3333.99</v>
      </c>
      <c r="U27" s="752"/>
      <c r="V27" s="753">
        <v>3284.6</v>
      </c>
      <c r="W27" s="752">
        <v>3312.04</v>
      </c>
      <c r="X27" s="752">
        <v>3305.57</v>
      </c>
      <c r="Y27" s="752">
        <v>3315.38</v>
      </c>
      <c r="Z27" s="752">
        <v>3329.11</v>
      </c>
      <c r="AA27" s="752">
        <v>3308.06</v>
      </c>
      <c r="AB27" s="752">
        <v>3312.02</v>
      </c>
      <c r="AC27" s="752">
        <v>3310.44</v>
      </c>
      <c r="AD27" s="752">
        <v>3319.51</v>
      </c>
      <c r="AE27" s="752">
        <v>3188.58</v>
      </c>
      <c r="AF27" s="752">
        <v>3190.99</v>
      </c>
      <c r="AG27" s="752">
        <v>3666.6</v>
      </c>
      <c r="AH27" s="752">
        <v>3329.42</v>
      </c>
      <c r="AI27" s="752">
        <v>3375.15</v>
      </c>
      <c r="AJ27" s="752">
        <v>3378.09</v>
      </c>
      <c r="AK27" s="752">
        <v>3388.34</v>
      </c>
      <c r="AL27" s="752">
        <v>3387.37</v>
      </c>
      <c r="AM27" s="752">
        <v>3437.11</v>
      </c>
      <c r="AN27" s="943"/>
      <c r="AO27" s="752">
        <v>3185.78</v>
      </c>
      <c r="AP27" s="752">
        <v>3201.89</v>
      </c>
      <c r="AQ27" s="752">
        <v>3207.6</v>
      </c>
      <c r="AR27" s="752">
        <v>3210.39</v>
      </c>
      <c r="AS27" s="752">
        <v>3224.68</v>
      </c>
      <c r="AT27" s="752">
        <v>3201.35</v>
      </c>
      <c r="AU27" s="752">
        <v>3208.85</v>
      </c>
      <c r="AV27" s="752">
        <v>3199.51</v>
      </c>
      <c r="AW27" s="752">
        <v>3212.36</v>
      </c>
      <c r="AX27" s="752">
        <v>3079.06</v>
      </c>
      <c r="AY27" s="752">
        <v>3086.92</v>
      </c>
      <c r="AZ27" s="752">
        <v>3557.71</v>
      </c>
      <c r="BA27" s="752">
        <v>3214.49</v>
      </c>
      <c r="BB27" s="752">
        <v>3268.51</v>
      </c>
      <c r="BC27" s="752">
        <v>3268.79</v>
      </c>
      <c r="BD27" s="752">
        <v>3274.32</v>
      </c>
      <c r="BE27" s="752">
        <v>3277.43</v>
      </c>
      <c r="BF27" s="752">
        <v>3333.99</v>
      </c>
      <c r="BG27" s="752"/>
      <c r="BH27" s="753">
        <v>3284.6</v>
      </c>
      <c r="BI27" s="752">
        <v>3312.04</v>
      </c>
      <c r="BJ27" s="752">
        <v>3305.57</v>
      </c>
      <c r="BK27" s="752">
        <v>3315.38</v>
      </c>
      <c r="BL27" s="752">
        <v>3329.11</v>
      </c>
      <c r="BM27" s="752">
        <v>3308.06</v>
      </c>
      <c r="BN27" s="752">
        <v>3312.02</v>
      </c>
      <c r="BO27" s="752">
        <v>3310.44</v>
      </c>
      <c r="BP27" s="752">
        <v>3319.51</v>
      </c>
      <c r="BQ27" s="752">
        <v>3188.58</v>
      </c>
      <c r="BR27" s="752">
        <v>3190.99</v>
      </c>
      <c r="BS27" s="752">
        <v>3666.6</v>
      </c>
      <c r="BT27" s="752">
        <v>3329.42</v>
      </c>
      <c r="BU27" s="752">
        <v>3375.15</v>
      </c>
      <c r="BV27" s="752">
        <v>3378.09</v>
      </c>
      <c r="BW27" s="752">
        <v>3388.34</v>
      </c>
      <c r="BX27" s="752">
        <v>3387.37</v>
      </c>
      <c r="BY27" s="752">
        <v>3437.11</v>
      </c>
      <c r="BZ27" s="943"/>
      <c r="CA27" s="752">
        <v>0</v>
      </c>
      <c r="CB27" s="752">
        <v>0</v>
      </c>
      <c r="CC27" s="752">
        <v>0</v>
      </c>
      <c r="CD27" s="752">
        <v>0</v>
      </c>
      <c r="CE27" s="752">
        <v>0</v>
      </c>
      <c r="CF27" s="752">
        <v>0</v>
      </c>
      <c r="CG27" s="752">
        <v>0</v>
      </c>
      <c r="CH27" s="752">
        <v>0</v>
      </c>
      <c r="CI27" s="752">
        <v>0</v>
      </c>
      <c r="CJ27" s="752">
        <v>0</v>
      </c>
      <c r="CK27" s="752">
        <v>0</v>
      </c>
      <c r="CL27" s="752">
        <v>0</v>
      </c>
      <c r="CM27" s="752">
        <v>0</v>
      </c>
      <c r="CN27" s="752">
        <v>0</v>
      </c>
      <c r="CO27" s="752">
        <v>0</v>
      </c>
      <c r="CP27" s="752">
        <v>0</v>
      </c>
      <c r="CQ27" s="752">
        <v>0</v>
      </c>
      <c r="CR27" s="752">
        <v>0</v>
      </c>
      <c r="CS27" s="752"/>
      <c r="CT27" s="753">
        <v>0</v>
      </c>
      <c r="CU27" s="752">
        <v>0</v>
      </c>
      <c r="CV27" s="752">
        <v>0</v>
      </c>
      <c r="CW27" s="752">
        <v>0</v>
      </c>
      <c r="CX27" s="752">
        <v>0</v>
      </c>
      <c r="CY27" s="752">
        <v>0</v>
      </c>
      <c r="CZ27" s="752">
        <v>0</v>
      </c>
      <c r="DA27" s="752">
        <v>0</v>
      </c>
      <c r="DB27" s="752">
        <v>0</v>
      </c>
      <c r="DC27" s="752">
        <v>0</v>
      </c>
      <c r="DD27" s="752">
        <v>0</v>
      </c>
      <c r="DE27" s="752">
        <v>0</v>
      </c>
      <c r="DF27" s="752">
        <v>0</v>
      </c>
      <c r="DG27" s="752">
        <v>0</v>
      </c>
      <c r="DH27" s="752">
        <v>0</v>
      </c>
      <c r="DI27" s="752">
        <v>0</v>
      </c>
      <c r="DJ27" s="752">
        <v>0</v>
      </c>
      <c r="DK27" s="752">
        <v>0</v>
      </c>
      <c r="DL27" s="943"/>
      <c r="DM27" s="752">
        <v>0</v>
      </c>
      <c r="DN27" s="752">
        <v>0</v>
      </c>
      <c r="DO27" s="752">
        <v>0</v>
      </c>
      <c r="DP27" s="752">
        <v>0</v>
      </c>
      <c r="DQ27" s="752">
        <v>0</v>
      </c>
      <c r="DR27" s="752">
        <v>0</v>
      </c>
      <c r="DS27" s="752">
        <v>0</v>
      </c>
      <c r="DT27" s="752">
        <v>0</v>
      </c>
      <c r="DU27" s="752">
        <v>0</v>
      </c>
      <c r="DV27" s="752">
        <v>0</v>
      </c>
      <c r="DW27" s="752">
        <v>0</v>
      </c>
      <c r="DX27" s="752">
        <v>0</v>
      </c>
      <c r="DY27" s="752">
        <v>0</v>
      </c>
      <c r="DZ27" s="752">
        <v>0</v>
      </c>
      <c r="EA27" s="752">
        <v>0</v>
      </c>
      <c r="EB27" s="752">
        <v>0</v>
      </c>
      <c r="EC27" s="752">
        <v>0</v>
      </c>
      <c r="ED27" s="752">
        <v>0</v>
      </c>
      <c r="EE27" s="752"/>
      <c r="EF27" s="753">
        <v>0</v>
      </c>
      <c r="EG27" s="752">
        <v>0</v>
      </c>
      <c r="EH27" s="752">
        <v>0</v>
      </c>
      <c r="EI27" s="752">
        <v>0</v>
      </c>
      <c r="EJ27" s="752">
        <v>0</v>
      </c>
      <c r="EK27" s="752">
        <v>0</v>
      </c>
      <c r="EL27" s="752">
        <v>0</v>
      </c>
      <c r="EM27" s="752">
        <v>0</v>
      </c>
      <c r="EN27" s="752">
        <v>0</v>
      </c>
      <c r="EO27" s="752">
        <v>0</v>
      </c>
      <c r="EP27" s="752">
        <v>0</v>
      </c>
      <c r="EQ27" s="752">
        <v>0</v>
      </c>
      <c r="ER27" s="752">
        <v>0</v>
      </c>
      <c r="ES27" s="752">
        <v>0</v>
      </c>
      <c r="ET27" s="752">
        <v>0</v>
      </c>
      <c r="EU27" s="752">
        <v>0</v>
      </c>
      <c r="EV27" s="752">
        <v>0</v>
      </c>
      <c r="EW27" s="752">
        <v>0</v>
      </c>
      <c r="EX27" s="943"/>
      <c r="EY27" s="752">
        <v>0</v>
      </c>
      <c r="EZ27" s="752">
        <v>0</v>
      </c>
      <c r="FA27" s="752">
        <v>0</v>
      </c>
      <c r="FB27" s="752">
        <v>0</v>
      </c>
      <c r="FC27" s="752">
        <v>0</v>
      </c>
      <c r="FD27" s="752">
        <v>0</v>
      </c>
      <c r="FE27" s="752">
        <v>0</v>
      </c>
      <c r="FF27" s="752">
        <v>0</v>
      </c>
      <c r="FG27" s="752">
        <v>0</v>
      </c>
      <c r="FH27" s="752">
        <v>0</v>
      </c>
      <c r="FI27" s="752">
        <v>0</v>
      </c>
      <c r="FJ27" s="752">
        <v>0</v>
      </c>
      <c r="FK27" s="752">
        <v>0</v>
      </c>
      <c r="FL27" s="752">
        <v>0</v>
      </c>
      <c r="FM27" s="752">
        <v>0</v>
      </c>
      <c r="FN27" s="752">
        <v>0</v>
      </c>
      <c r="FO27" s="752">
        <v>0</v>
      </c>
      <c r="FP27" s="752">
        <v>0</v>
      </c>
      <c r="FQ27" s="752"/>
      <c r="FR27" s="753">
        <v>0</v>
      </c>
      <c r="FS27" s="752">
        <v>0</v>
      </c>
      <c r="FT27" s="752">
        <v>0</v>
      </c>
      <c r="FU27" s="752">
        <v>0</v>
      </c>
      <c r="FV27" s="752">
        <v>0</v>
      </c>
      <c r="FW27" s="752">
        <v>0</v>
      </c>
      <c r="FX27" s="752">
        <v>0</v>
      </c>
      <c r="FY27" s="752">
        <v>0</v>
      </c>
      <c r="FZ27" s="752">
        <v>0</v>
      </c>
      <c r="GA27" s="752">
        <v>0</v>
      </c>
      <c r="GB27" s="752">
        <v>0</v>
      </c>
      <c r="GC27" s="752">
        <v>0</v>
      </c>
      <c r="GD27" s="752">
        <v>0</v>
      </c>
      <c r="GE27" s="752">
        <v>0</v>
      </c>
      <c r="GF27" s="752">
        <v>0</v>
      </c>
      <c r="GG27" s="752">
        <v>0</v>
      </c>
      <c r="GH27" s="752">
        <v>0</v>
      </c>
      <c r="GI27" s="752">
        <v>0</v>
      </c>
      <c r="GJ27" s="943"/>
      <c r="GK27" s="752">
        <v>0</v>
      </c>
      <c r="GL27" s="752">
        <v>0</v>
      </c>
      <c r="GM27" s="752">
        <v>0</v>
      </c>
      <c r="GN27" s="752">
        <v>0</v>
      </c>
      <c r="GO27" s="752">
        <v>0</v>
      </c>
      <c r="GP27" s="752">
        <v>0</v>
      </c>
      <c r="GQ27" s="752">
        <v>0</v>
      </c>
      <c r="GR27" s="752">
        <v>0</v>
      </c>
      <c r="GS27" s="752">
        <v>0</v>
      </c>
      <c r="GT27" s="752">
        <v>0</v>
      </c>
      <c r="GU27" s="752">
        <v>0</v>
      </c>
      <c r="GV27" s="752">
        <v>0</v>
      </c>
      <c r="GW27" s="752">
        <v>0</v>
      </c>
      <c r="GX27" s="752">
        <v>0</v>
      </c>
      <c r="GY27" s="752">
        <v>0</v>
      </c>
      <c r="GZ27" s="752">
        <v>0</v>
      </c>
      <c r="HA27" s="752">
        <v>0</v>
      </c>
      <c r="HB27" s="752">
        <v>0</v>
      </c>
      <c r="HC27" s="752"/>
      <c r="HD27" s="753">
        <v>0</v>
      </c>
      <c r="HE27" s="752">
        <v>0</v>
      </c>
      <c r="HF27" s="752">
        <v>0</v>
      </c>
      <c r="HG27" s="752">
        <v>0</v>
      </c>
      <c r="HH27" s="752">
        <v>0</v>
      </c>
      <c r="HI27" s="752">
        <v>0</v>
      </c>
      <c r="HJ27" s="752">
        <v>0</v>
      </c>
      <c r="HK27" s="752">
        <v>0</v>
      </c>
      <c r="HL27" s="752">
        <v>0</v>
      </c>
      <c r="HM27" s="752">
        <v>0</v>
      </c>
      <c r="HN27" s="752">
        <v>0</v>
      </c>
      <c r="HO27" s="752">
        <v>0</v>
      </c>
      <c r="HP27" s="752">
        <v>0</v>
      </c>
      <c r="HQ27" s="752">
        <v>0</v>
      </c>
      <c r="HR27" s="752">
        <v>0</v>
      </c>
      <c r="HS27" s="752">
        <v>0</v>
      </c>
      <c r="HT27" s="752">
        <v>0</v>
      </c>
      <c r="HU27" s="752">
        <v>0</v>
      </c>
      <c r="HV27" s="943"/>
      <c r="HW27" s="752">
        <v>0</v>
      </c>
      <c r="HX27" s="752">
        <v>0</v>
      </c>
      <c r="HY27" s="752">
        <v>0</v>
      </c>
      <c r="HZ27" s="752">
        <v>0</v>
      </c>
      <c r="IA27" s="752">
        <v>0</v>
      </c>
      <c r="IB27" s="752">
        <v>0</v>
      </c>
      <c r="IC27" s="752">
        <v>0</v>
      </c>
      <c r="ID27" s="752">
        <v>0</v>
      </c>
      <c r="IE27" s="752">
        <v>0</v>
      </c>
      <c r="IF27" s="752">
        <v>0</v>
      </c>
      <c r="IG27" s="752">
        <v>0</v>
      </c>
      <c r="IH27" s="752">
        <v>0</v>
      </c>
      <c r="II27" s="752">
        <v>0</v>
      </c>
      <c r="IJ27" s="752">
        <v>0</v>
      </c>
      <c r="IK27" s="752">
        <v>0</v>
      </c>
      <c r="IL27" s="752">
        <v>0</v>
      </c>
      <c r="IM27" s="752">
        <v>0</v>
      </c>
      <c r="IN27" s="752">
        <v>0</v>
      </c>
      <c r="IO27" s="752"/>
      <c r="IP27" s="753">
        <v>0</v>
      </c>
      <c r="IQ27" s="752">
        <v>0</v>
      </c>
      <c r="IR27" s="752">
        <v>0</v>
      </c>
      <c r="IS27" s="752">
        <v>0</v>
      </c>
      <c r="IT27" s="752">
        <v>0</v>
      </c>
      <c r="IU27" s="752">
        <v>0</v>
      </c>
      <c r="IV27" s="752">
        <v>0</v>
      </c>
      <c r="IW27" s="752">
        <v>0</v>
      </c>
      <c r="IX27" s="752">
        <v>0</v>
      </c>
      <c r="IY27" s="752">
        <v>0</v>
      </c>
      <c r="IZ27" s="752">
        <v>0</v>
      </c>
      <c r="JA27" s="752">
        <v>0</v>
      </c>
      <c r="JB27" s="752">
        <v>0</v>
      </c>
      <c r="JC27" s="752">
        <v>0</v>
      </c>
      <c r="JD27" s="752">
        <v>0</v>
      </c>
      <c r="JE27" s="752">
        <v>0</v>
      </c>
      <c r="JF27" s="752">
        <v>0</v>
      </c>
      <c r="JG27" s="752">
        <v>0</v>
      </c>
    </row>
    <row r="28" spans="1:267" s="172" customFormat="1">
      <c r="B28" s="172" t="s">
        <v>34</v>
      </c>
      <c r="C28" s="752">
        <v>2636.01</v>
      </c>
      <c r="D28" s="752">
        <v>2637.86</v>
      </c>
      <c r="E28" s="752">
        <v>2640.21</v>
      </c>
      <c r="F28" s="752">
        <v>2641.54</v>
      </c>
      <c r="G28" s="752">
        <v>2661.28</v>
      </c>
      <c r="H28" s="752">
        <v>2671.86</v>
      </c>
      <c r="I28" s="752">
        <v>2679.32</v>
      </c>
      <c r="J28" s="752">
        <v>2673.92</v>
      </c>
      <c r="K28" s="752">
        <v>2693.31</v>
      </c>
      <c r="L28" s="752">
        <v>2580.94</v>
      </c>
      <c r="M28" s="752">
        <v>2568.77</v>
      </c>
      <c r="N28" s="752">
        <v>2925.37</v>
      </c>
      <c r="O28" s="752">
        <v>2709.22</v>
      </c>
      <c r="P28" s="752">
        <v>2751.25</v>
      </c>
      <c r="Q28" s="752">
        <v>2746.99</v>
      </c>
      <c r="R28" s="752">
        <v>2757.26</v>
      </c>
      <c r="S28" s="752">
        <v>2745.56</v>
      </c>
      <c r="T28" s="752">
        <v>2748.54</v>
      </c>
      <c r="U28" s="752"/>
      <c r="V28" s="753">
        <v>2745.75</v>
      </c>
      <c r="W28" s="752">
        <v>2744.99</v>
      </c>
      <c r="X28" s="752">
        <v>2741.75</v>
      </c>
      <c r="Y28" s="752">
        <v>2754.7</v>
      </c>
      <c r="Z28" s="752">
        <v>2767.69</v>
      </c>
      <c r="AA28" s="752">
        <v>2778.37</v>
      </c>
      <c r="AB28" s="752">
        <v>2784.09</v>
      </c>
      <c r="AC28" s="752">
        <v>2785.37</v>
      </c>
      <c r="AD28" s="752">
        <v>2803.58</v>
      </c>
      <c r="AE28" s="752">
        <v>2685.83</v>
      </c>
      <c r="AF28" s="752">
        <v>2671.76</v>
      </c>
      <c r="AG28" s="752">
        <v>3043.56</v>
      </c>
      <c r="AH28" s="752">
        <v>2821.13</v>
      </c>
      <c r="AI28" s="752">
        <v>2854.52</v>
      </c>
      <c r="AJ28" s="752">
        <v>2855.63</v>
      </c>
      <c r="AK28" s="752">
        <v>2875.52</v>
      </c>
      <c r="AL28" s="752">
        <v>2861.45</v>
      </c>
      <c r="AM28" s="752">
        <v>2848.16</v>
      </c>
      <c r="AN28" s="943"/>
      <c r="AO28" s="752">
        <v>2636.01</v>
      </c>
      <c r="AP28" s="752">
        <v>2637.86</v>
      </c>
      <c r="AQ28" s="752">
        <v>2640.21</v>
      </c>
      <c r="AR28" s="752">
        <v>2641.54</v>
      </c>
      <c r="AS28" s="752">
        <v>2661.28</v>
      </c>
      <c r="AT28" s="752">
        <v>2671.86</v>
      </c>
      <c r="AU28" s="752">
        <v>2679.32</v>
      </c>
      <c r="AV28" s="752">
        <v>2673.92</v>
      </c>
      <c r="AW28" s="752">
        <v>2693.31</v>
      </c>
      <c r="AX28" s="752">
        <v>2580.94</v>
      </c>
      <c r="AY28" s="752">
        <v>2568.77</v>
      </c>
      <c r="AZ28" s="752">
        <v>2925.37</v>
      </c>
      <c r="BA28" s="752">
        <v>2709.22</v>
      </c>
      <c r="BB28" s="752">
        <v>2751.25</v>
      </c>
      <c r="BC28" s="752">
        <v>2746.99</v>
      </c>
      <c r="BD28" s="752">
        <v>2757.26</v>
      </c>
      <c r="BE28" s="752">
        <v>2745.56</v>
      </c>
      <c r="BF28" s="752">
        <v>2748.54</v>
      </c>
      <c r="BG28" s="752"/>
      <c r="BH28" s="753">
        <v>2745.75</v>
      </c>
      <c r="BI28" s="752">
        <v>2744.99</v>
      </c>
      <c r="BJ28" s="752">
        <v>2741.75</v>
      </c>
      <c r="BK28" s="752">
        <v>2754.7</v>
      </c>
      <c r="BL28" s="752">
        <v>2767.69</v>
      </c>
      <c r="BM28" s="752">
        <v>2778.37</v>
      </c>
      <c r="BN28" s="752">
        <v>2784.09</v>
      </c>
      <c r="BO28" s="752">
        <v>2785.37</v>
      </c>
      <c r="BP28" s="752">
        <v>2803.58</v>
      </c>
      <c r="BQ28" s="752">
        <v>2685.83</v>
      </c>
      <c r="BR28" s="752">
        <v>2671.76</v>
      </c>
      <c r="BS28" s="752">
        <v>3043.56</v>
      </c>
      <c r="BT28" s="752">
        <v>2821.13</v>
      </c>
      <c r="BU28" s="752">
        <v>2854.52</v>
      </c>
      <c r="BV28" s="752">
        <v>2855.63</v>
      </c>
      <c r="BW28" s="752">
        <v>2875.52</v>
      </c>
      <c r="BX28" s="752">
        <v>2861.45</v>
      </c>
      <c r="BY28" s="752">
        <v>2848.16</v>
      </c>
      <c r="BZ28" s="943"/>
      <c r="CA28" s="752">
        <v>0</v>
      </c>
      <c r="CB28" s="752">
        <v>0</v>
      </c>
      <c r="CC28" s="752">
        <v>0</v>
      </c>
      <c r="CD28" s="752">
        <v>0</v>
      </c>
      <c r="CE28" s="752">
        <v>0</v>
      </c>
      <c r="CF28" s="752">
        <v>0</v>
      </c>
      <c r="CG28" s="752">
        <v>0</v>
      </c>
      <c r="CH28" s="752">
        <v>0</v>
      </c>
      <c r="CI28" s="752">
        <v>0</v>
      </c>
      <c r="CJ28" s="752">
        <v>0</v>
      </c>
      <c r="CK28" s="752">
        <v>0</v>
      </c>
      <c r="CL28" s="752">
        <v>0</v>
      </c>
      <c r="CM28" s="752">
        <v>0</v>
      </c>
      <c r="CN28" s="752">
        <v>0</v>
      </c>
      <c r="CO28" s="752">
        <v>0</v>
      </c>
      <c r="CP28" s="752">
        <v>0</v>
      </c>
      <c r="CQ28" s="752">
        <v>0</v>
      </c>
      <c r="CR28" s="752">
        <v>0</v>
      </c>
      <c r="CS28" s="752"/>
      <c r="CT28" s="753">
        <v>0</v>
      </c>
      <c r="CU28" s="752">
        <v>0</v>
      </c>
      <c r="CV28" s="752">
        <v>0</v>
      </c>
      <c r="CW28" s="752">
        <v>0</v>
      </c>
      <c r="CX28" s="752">
        <v>0</v>
      </c>
      <c r="CY28" s="752">
        <v>0</v>
      </c>
      <c r="CZ28" s="752">
        <v>0</v>
      </c>
      <c r="DA28" s="752">
        <v>0</v>
      </c>
      <c r="DB28" s="752">
        <v>0</v>
      </c>
      <c r="DC28" s="752">
        <v>0</v>
      </c>
      <c r="DD28" s="752">
        <v>0</v>
      </c>
      <c r="DE28" s="752">
        <v>0</v>
      </c>
      <c r="DF28" s="752">
        <v>0</v>
      </c>
      <c r="DG28" s="752">
        <v>0</v>
      </c>
      <c r="DH28" s="752">
        <v>0</v>
      </c>
      <c r="DI28" s="752">
        <v>0</v>
      </c>
      <c r="DJ28" s="752">
        <v>0</v>
      </c>
      <c r="DK28" s="752">
        <v>0</v>
      </c>
      <c r="DL28" s="943"/>
      <c r="DM28" s="752">
        <v>0</v>
      </c>
      <c r="DN28" s="752">
        <v>0</v>
      </c>
      <c r="DO28" s="752">
        <v>0</v>
      </c>
      <c r="DP28" s="752">
        <v>0</v>
      </c>
      <c r="DQ28" s="752">
        <v>0</v>
      </c>
      <c r="DR28" s="752">
        <v>0</v>
      </c>
      <c r="DS28" s="752">
        <v>0</v>
      </c>
      <c r="DT28" s="752">
        <v>0</v>
      </c>
      <c r="DU28" s="752">
        <v>0</v>
      </c>
      <c r="DV28" s="752">
        <v>0</v>
      </c>
      <c r="DW28" s="752">
        <v>0</v>
      </c>
      <c r="DX28" s="752">
        <v>0</v>
      </c>
      <c r="DY28" s="752">
        <v>0</v>
      </c>
      <c r="DZ28" s="752">
        <v>0</v>
      </c>
      <c r="EA28" s="752">
        <v>0</v>
      </c>
      <c r="EB28" s="752">
        <v>0</v>
      </c>
      <c r="EC28" s="752">
        <v>0</v>
      </c>
      <c r="ED28" s="752">
        <v>0</v>
      </c>
      <c r="EE28" s="752"/>
      <c r="EF28" s="753">
        <v>0</v>
      </c>
      <c r="EG28" s="752">
        <v>0</v>
      </c>
      <c r="EH28" s="752">
        <v>0</v>
      </c>
      <c r="EI28" s="752">
        <v>0</v>
      </c>
      <c r="EJ28" s="752">
        <v>0</v>
      </c>
      <c r="EK28" s="752">
        <v>0</v>
      </c>
      <c r="EL28" s="752">
        <v>0</v>
      </c>
      <c r="EM28" s="752">
        <v>0</v>
      </c>
      <c r="EN28" s="752">
        <v>0</v>
      </c>
      <c r="EO28" s="752">
        <v>0</v>
      </c>
      <c r="EP28" s="752">
        <v>0</v>
      </c>
      <c r="EQ28" s="752">
        <v>0</v>
      </c>
      <c r="ER28" s="752">
        <v>0</v>
      </c>
      <c r="ES28" s="752">
        <v>0</v>
      </c>
      <c r="ET28" s="752">
        <v>0</v>
      </c>
      <c r="EU28" s="752">
        <v>0</v>
      </c>
      <c r="EV28" s="752">
        <v>0</v>
      </c>
      <c r="EW28" s="752">
        <v>0</v>
      </c>
      <c r="EX28" s="943"/>
      <c r="EY28" s="752">
        <v>0</v>
      </c>
      <c r="EZ28" s="752">
        <v>0</v>
      </c>
      <c r="FA28" s="752">
        <v>0</v>
      </c>
      <c r="FB28" s="752">
        <v>0</v>
      </c>
      <c r="FC28" s="752">
        <v>0</v>
      </c>
      <c r="FD28" s="752">
        <v>0</v>
      </c>
      <c r="FE28" s="752">
        <v>0</v>
      </c>
      <c r="FF28" s="752">
        <v>0</v>
      </c>
      <c r="FG28" s="752">
        <v>0</v>
      </c>
      <c r="FH28" s="752">
        <v>0</v>
      </c>
      <c r="FI28" s="752">
        <v>0</v>
      </c>
      <c r="FJ28" s="752">
        <v>0</v>
      </c>
      <c r="FK28" s="752">
        <v>0</v>
      </c>
      <c r="FL28" s="752">
        <v>0</v>
      </c>
      <c r="FM28" s="752">
        <v>0</v>
      </c>
      <c r="FN28" s="752">
        <v>0</v>
      </c>
      <c r="FO28" s="752">
        <v>0</v>
      </c>
      <c r="FP28" s="752">
        <v>0</v>
      </c>
      <c r="FQ28" s="752"/>
      <c r="FR28" s="753">
        <v>0</v>
      </c>
      <c r="FS28" s="752">
        <v>0</v>
      </c>
      <c r="FT28" s="752">
        <v>0</v>
      </c>
      <c r="FU28" s="752">
        <v>0</v>
      </c>
      <c r="FV28" s="752">
        <v>0</v>
      </c>
      <c r="FW28" s="752">
        <v>0</v>
      </c>
      <c r="FX28" s="752">
        <v>0</v>
      </c>
      <c r="FY28" s="752">
        <v>0</v>
      </c>
      <c r="FZ28" s="752">
        <v>0</v>
      </c>
      <c r="GA28" s="752">
        <v>0</v>
      </c>
      <c r="GB28" s="752">
        <v>0</v>
      </c>
      <c r="GC28" s="752">
        <v>0</v>
      </c>
      <c r="GD28" s="752">
        <v>0</v>
      </c>
      <c r="GE28" s="752">
        <v>0</v>
      </c>
      <c r="GF28" s="752">
        <v>0</v>
      </c>
      <c r="GG28" s="752">
        <v>0</v>
      </c>
      <c r="GH28" s="752">
        <v>0</v>
      </c>
      <c r="GI28" s="752">
        <v>0</v>
      </c>
      <c r="GJ28" s="943"/>
      <c r="GK28" s="752">
        <v>0</v>
      </c>
      <c r="GL28" s="752">
        <v>0</v>
      </c>
      <c r="GM28" s="752">
        <v>0</v>
      </c>
      <c r="GN28" s="752">
        <v>0</v>
      </c>
      <c r="GO28" s="752">
        <v>0</v>
      </c>
      <c r="GP28" s="752">
        <v>0</v>
      </c>
      <c r="GQ28" s="752">
        <v>0</v>
      </c>
      <c r="GR28" s="752">
        <v>0</v>
      </c>
      <c r="GS28" s="752">
        <v>0</v>
      </c>
      <c r="GT28" s="752">
        <v>0</v>
      </c>
      <c r="GU28" s="752">
        <v>0</v>
      </c>
      <c r="GV28" s="752">
        <v>0</v>
      </c>
      <c r="GW28" s="752">
        <v>0</v>
      </c>
      <c r="GX28" s="752">
        <v>0</v>
      </c>
      <c r="GY28" s="752">
        <v>0</v>
      </c>
      <c r="GZ28" s="752">
        <v>0</v>
      </c>
      <c r="HA28" s="752">
        <v>0</v>
      </c>
      <c r="HB28" s="752">
        <v>0</v>
      </c>
      <c r="HC28" s="752"/>
      <c r="HD28" s="753">
        <v>0</v>
      </c>
      <c r="HE28" s="752">
        <v>0</v>
      </c>
      <c r="HF28" s="752">
        <v>0</v>
      </c>
      <c r="HG28" s="752">
        <v>0</v>
      </c>
      <c r="HH28" s="752">
        <v>0</v>
      </c>
      <c r="HI28" s="752">
        <v>0</v>
      </c>
      <c r="HJ28" s="752">
        <v>0</v>
      </c>
      <c r="HK28" s="752">
        <v>0</v>
      </c>
      <c r="HL28" s="752">
        <v>0</v>
      </c>
      <c r="HM28" s="752">
        <v>0</v>
      </c>
      <c r="HN28" s="752">
        <v>0</v>
      </c>
      <c r="HO28" s="752">
        <v>0</v>
      </c>
      <c r="HP28" s="752">
        <v>0</v>
      </c>
      <c r="HQ28" s="752">
        <v>0</v>
      </c>
      <c r="HR28" s="752">
        <v>0</v>
      </c>
      <c r="HS28" s="752">
        <v>0</v>
      </c>
      <c r="HT28" s="752">
        <v>0</v>
      </c>
      <c r="HU28" s="752">
        <v>0</v>
      </c>
      <c r="HV28" s="943"/>
      <c r="HW28" s="752">
        <v>0</v>
      </c>
      <c r="HX28" s="752">
        <v>0</v>
      </c>
      <c r="HY28" s="752">
        <v>0</v>
      </c>
      <c r="HZ28" s="752">
        <v>0</v>
      </c>
      <c r="IA28" s="752">
        <v>0</v>
      </c>
      <c r="IB28" s="752">
        <v>0</v>
      </c>
      <c r="IC28" s="752">
        <v>0</v>
      </c>
      <c r="ID28" s="752">
        <v>0</v>
      </c>
      <c r="IE28" s="752">
        <v>0</v>
      </c>
      <c r="IF28" s="752">
        <v>0</v>
      </c>
      <c r="IG28" s="752">
        <v>0</v>
      </c>
      <c r="IH28" s="752">
        <v>0</v>
      </c>
      <c r="II28" s="752">
        <v>0</v>
      </c>
      <c r="IJ28" s="752">
        <v>0</v>
      </c>
      <c r="IK28" s="752">
        <v>0</v>
      </c>
      <c r="IL28" s="752">
        <v>0</v>
      </c>
      <c r="IM28" s="752">
        <v>0</v>
      </c>
      <c r="IN28" s="752">
        <v>0</v>
      </c>
      <c r="IO28" s="752"/>
      <c r="IP28" s="753">
        <v>0</v>
      </c>
      <c r="IQ28" s="752">
        <v>0</v>
      </c>
      <c r="IR28" s="752">
        <v>0</v>
      </c>
      <c r="IS28" s="752">
        <v>0</v>
      </c>
      <c r="IT28" s="752">
        <v>0</v>
      </c>
      <c r="IU28" s="752">
        <v>0</v>
      </c>
      <c r="IV28" s="752">
        <v>0</v>
      </c>
      <c r="IW28" s="752">
        <v>0</v>
      </c>
      <c r="IX28" s="752">
        <v>0</v>
      </c>
      <c r="IY28" s="752">
        <v>0</v>
      </c>
      <c r="IZ28" s="752">
        <v>0</v>
      </c>
      <c r="JA28" s="752">
        <v>0</v>
      </c>
      <c r="JB28" s="752">
        <v>0</v>
      </c>
      <c r="JC28" s="752">
        <v>0</v>
      </c>
      <c r="JD28" s="752">
        <v>0</v>
      </c>
      <c r="JE28" s="752">
        <v>0</v>
      </c>
      <c r="JF28" s="752">
        <v>0</v>
      </c>
      <c r="JG28" s="752">
        <v>0</v>
      </c>
    </row>
    <row r="29" spans="1:267" s="172" customFormat="1">
      <c r="B29" s="172" t="s">
        <v>56</v>
      </c>
      <c r="C29" s="752">
        <v>1939.67</v>
      </c>
      <c r="D29" s="752">
        <v>1947.82</v>
      </c>
      <c r="E29" s="752">
        <v>1939.77</v>
      </c>
      <c r="F29" s="752">
        <v>1955.93</v>
      </c>
      <c r="G29" s="752">
        <v>1973.57</v>
      </c>
      <c r="H29" s="752">
        <v>1969.13</v>
      </c>
      <c r="I29" s="752">
        <v>1957.17</v>
      </c>
      <c r="J29" s="752">
        <v>1958.12</v>
      </c>
      <c r="K29" s="752">
        <v>1946.04</v>
      </c>
      <c r="L29" s="752">
        <v>1824.46</v>
      </c>
      <c r="M29" s="752">
        <v>1823.65</v>
      </c>
      <c r="N29" s="752">
        <v>2055.91</v>
      </c>
      <c r="O29" s="752">
        <v>1962.9</v>
      </c>
      <c r="P29" s="752">
        <v>1971.63</v>
      </c>
      <c r="Q29" s="752">
        <v>1962.39</v>
      </c>
      <c r="R29" s="752">
        <v>1972.26</v>
      </c>
      <c r="S29" s="752">
        <v>1968.29</v>
      </c>
      <c r="T29" s="752">
        <v>1974.36</v>
      </c>
      <c r="U29" s="752"/>
      <c r="V29" s="753">
        <v>2041.76</v>
      </c>
      <c r="W29" s="752">
        <v>2052.92</v>
      </c>
      <c r="X29" s="752">
        <v>2035.58</v>
      </c>
      <c r="Y29" s="752">
        <v>2042.36</v>
      </c>
      <c r="Z29" s="752">
        <v>2073.48</v>
      </c>
      <c r="AA29" s="752">
        <v>2072.36</v>
      </c>
      <c r="AB29" s="752">
        <v>2055.2600000000002</v>
      </c>
      <c r="AC29" s="752">
        <v>2045.37</v>
      </c>
      <c r="AD29" s="752">
        <v>2051.42</v>
      </c>
      <c r="AE29" s="752">
        <v>1927.33</v>
      </c>
      <c r="AF29" s="752">
        <v>1926.61</v>
      </c>
      <c r="AG29" s="752">
        <v>2144.81</v>
      </c>
      <c r="AH29" s="752">
        <v>2070.1799999999998</v>
      </c>
      <c r="AI29" s="752">
        <v>2074.06</v>
      </c>
      <c r="AJ29" s="752">
        <v>2067.0700000000002</v>
      </c>
      <c r="AK29" s="752">
        <v>2073.79</v>
      </c>
      <c r="AL29" s="752">
        <v>2075.87</v>
      </c>
      <c r="AM29" s="752">
        <v>2071.1799999999998</v>
      </c>
      <c r="AN29" s="943"/>
      <c r="AO29" s="752">
        <v>1952.79</v>
      </c>
      <c r="AP29" s="752">
        <v>1963.31</v>
      </c>
      <c r="AQ29" s="752">
        <v>1955.44</v>
      </c>
      <c r="AR29" s="752">
        <v>1971.38</v>
      </c>
      <c r="AS29" s="752">
        <v>1991.5</v>
      </c>
      <c r="AT29" s="752">
        <v>1987.4</v>
      </c>
      <c r="AU29" s="752">
        <v>1974.09</v>
      </c>
      <c r="AV29" s="752">
        <v>1973.69</v>
      </c>
      <c r="AW29" s="752">
        <v>1960.08</v>
      </c>
      <c r="AX29" s="752">
        <v>1841.63</v>
      </c>
      <c r="AY29" s="752">
        <v>1841.24</v>
      </c>
      <c r="AZ29" s="752">
        <v>2076.63</v>
      </c>
      <c r="BA29" s="752">
        <v>1981.17</v>
      </c>
      <c r="BB29" s="752">
        <v>1987.42</v>
      </c>
      <c r="BC29" s="752">
        <v>1977.28</v>
      </c>
      <c r="BD29" s="752">
        <v>1988.25</v>
      </c>
      <c r="BE29" s="752">
        <v>1983.23</v>
      </c>
      <c r="BF29" s="752">
        <v>1988.94</v>
      </c>
      <c r="BG29" s="752"/>
      <c r="BH29" s="753">
        <v>2052.1799999999998</v>
      </c>
      <c r="BI29" s="752">
        <v>2066.33</v>
      </c>
      <c r="BJ29" s="752">
        <v>2049.13</v>
      </c>
      <c r="BK29" s="752">
        <v>2056.13</v>
      </c>
      <c r="BL29" s="752">
        <v>2091.19</v>
      </c>
      <c r="BM29" s="752">
        <v>2088.91</v>
      </c>
      <c r="BN29" s="752">
        <v>2069.9499999999998</v>
      </c>
      <c r="BO29" s="752">
        <v>2057.81</v>
      </c>
      <c r="BP29" s="752">
        <v>2063.7399999999998</v>
      </c>
      <c r="BQ29" s="752">
        <v>1942.82</v>
      </c>
      <c r="BR29" s="752">
        <v>1937.16</v>
      </c>
      <c r="BS29" s="752">
        <v>2163.6999999999998</v>
      </c>
      <c r="BT29" s="752">
        <v>2086.7199999999998</v>
      </c>
      <c r="BU29" s="752">
        <v>2086.36</v>
      </c>
      <c r="BV29" s="752">
        <v>2078.5700000000002</v>
      </c>
      <c r="BW29" s="752">
        <v>2086.58</v>
      </c>
      <c r="BX29" s="752">
        <v>2087.9299999999998</v>
      </c>
      <c r="BY29" s="752">
        <v>2082.96</v>
      </c>
      <c r="BZ29" s="943"/>
      <c r="CA29" s="752">
        <v>1796.82</v>
      </c>
      <c r="CB29" s="752">
        <v>1783.26</v>
      </c>
      <c r="CC29" s="752">
        <v>1776.27</v>
      </c>
      <c r="CD29" s="752">
        <v>1795.79</v>
      </c>
      <c r="CE29" s="752">
        <v>1799.93</v>
      </c>
      <c r="CF29" s="752">
        <v>1789.21</v>
      </c>
      <c r="CG29" s="752">
        <v>1790.75</v>
      </c>
      <c r="CH29" s="752">
        <v>1806.79</v>
      </c>
      <c r="CI29" s="752">
        <v>1809.44</v>
      </c>
      <c r="CJ29" s="752">
        <v>1660.9</v>
      </c>
      <c r="CK29" s="752">
        <v>1656.96</v>
      </c>
      <c r="CL29" s="752">
        <v>1859.65</v>
      </c>
      <c r="CM29" s="752">
        <v>1790.03</v>
      </c>
      <c r="CN29" s="752">
        <v>1821.39</v>
      </c>
      <c r="CO29" s="752">
        <v>1821.77</v>
      </c>
      <c r="CP29" s="752">
        <v>1820.15</v>
      </c>
      <c r="CQ29" s="752">
        <v>1826.29</v>
      </c>
      <c r="CR29" s="752">
        <v>1833.62</v>
      </c>
      <c r="CS29" s="752"/>
      <c r="CT29" s="753">
        <v>1928.37</v>
      </c>
      <c r="CU29" s="752">
        <v>1910.96</v>
      </c>
      <c r="CV29" s="752">
        <v>1894.58</v>
      </c>
      <c r="CW29" s="752">
        <v>1899.44</v>
      </c>
      <c r="CX29" s="752">
        <v>1902.38</v>
      </c>
      <c r="CY29" s="752">
        <v>1909.62</v>
      </c>
      <c r="CZ29" s="752">
        <v>1910.79</v>
      </c>
      <c r="DA29" s="752">
        <v>1924.08</v>
      </c>
      <c r="DB29" s="752">
        <v>1931.79</v>
      </c>
      <c r="DC29" s="752">
        <v>1779.81</v>
      </c>
      <c r="DD29" s="752">
        <v>1826.43</v>
      </c>
      <c r="DE29" s="752">
        <v>1965.66</v>
      </c>
      <c r="DF29" s="752">
        <v>1913.81</v>
      </c>
      <c r="DG29" s="752">
        <v>1957.19</v>
      </c>
      <c r="DH29" s="752">
        <v>1958.64</v>
      </c>
      <c r="DI29" s="752">
        <v>1952.03</v>
      </c>
      <c r="DJ29" s="752">
        <v>1961.34</v>
      </c>
      <c r="DK29" s="752">
        <v>1957.63</v>
      </c>
      <c r="DL29" s="943"/>
      <c r="DM29" s="752">
        <v>1835.84</v>
      </c>
      <c r="DN29" s="752">
        <v>1832.74</v>
      </c>
      <c r="DO29" s="752">
        <v>1819.12</v>
      </c>
      <c r="DP29" s="752">
        <v>1864.8</v>
      </c>
      <c r="DQ29" s="752">
        <v>1842.45</v>
      </c>
      <c r="DR29" s="752">
        <v>1827.19</v>
      </c>
      <c r="DS29" s="752">
        <v>1831.96</v>
      </c>
      <c r="DT29" s="752">
        <v>1889.02</v>
      </c>
      <c r="DU29" s="752">
        <v>1865.32</v>
      </c>
      <c r="DV29" s="752">
        <v>1691.8</v>
      </c>
      <c r="DW29" s="752">
        <v>1692.69</v>
      </c>
      <c r="DX29" s="752">
        <v>1899.81</v>
      </c>
      <c r="DY29" s="752">
        <v>1826.98</v>
      </c>
      <c r="DZ29" s="752">
        <v>1850.37</v>
      </c>
      <c r="EA29" s="752">
        <v>1856.21</v>
      </c>
      <c r="EB29" s="752">
        <v>1856.85</v>
      </c>
      <c r="EC29" s="752">
        <v>1847.76</v>
      </c>
      <c r="ED29" s="752">
        <v>1863.64</v>
      </c>
      <c r="EE29" s="752"/>
      <c r="EF29" s="753">
        <v>2000.05</v>
      </c>
      <c r="EG29" s="752">
        <v>1977.02</v>
      </c>
      <c r="EH29" s="752">
        <v>1954.81</v>
      </c>
      <c r="EI29" s="752">
        <v>1990.27</v>
      </c>
      <c r="EJ29" s="752">
        <v>1930.46</v>
      </c>
      <c r="EK29" s="752">
        <v>1958.43</v>
      </c>
      <c r="EL29" s="752">
        <v>1964.35</v>
      </c>
      <c r="EM29" s="752">
        <v>2009.35</v>
      </c>
      <c r="EN29" s="752">
        <v>1995.65</v>
      </c>
      <c r="EO29" s="752">
        <v>1820.65</v>
      </c>
      <c r="EP29" s="752">
        <v>1948.54</v>
      </c>
      <c r="EQ29" s="752">
        <v>2029.59</v>
      </c>
      <c r="ER29" s="752">
        <v>1959.4</v>
      </c>
      <c r="ES29" s="752">
        <v>2023.26</v>
      </c>
      <c r="ET29" s="752">
        <v>2027.81</v>
      </c>
      <c r="EU29" s="752">
        <v>2025.04</v>
      </c>
      <c r="EV29" s="752">
        <v>2009.89</v>
      </c>
      <c r="EW29" s="752">
        <v>2010.51</v>
      </c>
      <c r="EX29" s="943"/>
      <c r="EY29" s="752">
        <v>1777.22</v>
      </c>
      <c r="EZ29" s="752">
        <v>1757.45</v>
      </c>
      <c r="FA29" s="752">
        <v>1754.23</v>
      </c>
      <c r="FB29" s="752">
        <v>1754.33</v>
      </c>
      <c r="FC29" s="752">
        <v>1774.78</v>
      </c>
      <c r="FD29" s="752">
        <v>1767.4</v>
      </c>
      <c r="FE29" s="752">
        <v>1766.26</v>
      </c>
      <c r="FF29" s="752">
        <v>1752.86</v>
      </c>
      <c r="FG29" s="752">
        <v>1776.46</v>
      </c>
      <c r="FH29" s="752">
        <v>1642.15</v>
      </c>
      <c r="FI29" s="752">
        <v>1634.37</v>
      </c>
      <c r="FJ29" s="752">
        <v>1838.01</v>
      </c>
      <c r="FK29" s="752">
        <v>1767.23</v>
      </c>
      <c r="FL29" s="752">
        <v>1806.38</v>
      </c>
      <c r="FM29" s="752">
        <v>1802.2</v>
      </c>
      <c r="FN29" s="752">
        <v>1798.93</v>
      </c>
      <c r="FO29" s="752">
        <v>1816.88</v>
      </c>
      <c r="FP29" s="752">
        <v>1817.79</v>
      </c>
      <c r="FQ29" s="752"/>
      <c r="FR29" s="753">
        <v>1886.27</v>
      </c>
      <c r="FS29" s="752">
        <v>1874.41</v>
      </c>
      <c r="FT29" s="752">
        <v>1860.69</v>
      </c>
      <c r="FU29" s="752">
        <v>1841.58</v>
      </c>
      <c r="FV29" s="752">
        <v>1888.56</v>
      </c>
      <c r="FW29" s="752">
        <v>1880.48</v>
      </c>
      <c r="FX29" s="752">
        <v>1877.58</v>
      </c>
      <c r="FY29" s="752">
        <v>1867.92</v>
      </c>
      <c r="FZ29" s="752">
        <v>1894.16</v>
      </c>
      <c r="GA29" s="752">
        <v>1754.99</v>
      </c>
      <c r="GB29" s="752">
        <v>1742.8</v>
      </c>
      <c r="GC29" s="752">
        <v>1926.73</v>
      </c>
      <c r="GD29" s="752">
        <v>1885.7</v>
      </c>
      <c r="GE29" s="752">
        <v>1916.35</v>
      </c>
      <c r="GF29" s="752">
        <v>1914.04</v>
      </c>
      <c r="GG29" s="752">
        <v>1904.53</v>
      </c>
      <c r="GH29" s="752">
        <v>1932.08</v>
      </c>
      <c r="GI29" s="752">
        <v>1925.22</v>
      </c>
      <c r="GJ29" s="943"/>
      <c r="GK29" s="752">
        <v>1634.68</v>
      </c>
      <c r="GL29" s="752">
        <v>1603.24</v>
      </c>
      <c r="GM29" s="752">
        <v>1594.17</v>
      </c>
      <c r="GN29" s="752">
        <v>1620.89</v>
      </c>
      <c r="GO29" s="752">
        <v>1654.31</v>
      </c>
      <c r="GP29" s="752">
        <v>1654.04</v>
      </c>
      <c r="GQ29" s="752">
        <v>1654.82</v>
      </c>
      <c r="GR29" s="752">
        <v>1654.46</v>
      </c>
      <c r="GS29" s="752">
        <v>1650.24</v>
      </c>
      <c r="GT29" s="752">
        <v>1586.77</v>
      </c>
      <c r="GU29" s="752">
        <v>1579.66</v>
      </c>
      <c r="GV29" s="752">
        <v>1716.18</v>
      </c>
      <c r="GW29" s="752">
        <v>1681.61</v>
      </c>
      <c r="GX29" s="752">
        <v>1685.81</v>
      </c>
      <c r="GY29" s="752">
        <v>1678.55</v>
      </c>
      <c r="GZ29" s="752">
        <v>1689.72</v>
      </c>
      <c r="HA29" s="752">
        <v>1684.77</v>
      </c>
      <c r="HB29" s="752">
        <v>1687.44</v>
      </c>
      <c r="HC29" s="752"/>
      <c r="HD29" s="753">
        <v>1739.9</v>
      </c>
      <c r="HE29" s="752">
        <v>1705.81</v>
      </c>
      <c r="HF29" s="752">
        <v>1688.02</v>
      </c>
      <c r="HG29" s="752">
        <v>1726.59</v>
      </c>
      <c r="HH29" s="752">
        <v>1756.07</v>
      </c>
      <c r="HI29" s="752">
        <v>1755.77</v>
      </c>
      <c r="HJ29" s="752">
        <v>1759.16</v>
      </c>
      <c r="HK29" s="752">
        <v>1770.47</v>
      </c>
      <c r="HL29" s="752">
        <v>1748.99</v>
      </c>
      <c r="HM29" s="752">
        <v>1682.59</v>
      </c>
      <c r="HN29" s="752">
        <v>1675.82</v>
      </c>
      <c r="HO29" s="752">
        <v>1817.73</v>
      </c>
      <c r="HP29" s="752">
        <v>1779.63</v>
      </c>
      <c r="HQ29" s="752">
        <v>1775.29</v>
      </c>
      <c r="HR29" s="752">
        <v>1775.69</v>
      </c>
      <c r="HS29" s="752">
        <v>1798.05</v>
      </c>
      <c r="HT29" s="752">
        <v>1787.21</v>
      </c>
      <c r="HU29" s="752">
        <v>1782.67</v>
      </c>
      <c r="HV29" s="943"/>
      <c r="HW29" s="752">
        <v>2050.63</v>
      </c>
      <c r="HX29" s="752">
        <v>2036.71</v>
      </c>
      <c r="HY29" s="752">
        <v>2013.2</v>
      </c>
      <c r="HZ29" s="752">
        <v>2081.2399999999998</v>
      </c>
      <c r="IA29" s="752">
        <v>2082.33</v>
      </c>
      <c r="IB29" s="752">
        <v>2086.79</v>
      </c>
      <c r="IC29" s="752">
        <v>2071.4699999999998</v>
      </c>
      <c r="ID29" s="752">
        <v>2036.65</v>
      </c>
      <c r="IE29" s="752">
        <v>2049.12</v>
      </c>
      <c r="IF29" s="752">
        <v>1857.73</v>
      </c>
      <c r="IG29" s="752">
        <v>1863.61</v>
      </c>
      <c r="IH29" s="752">
        <v>2195.15</v>
      </c>
      <c r="II29" s="752">
        <v>2071.7600000000002</v>
      </c>
      <c r="IJ29" s="752">
        <v>1970.27</v>
      </c>
      <c r="IK29" s="752">
        <v>1955.7</v>
      </c>
      <c r="IL29" s="752">
        <v>2056.21</v>
      </c>
      <c r="IM29" s="752">
        <v>2004.9</v>
      </c>
      <c r="IN29" s="752">
        <v>1963.71</v>
      </c>
      <c r="IO29" s="752"/>
      <c r="IP29" s="753">
        <v>2124.39</v>
      </c>
      <c r="IQ29" s="752">
        <v>2117.21</v>
      </c>
      <c r="IR29" s="752">
        <v>2088.1799999999998</v>
      </c>
      <c r="IS29" s="752">
        <v>2161.7800000000002</v>
      </c>
      <c r="IT29" s="752">
        <v>2161.54</v>
      </c>
      <c r="IU29" s="752">
        <v>2166.87</v>
      </c>
      <c r="IV29" s="752">
        <v>2153.59</v>
      </c>
      <c r="IW29" s="752">
        <v>2125.8200000000002</v>
      </c>
      <c r="IX29" s="752">
        <v>2130.48</v>
      </c>
      <c r="IY29" s="752">
        <v>1954.37</v>
      </c>
      <c r="IZ29" s="752">
        <v>1962.37</v>
      </c>
      <c r="JA29" s="752">
        <v>2283.0100000000002</v>
      </c>
      <c r="JB29" s="752">
        <v>2154.6</v>
      </c>
      <c r="JC29" s="752">
        <v>2049.96</v>
      </c>
      <c r="JD29" s="752">
        <v>2042.64</v>
      </c>
      <c r="JE29" s="752">
        <v>2146.0300000000002</v>
      </c>
      <c r="JF29" s="752">
        <v>2090.65</v>
      </c>
      <c r="JG29" s="752">
        <v>2044.91</v>
      </c>
    </row>
    <row r="30" spans="1:267" s="172" customFormat="1">
      <c r="B30" s="172" t="s">
        <v>36</v>
      </c>
      <c r="C30" s="752">
        <v>2060.2199999999998</v>
      </c>
      <c r="D30" s="752">
        <v>2056.92</v>
      </c>
      <c r="E30" s="752">
        <v>2047.33</v>
      </c>
      <c r="F30" s="752">
        <v>2071.58</v>
      </c>
      <c r="G30" s="752">
        <v>2051.4299999999998</v>
      </c>
      <c r="H30" s="752">
        <v>2012.18</v>
      </c>
      <c r="I30" s="752">
        <v>2038.77</v>
      </c>
      <c r="J30" s="752">
        <v>2046.5</v>
      </c>
      <c r="K30" s="752">
        <v>2052.5100000000002</v>
      </c>
      <c r="L30" s="752">
        <v>1928.68</v>
      </c>
      <c r="M30" s="752">
        <v>1942</v>
      </c>
      <c r="N30" s="752">
        <v>2147.86</v>
      </c>
      <c r="O30" s="752">
        <v>2037.06</v>
      </c>
      <c r="P30" s="752">
        <v>2071.3000000000002</v>
      </c>
      <c r="Q30" s="752">
        <v>2084.42</v>
      </c>
      <c r="R30" s="752">
        <v>2081.15</v>
      </c>
      <c r="S30" s="752">
        <v>2078.4699999999998</v>
      </c>
      <c r="T30" s="752">
        <v>2103.9899999999998</v>
      </c>
      <c r="U30" s="752"/>
      <c r="V30" s="753">
        <v>2418.66</v>
      </c>
      <c r="W30" s="752">
        <v>2421.21</v>
      </c>
      <c r="X30" s="752">
        <v>2393.5300000000002</v>
      </c>
      <c r="Y30" s="752">
        <v>2438.84</v>
      </c>
      <c r="Z30" s="752">
        <v>2378.86</v>
      </c>
      <c r="AA30" s="752">
        <v>2343.7600000000002</v>
      </c>
      <c r="AB30" s="752">
        <v>2374.29</v>
      </c>
      <c r="AC30" s="752">
        <v>2384.6999999999998</v>
      </c>
      <c r="AD30" s="752">
        <v>2368.69</v>
      </c>
      <c r="AE30" s="752">
        <v>2243.83</v>
      </c>
      <c r="AF30" s="752">
        <v>2256.56</v>
      </c>
      <c r="AG30" s="752">
        <v>2480.96</v>
      </c>
      <c r="AH30" s="752">
        <v>2367.0300000000002</v>
      </c>
      <c r="AI30" s="752">
        <v>2396.65</v>
      </c>
      <c r="AJ30" s="752">
        <v>2416.5500000000002</v>
      </c>
      <c r="AK30" s="752">
        <v>2415.06</v>
      </c>
      <c r="AL30" s="752">
        <v>2409.6799999999998</v>
      </c>
      <c r="AM30" s="752">
        <v>2431.46</v>
      </c>
      <c r="AN30" s="943"/>
      <c r="AO30" s="752">
        <v>2146.17</v>
      </c>
      <c r="AP30" s="752">
        <v>2136.8200000000002</v>
      </c>
      <c r="AQ30" s="752">
        <v>2140.96</v>
      </c>
      <c r="AR30" s="752">
        <v>2166.21</v>
      </c>
      <c r="AS30" s="752">
        <v>2137.63</v>
      </c>
      <c r="AT30" s="752">
        <v>2081.6</v>
      </c>
      <c r="AU30" s="752">
        <v>2121.25</v>
      </c>
      <c r="AV30" s="752">
        <v>2125.25</v>
      </c>
      <c r="AW30" s="752">
        <v>2129.15</v>
      </c>
      <c r="AX30" s="752">
        <v>2004.86</v>
      </c>
      <c r="AY30" s="752">
        <v>2017.27</v>
      </c>
      <c r="AZ30" s="752">
        <v>2278.3200000000002</v>
      </c>
      <c r="BA30" s="752">
        <v>2129.0500000000002</v>
      </c>
      <c r="BB30" s="752">
        <v>2165.02</v>
      </c>
      <c r="BC30" s="752">
        <v>2176.4899999999998</v>
      </c>
      <c r="BD30" s="752">
        <v>2177.2800000000002</v>
      </c>
      <c r="BE30" s="752">
        <v>2170.5300000000002</v>
      </c>
      <c r="BF30" s="752">
        <v>2191.0700000000002</v>
      </c>
      <c r="BG30" s="752"/>
      <c r="BH30" s="753">
        <v>2485.85</v>
      </c>
      <c r="BI30" s="752">
        <v>2491.31</v>
      </c>
      <c r="BJ30" s="752">
        <v>2474.83</v>
      </c>
      <c r="BK30" s="752">
        <v>2526.58</v>
      </c>
      <c r="BL30" s="752">
        <v>2445.56</v>
      </c>
      <c r="BM30" s="752">
        <v>2399.15</v>
      </c>
      <c r="BN30" s="752">
        <v>2445.4899999999998</v>
      </c>
      <c r="BO30" s="752">
        <v>2450.64</v>
      </c>
      <c r="BP30" s="752">
        <v>2422.17</v>
      </c>
      <c r="BQ30" s="752">
        <v>2305.87</v>
      </c>
      <c r="BR30" s="752">
        <v>2309.9899999999998</v>
      </c>
      <c r="BS30" s="752">
        <v>2603.1799999999998</v>
      </c>
      <c r="BT30" s="752">
        <v>2440.3000000000002</v>
      </c>
      <c r="BU30" s="752">
        <v>2468.27</v>
      </c>
      <c r="BV30" s="752">
        <v>2488.59</v>
      </c>
      <c r="BW30" s="752">
        <v>2495.0300000000002</v>
      </c>
      <c r="BX30" s="752">
        <v>2481.2399999999998</v>
      </c>
      <c r="BY30" s="752">
        <v>2497.42</v>
      </c>
      <c r="BZ30" s="943"/>
      <c r="CA30" s="752">
        <v>1923.44</v>
      </c>
      <c r="CB30" s="752">
        <v>1978.26</v>
      </c>
      <c r="CC30" s="752">
        <v>1931.38</v>
      </c>
      <c r="CD30" s="752">
        <v>1955.34</v>
      </c>
      <c r="CE30" s="752">
        <v>1961.92</v>
      </c>
      <c r="CF30" s="752">
        <v>1981.49</v>
      </c>
      <c r="CG30" s="752">
        <v>1975.86</v>
      </c>
      <c r="CH30" s="752">
        <v>1934.16</v>
      </c>
      <c r="CI30" s="752">
        <v>1987.94</v>
      </c>
      <c r="CJ30" s="752">
        <v>1828.24</v>
      </c>
      <c r="CK30" s="752">
        <v>1855.3</v>
      </c>
      <c r="CL30" s="752">
        <v>2071.46</v>
      </c>
      <c r="CM30" s="752">
        <v>1953.27</v>
      </c>
      <c r="CN30" s="752">
        <v>2000.4</v>
      </c>
      <c r="CO30" s="752">
        <v>2016.79</v>
      </c>
      <c r="CP30" s="752">
        <v>2031.2</v>
      </c>
      <c r="CQ30" s="752">
        <v>2027.92</v>
      </c>
      <c r="CR30" s="752">
        <v>2044.52</v>
      </c>
      <c r="CS30" s="752"/>
      <c r="CT30" s="753">
        <v>2342.5</v>
      </c>
      <c r="CU30" s="752">
        <v>2328.02</v>
      </c>
      <c r="CV30" s="752">
        <v>2261.96</v>
      </c>
      <c r="CW30" s="752">
        <v>2301.39</v>
      </c>
      <c r="CX30" s="752">
        <v>2318.7600000000002</v>
      </c>
      <c r="CY30" s="752">
        <v>2330.64</v>
      </c>
      <c r="CZ30" s="752">
        <v>2330.58</v>
      </c>
      <c r="DA30" s="752">
        <v>2282.06</v>
      </c>
      <c r="DB30" s="752">
        <v>2353.04</v>
      </c>
      <c r="DC30" s="752">
        <v>2163.36</v>
      </c>
      <c r="DD30" s="752">
        <v>2254.2800000000002</v>
      </c>
      <c r="DE30" s="752">
        <v>2437.73</v>
      </c>
      <c r="DF30" s="752">
        <v>2310.48</v>
      </c>
      <c r="DG30" s="752">
        <v>2373.39</v>
      </c>
      <c r="DH30" s="752">
        <v>2379.7399999999998</v>
      </c>
      <c r="DI30" s="752">
        <v>2385.96</v>
      </c>
      <c r="DJ30" s="752">
        <v>2392.21</v>
      </c>
      <c r="DK30" s="752">
        <v>2395.87</v>
      </c>
      <c r="DL30" s="943"/>
      <c r="DM30" s="752">
        <v>1861.42</v>
      </c>
      <c r="DN30" s="752">
        <v>1902.42</v>
      </c>
      <c r="DO30" s="752">
        <v>1852.1</v>
      </c>
      <c r="DP30" s="752">
        <v>1893.36</v>
      </c>
      <c r="DQ30" s="752">
        <v>1878.97</v>
      </c>
      <c r="DR30" s="752">
        <v>1906.38</v>
      </c>
      <c r="DS30" s="752">
        <v>1902.05</v>
      </c>
      <c r="DT30" s="752">
        <v>1873.85</v>
      </c>
      <c r="DU30" s="752">
        <v>1946.14</v>
      </c>
      <c r="DV30" s="752">
        <v>1756.79</v>
      </c>
      <c r="DW30" s="752">
        <v>1786.27</v>
      </c>
      <c r="DX30" s="752">
        <v>2018.69</v>
      </c>
      <c r="DY30" s="752">
        <v>1927.7</v>
      </c>
      <c r="DZ30" s="752">
        <v>1930.79</v>
      </c>
      <c r="EA30" s="752">
        <v>1939.83</v>
      </c>
      <c r="EB30" s="752">
        <v>1943.05</v>
      </c>
      <c r="EC30" s="752">
        <v>1936.56</v>
      </c>
      <c r="ED30" s="752">
        <v>1945.02</v>
      </c>
      <c r="EE30" s="752"/>
      <c r="EF30" s="753">
        <v>2362.81</v>
      </c>
      <c r="EG30" s="752">
        <v>2286.65</v>
      </c>
      <c r="EH30" s="752">
        <v>2214.7800000000002</v>
      </c>
      <c r="EI30" s="752">
        <v>2292.21</v>
      </c>
      <c r="EJ30" s="752">
        <v>2271.38</v>
      </c>
      <c r="EK30" s="752">
        <v>2284.84</v>
      </c>
      <c r="EL30" s="752">
        <v>2292.9699999999998</v>
      </c>
      <c r="EM30" s="752">
        <v>2253.61</v>
      </c>
      <c r="EN30" s="752">
        <v>2351.38</v>
      </c>
      <c r="EO30" s="752">
        <v>2124.61</v>
      </c>
      <c r="EP30" s="752">
        <v>2262.0300000000002</v>
      </c>
      <c r="EQ30" s="752">
        <v>2432.98</v>
      </c>
      <c r="ER30" s="752">
        <v>2321.08</v>
      </c>
      <c r="ES30" s="752">
        <v>2354.84</v>
      </c>
      <c r="ET30" s="752">
        <v>2343.9899999999998</v>
      </c>
      <c r="EU30" s="752">
        <v>2347.79</v>
      </c>
      <c r="EV30" s="752">
        <v>2339.1</v>
      </c>
      <c r="EW30" s="752">
        <v>2333.88</v>
      </c>
      <c r="EX30" s="943"/>
      <c r="EY30" s="752">
        <v>2019.69</v>
      </c>
      <c r="EZ30" s="752">
        <v>2092.0300000000002</v>
      </c>
      <c r="FA30" s="752">
        <v>2046.8</v>
      </c>
      <c r="FB30" s="752">
        <v>2048.79</v>
      </c>
      <c r="FC30" s="752">
        <v>2086.36</v>
      </c>
      <c r="FD30" s="752">
        <v>2089.25</v>
      </c>
      <c r="FE30" s="752">
        <v>2081.77</v>
      </c>
      <c r="FF30" s="752">
        <v>2021.07</v>
      </c>
      <c r="FG30" s="752">
        <v>2050.34</v>
      </c>
      <c r="FH30" s="752">
        <v>1935.97</v>
      </c>
      <c r="FI30" s="752">
        <v>1962.19</v>
      </c>
      <c r="FJ30" s="752">
        <v>2150.1999999999998</v>
      </c>
      <c r="FK30" s="752">
        <v>1992.41</v>
      </c>
      <c r="FL30" s="752">
        <v>2117.5700000000002</v>
      </c>
      <c r="FM30" s="752">
        <v>2150.1799999999998</v>
      </c>
      <c r="FN30" s="752">
        <v>2178.6</v>
      </c>
      <c r="FO30" s="752">
        <v>2175.83</v>
      </c>
      <c r="FP30" s="752">
        <v>2216.25</v>
      </c>
      <c r="FQ30" s="752"/>
      <c r="FR30" s="753">
        <v>2310.9699999999998</v>
      </c>
      <c r="FS30" s="752">
        <v>2390.09</v>
      </c>
      <c r="FT30" s="752">
        <v>2330.66</v>
      </c>
      <c r="FU30" s="752">
        <v>2315.2199999999998</v>
      </c>
      <c r="FV30" s="752">
        <v>2389.83</v>
      </c>
      <c r="FW30" s="752">
        <v>2396.35</v>
      </c>
      <c r="FX30" s="752">
        <v>2384.5300000000002</v>
      </c>
      <c r="FY30" s="752">
        <v>2323.0500000000002</v>
      </c>
      <c r="FZ30" s="752">
        <v>2355.52</v>
      </c>
      <c r="GA30" s="752">
        <v>2221.79</v>
      </c>
      <c r="GB30" s="752">
        <v>2242.27</v>
      </c>
      <c r="GC30" s="752">
        <v>2444.81</v>
      </c>
      <c r="GD30" s="752">
        <v>2294.25</v>
      </c>
      <c r="GE30" s="752">
        <v>2404.63</v>
      </c>
      <c r="GF30" s="752">
        <v>2441.6999999999998</v>
      </c>
      <c r="GG30" s="752">
        <v>2449.7800000000002</v>
      </c>
      <c r="GH30" s="752">
        <v>2478.19</v>
      </c>
      <c r="GI30" s="752">
        <v>2502.85</v>
      </c>
      <c r="GJ30" s="943"/>
      <c r="GK30" s="752">
        <v>0</v>
      </c>
      <c r="GL30" s="752">
        <v>0</v>
      </c>
      <c r="GM30" s="752">
        <v>0</v>
      </c>
      <c r="GN30" s="752">
        <v>0</v>
      </c>
      <c r="GO30" s="752">
        <v>0</v>
      </c>
      <c r="GP30" s="752">
        <v>0</v>
      </c>
      <c r="GQ30" s="752">
        <v>0</v>
      </c>
      <c r="GR30" s="752">
        <v>0</v>
      </c>
      <c r="GS30" s="752">
        <v>0</v>
      </c>
      <c r="GT30" s="752">
        <v>0</v>
      </c>
      <c r="GU30" s="752">
        <v>0</v>
      </c>
      <c r="GV30" s="752">
        <v>0</v>
      </c>
      <c r="GW30" s="752">
        <v>0</v>
      </c>
      <c r="GX30" s="752">
        <v>0</v>
      </c>
      <c r="GY30" s="752">
        <v>0</v>
      </c>
      <c r="GZ30" s="752">
        <v>0</v>
      </c>
      <c r="HA30" s="752">
        <v>0</v>
      </c>
      <c r="HB30" s="752">
        <v>0</v>
      </c>
      <c r="HC30" s="752"/>
      <c r="HD30" s="753">
        <v>0</v>
      </c>
      <c r="HE30" s="752">
        <v>0</v>
      </c>
      <c r="HF30" s="752">
        <v>0</v>
      </c>
      <c r="HG30" s="752">
        <v>0</v>
      </c>
      <c r="HH30" s="752">
        <v>0</v>
      </c>
      <c r="HI30" s="752">
        <v>0</v>
      </c>
      <c r="HJ30" s="752">
        <v>0</v>
      </c>
      <c r="HK30" s="752">
        <v>0</v>
      </c>
      <c r="HL30" s="752">
        <v>0</v>
      </c>
      <c r="HM30" s="752">
        <v>0</v>
      </c>
      <c r="HN30" s="752">
        <v>0</v>
      </c>
      <c r="HO30" s="752">
        <v>0</v>
      </c>
      <c r="HP30" s="752">
        <v>0</v>
      </c>
      <c r="HQ30" s="752">
        <v>0</v>
      </c>
      <c r="HR30" s="752">
        <v>0</v>
      </c>
      <c r="HS30" s="752">
        <v>0</v>
      </c>
      <c r="HT30" s="752">
        <v>0</v>
      </c>
      <c r="HU30" s="752">
        <v>0</v>
      </c>
      <c r="HV30" s="943"/>
      <c r="HW30" s="752">
        <v>1643.17</v>
      </c>
      <c r="HX30" s="752">
        <v>1614.77</v>
      </c>
      <c r="HY30" s="752">
        <v>1560.49</v>
      </c>
      <c r="HZ30" s="752">
        <v>1572.27</v>
      </c>
      <c r="IA30" s="752">
        <v>1563.19</v>
      </c>
      <c r="IB30" s="752">
        <v>1589.09</v>
      </c>
      <c r="IC30" s="752">
        <v>1567.62</v>
      </c>
      <c r="ID30" s="752">
        <v>1628.25</v>
      </c>
      <c r="IE30" s="752">
        <v>1616.17</v>
      </c>
      <c r="IF30" s="752">
        <v>1511.26</v>
      </c>
      <c r="IG30" s="752">
        <v>1522.14</v>
      </c>
      <c r="IH30" s="752">
        <v>1507.5</v>
      </c>
      <c r="II30" s="752">
        <v>1600.04</v>
      </c>
      <c r="IJ30" s="752">
        <v>1604.36</v>
      </c>
      <c r="IK30" s="752">
        <v>1607.87</v>
      </c>
      <c r="IL30" s="752">
        <v>1594.14</v>
      </c>
      <c r="IM30" s="752">
        <v>1606.72</v>
      </c>
      <c r="IN30" s="752">
        <v>1658.72</v>
      </c>
      <c r="IO30" s="752"/>
      <c r="IP30" s="753">
        <v>2068.4499999999998</v>
      </c>
      <c r="IQ30" s="752">
        <v>2052.71</v>
      </c>
      <c r="IR30" s="752">
        <v>1995.2</v>
      </c>
      <c r="IS30" s="752">
        <v>1999.38</v>
      </c>
      <c r="IT30" s="752">
        <v>1993.67</v>
      </c>
      <c r="IU30" s="752">
        <v>1997.04</v>
      </c>
      <c r="IV30" s="752">
        <v>1958.94</v>
      </c>
      <c r="IW30" s="752">
        <v>2041.58</v>
      </c>
      <c r="IX30" s="752">
        <v>2039.86</v>
      </c>
      <c r="IY30" s="752">
        <v>1902.75</v>
      </c>
      <c r="IZ30" s="752">
        <v>1909.19</v>
      </c>
      <c r="JA30" s="752">
        <v>1860.9</v>
      </c>
      <c r="JB30" s="752">
        <v>2011.58</v>
      </c>
      <c r="JC30" s="752">
        <v>2016.57</v>
      </c>
      <c r="JD30" s="752">
        <v>2030.97</v>
      </c>
      <c r="JE30" s="752">
        <v>2000.51</v>
      </c>
      <c r="JF30" s="752">
        <v>2026.11</v>
      </c>
      <c r="JG30" s="752">
        <v>2086.56</v>
      </c>
    </row>
    <row r="31" spans="1:267" s="172" customFormat="1">
      <c r="B31" s="172" t="s">
        <v>37</v>
      </c>
      <c r="C31" s="752">
        <v>2694.8</v>
      </c>
      <c r="D31" s="752">
        <v>2614.38</v>
      </c>
      <c r="E31" s="752">
        <v>2638.27</v>
      </c>
      <c r="F31" s="752">
        <v>2657.46</v>
      </c>
      <c r="G31" s="752">
        <v>2664.82</v>
      </c>
      <c r="H31" s="752">
        <v>2604.73</v>
      </c>
      <c r="I31" s="752">
        <v>2604.88</v>
      </c>
      <c r="J31" s="752">
        <v>2618.75</v>
      </c>
      <c r="K31" s="752">
        <v>2607.2399999999998</v>
      </c>
      <c r="L31" s="752">
        <v>2457.5300000000002</v>
      </c>
      <c r="M31" s="752">
        <v>2466.15</v>
      </c>
      <c r="N31" s="752">
        <v>2771.72</v>
      </c>
      <c r="O31" s="752">
        <v>2614.81</v>
      </c>
      <c r="P31" s="752">
        <v>2606.87</v>
      </c>
      <c r="Q31" s="752">
        <v>2590.48</v>
      </c>
      <c r="R31" s="752">
        <v>2598.7600000000002</v>
      </c>
      <c r="S31" s="752">
        <v>2619.5700000000002</v>
      </c>
      <c r="T31" s="752">
        <v>2612.23</v>
      </c>
      <c r="U31" s="752"/>
      <c r="V31" s="753">
        <v>3785.79</v>
      </c>
      <c r="W31" s="752">
        <v>3691.27</v>
      </c>
      <c r="X31" s="752">
        <v>3615.11</v>
      </c>
      <c r="Y31" s="752">
        <v>3650.99</v>
      </c>
      <c r="Z31" s="752">
        <v>3714.36</v>
      </c>
      <c r="AA31" s="752">
        <v>3536.75</v>
      </c>
      <c r="AB31" s="752">
        <v>3428.12</v>
      </c>
      <c r="AC31" s="752">
        <v>3331.74</v>
      </c>
      <c r="AD31" s="752">
        <v>3363.64</v>
      </c>
      <c r="AE31" s="752">
        <v>3162.6</v>
      </c>
      <c r="AF31" s="752">
        <v>3195.36</v>
      </c>
      <c r="AG31" s="752">
        <v>3642.31</v>
      </c>
      <c r="AH31" s="752">
        <v>3430.74</v>
      </c>
      <c r="AI31" s="752">
        <v>3342.58</v>
      </c>
      <c r="AJ31" s="752">
        <v>3310.38</v>
      </c>
      <c r="AK31" s="752">
        <v>3370.18</v>
      </c>
      <c r="AL31" s="752">
        <v>3421.59</v>
      </c>
      <c r="AM31" s="752">
        <v>3345.78</v>
      </c>
      <c r="AN31" s="943"/>
      <c r="AO31" s="752">
        <v>2696.5</v>
      </c>
      <c r="AP31" s="752">
        <v>2617.65</v>
      </c>
      <c r="AQ31" s="752">
        <v>2642.22</v>
      </c>
      <c r="AR31" s="752">
        <v>2661.53</v>
      </c>
      <c r="AS31" s="752">
        <v>2663.57</v>
      </c>
      <c r="AT31" s="752">
        <v>2603.31</v>
      </c>
      <c r="AU31" s="752">
        <v>2609.5500000000002</v>
      </c>
      <c r="AV31" s="752">
        <v>2624.11</v>
      </c>
      <c r="AW31" s="752">
        <v>2610.66</v>
      </c>
      <c r="AX31" s="752">
        <v>2463.0100000000002</v>
      </c>
      <c r="AY31" s="752">
        <v>2468.6</v>
      </c>
      <c r="AZ31" s="752">
        <v>2772.41</v>
      </c>
      <c r="BA31" s="752">
        <v>2615.73</v>
      </c>
      <c r="BB31" s="752">
        <v>2608.56</v>
      </c>
      <c r="BC31" s="752">
        <v>2591</v>
      </c>
      <c r="BD31" s="752">
        <v>2599.71</v>
      </c>
      <c r="BE31" s="752">
        <v>2620.96</v>
      </c>
      <c r="BF31" s="752">
        <v>2613.67</v>
      </c>
      <c r="BG31" s="752"/>
      <c r="BH31" s="753">
        <v>3729.22</v>
      </c>
      <c r="BI31" s="752">
        <v>3637.2</v>
      </c>
      <c r="BJ31" s="752">
        <v>3573.05</v>
      </c>
      <c r="BK31" s="752">
        <v>3618.13</v>
      </c>
      <c r="BL31" s="752">
        <v>3677.12</v>
      </c>
      <c r="BM31" s="752">
        <v>3499.33</v>
      </c>
      <c r="BN31" s="752">
        <v>3409.44</v>
      </c>
      <c r="BO31" s="752">
        <v>3308.33</v>
      </c>
      <c r="BP31" s="752">
        <v>3332.11</v>
      </c>
      <c r="BQ31" s="752">
        <v>3131.79</v>
      </c>
      <c r="BR31" s="752">
        <v>3163.58</v>
      </c>
      <c r="BS31" s="752">
        <v>3606.27</v>
      </c>
      <c r="BT31" s="752">
        <v>3391.62</v>
      </c>
      <c r="BU31" s="752">
        <v>3311.43</v>
      </c>
      <c r="BV31" s="752">
        <v>3280.22</v>
      </c>
      <c r="BW31" s="752">
        <v>3340.14</v>
      </c>
      <c r="BX31" s="752">
        <v>3389.34</v>
      </c>
      <c r="BY31" s="752">
        <v>3312.4</v>
      </c>
      <c r="BZ31" s="943"/>
      <c r="CA31" s="752">
        <v>2652.14</v>
      </c>
      <c r="CB31" s="752">
        <v>2538.5100000000002</v>
      </c>
      <c r="CC31" s="752">
        <v>2547.12</v>
      </c>
      <c r="CD31" s="752">
        <v>2561.7800000000002</v>
      </c>
      <c r="CE31" s="752">
        <v>2696.87</v>
      </c>
      <c r="CF31" s="752">
        <v>2642.82</v>
      </c>
      <c r="CG31" s="752">
        <v>2496.5500000000002</v>
      </c>
      <c r="CH31" s="752">
        <v>2495.2600000000002</v>
      </c>
      <c r="CI31" s="752">
        <v>2528.14</v>
      </c>
      <c r="CJ31" s="752">
        <v>2331.7199999999998</v>
      </c>
      <c r="CK31" s="752">
        <v>2410.37</v>
      </c>
      <c r="CL31" s="752">
        <v>2756.14</v>
      </c>
      <c r="CM31" s="752">
        <v>2593.67</v>
      </c>
      <c r="CN31" s="752">
        <v>2568.84</v>
      </c>
      <c r="CO31" s="752">
        <v>2578.59</v>
      </c>
      <c r="CP31" s="752">
        <v>2577.23</v>
      </c>
      <c r="CQ31" s="752">
        <v>2588.27</v>
      </c>
      <c r="CR31" s="752">
        <v>2581.9</v>
      </c>
      <c r="CS31" s="752"/>
      <c r="CT31" s="753">
        <v>5208.66</v>
      </c>
      <c r="CU31" s="752">
        <v>4948.97</v>
      </c>
      <c r="CV31" s="752">
        <v>4585.71</v>
      </c>
      <c r="CW31" s="752">
        <v>4424.57</v>
      </c>
      <c r="CX31" s="752">
        <v>4670.1899999999996</v>
      </c>
      <c r="CY31" s="752">
        <v>4538.92</v>
      </c>
      <c r="CZ31" s="752">
        <v>3861.12</v>
      </c>
      <c r="DA31" s="752">
        <v>3870.55</v>
      </c>
      <c r="DB31" s="752">
        <v>4092.11</v>
      </c>
      <c r="DC31" s="752">
        <v>3870.99</v>
      </c>
      <c r="DD31" s="752">
        <v>3917.51</v>
      </c>
      <c r="DE31" s="752">
        <v>4461.47</v>
      </c>
      <c r="DF31" s="752">
        <v>4331.72</v>
      </c>
      <c r="DG31" s="752">
        <v>4042.39</v>
      </c>
      <c r="DH31" s="752">
        <v>3990.66</v>
      </c>
      <c r="DI31" s="752">
        <v>4055.6</v>
      </c>
      <c r="DJ31" s="752">
        <v>4146.71</v>
      </c>
      <c r="DK31" s="752">
        <v>4045.41</v>
      </c>
      <c r="DL31" s="943"/>
      <c r="DM31" s="752">
        <v>2719.23</v>
      </c>
      <c r="DN31" s="752">
        <v>2574.3200000000002</v>
      </c>
      <c r="DO31" s="752">
        <v>2608.4499999999998</v>
      </c>
      <c r="DP31" s="752">
        <v>2623.19</v>
      </c>
      <c r="DQ31" s="752">
        <v>2711.83</v>
      </c>
      <c r="DR31" s="752">
        <v>2611.4</v>
      </c>
      <c r="DS31" s="752">
        <v>2572.5500000000002</v>
      </c>
      <c r="DT31" s="752">
        <v>2591.04</v>
      </c>
      <c r="DU31" s="752">
        <v>2629.12</v>
      </c>
      <c r="DV31" s="752">
        <v>2351.14</v>
      </c>
      <c r="DW31" s="752">
        <v>2481.3200000000002</v>
      </c>
      <c r="DX31" s="752">
        <v>2881.85</v>
      </c>
      <c r="DY31" s="752">
        <v>2724.37</v>
      </c>
      <c r="DZ31" s="752">
        <v>2668.86</v>
      </c>
      <c r="EA31" s="752">
        <v>2665.07</v>
      </c>
      <c r="EB31" s="752">
        <v>2653.21</v>
      </c>
      <c r="EC31" s="752">
        <v>2662.64</v>
      </c>
      <c r="ED31" s="752">
        <v>2674.08</v>
      </c>
      <c r="EE31" s="752"/>
      <c r="EF31" s="753">
        <v>4699.5</v>
      </c>
      <c r="EG31" s="752">
        <v>4419.22</v>
      </c>
      <c r="EH31" s="752">
        <v>4061.59</v>
      </c>
      <c r="EI31" s="752">
        <v>4209.6000000000004</v>
      </c>
      <c r="EJ31" s="752">
        <v>4318.59</v>
      </c>
      <c r="EK31" s="752">
        <v>4144.3900000000003</v>
      </c>
      <c r="EL31" s="752">
        <v>3806.35</v>
      </c>
      <c r="EM31" s="752">
        <v>3722.11</v>
      </c>
      <c r="EN31" s="752">
        <v>3819.65</v>
      </c>
      <c r="EO31" s="752">
        <v>3638.67</v>
      </c>
      <c r="EP31" s="752">
        <v>4061.6</v>
      </c>
      <c r="EQ31" s="752">
        <v>4582.21</v>
      </c>
      <c r="ER31" s="752">
        <v>4132.6400000000003</v>
      </c>
      <c r="ES31" s="752">
        <v>3933.54</v>
      </c>
      <c r="ET31" s="752">
        <v>4041.8</v>
      </c>
      <c r="EU31" s="752">
        <v>3880.57</v>
      </c>
      <c r="EV31" s="752">
        <v>3958.38</v>
      </c>
      <c r="EW31" s="752">
        <v>3994.26</v>
      </c>
      <c r="EX31" s="943"/>
      <c r="EY31" s="752">
        <v>2576.41</v>
      </c>
      <c r="EZ31" s="752">
        <v>2499.7199999999998</v>
      </c>
      <c r="FA31" s="752">
        <v>2479.38</v>
      </c>
      <c r="FB31" s="752">
        <v>2495.31</v>
      </c>
      <c r="FC31" s="752">
        <v>2677</v>
      </c>
      <c r="FD31" s="752">
        <v>2688.11</v>
      </c>
      <c r="FE31" s="752">
        <v>2412.0300000000002</v>
      </c>
      <c r="FF31" s="752">
        <v>2386.98</v>
      </c>
      <c r="FG31" s="752">
        <v>2417.15</v>
      </c>
      <c r="FH31" s="752">
        <v>2310.7600000000002</v>
      </c>
      <c r="FI31" s="752">
        <v>2332.36</v>
      </c>
      <c r="FJ31" s="752">
        <v>2621.99</v>
      </c>
      <c r="FK31" s="752">
        <v>2450.39</v>
      </c>
      <c r="FL31" s="752">
        <v>2454.02</v>
      </c>
      <c r="FM31" s="752">
        <v>2483.69</v>
      </c>
      <c r="FN31" s="752">
        <v>2493.3000000000002</v>
      </c>
      <c r="FO31" s="752">
        <v>2505.2399999999998</v>
      </c>
      <c r="FP31" s="752">
        <v>2479.2199999999998</v>
      </c>
      <c r="FQ31" s="752"/>
      <c r="FR31" s="753">
        <v>5783.44</v>
      </c>
      <c r="FS31" s="752">
        <v>5522.88</v>
      </c>
      <c r="FT31" s="752">
        <v>5164.6000000000004</v>
      </c>
      <c r="FU31" s="752">
        <v>4657.22</v>
      </c>
      <c r="FV31" s="752">
        <v>5137.1400000000003</v>
      </c>
      <c r="FW31" s="752">
        <v>5107.8599999999997</v>
      </c>
      <c r="FX31" s="752">
        <v>3922.04</v>
      </c>
      <c r="FY31" s="752">
        <v>4038.36</v>
      </c>
      <c r="FZ31" s="752">
        <v>4391.59</v>
      </c>
      <c r="GA31" s="752">
        <v>4121.67</v>
      </c>
      <c r="GB31" s="752">
        <v>3759.1</v>
      </c>
      <c r="GC31" s="752">
        <v>4332.63</v>
      </c>
      <c r="GD31" s="752">
        <v>4549.9799999999996</v>
      </c>
      <c r="GE31" s="752">
        <v>4167.3599999999997</v>
      </c>
      <c r="GF31" s="752">
        <v>3934.53</v>
      </c>
      <c r="GG31" s="752">
        <v>4248.96</v>
      </c>
      <c r="GH31" s="752">
        <v>4356.96</v>
      </c>
      <c r="GI31" s="752">
        <v>4102.38</v>
      </c>
      <c r="GJ31" s="943"/>
      <c r="GK31" s="752">
        <v>0</v>
      </c>
      <c r="GL31" s="752">
        <v>0</v>
      </c>
      <c r="GM31" s="752">
        <v>0</v>
      </c>
      <c r="GN31" s="752">
        <v>0</v>
      </c>
      <c r="GO31" s="752">
        <v>0</v>
      </c>
      <c r="GP31" s="752">
        <v>0</v>
      </c>
      <c r="GQ31" s="752">
        <v>0</v>
      </c>
      <c r="GR31" s="752">
        <v>0</v>
      </c>
      <c r="GS31" s="752">
        <v>0</v>
      </c>
      <c r="GT31" s="752">
        <v>0</v>
      </c>
      <c r="GU31" s="752">
        <v>0</v>
      </c>
      <c r="GV31" s="752">
        <v>0</v>
      </c>
      <c r="GW31" s="752">
        <v>0</v>
      </c>
      <c r="GX31" s="752">
        <v>0</v>
      </c>
      <c r="GY31" s="752">
        <v>0</v>
      </c>
      <c r="GZ31" s="752">
        <v>0</v>
      </c>
      <c r="HA31" s="752">
        <v>0</v>
      </c>
      <c r="HB31" s="752">
        <v>0</v>
      </c>
      <c r="HC31" s="752"/>
      <c r="HD31" s="753">
        <v>0</v>
      </c>
      <c r="HE31" s="752">
        <v>0</v>
      </c>
      <c r="HF31" s="752">
        <v>0</v>
      </c>
      <c r="HG31" s="752">
        <v>0</v>
      </c>
      <c r="HH31" s="752">
        <v>0</v>
      </c>
      <c r="HI31" s="752">
        <v>0</v>
      </c>
      <c r="HJ31" s="752">
        <v>0</v>
      </c>
      <c r="HK31" s="752">
        <v>0</v>
      </c>
      <c r="HL31" s="752">
        <v>0</v>
      </c>
      <c r="HM31" s="752">
        <v>0</v>
      </c>
      <c r="HN31" s="752">
        <v>0</v>
      </c>
      <c r="HO31" s="752">
        <v>0</v>
      </c>
      <c r="HP31" s="752">
        <v>0</v>
      </c>
      <c r="HQ31" s="752">
        <v>0</v>
      </c>
      <c r="HR31" s="752">
        <v>0</v>
      </c>
      <c r="HS31" s="752">
        <v>0</v>
      </c>
      <c r="HT31" s="752">
        <v>0</v>
      </c>
      <c r="HU31" s="752">
        <v>0</v>
      </c>
      <c r="HV31" s="943"/>
      <c r="HW31" s="752">
        <v>0</v>
      </c>
      <c r="HX31" s="752">
        <v>0</v>
      </c>
      <c r="HY31" s="752">
        <v>0</v>
      </c>
      <c r="HZ31" s="752">
        <v>0</v>
      </c>
      <c r="IA31" s="752">
        <v>0</v>
      </c>
      <c r="IB31" s="752">
        <v>0</v>
      </c>
      <c r="IC31" s="752">
        <v>0</v>
      </c>
      <c r="ID31" s="752">
        <v>0</v>
      </c>
      <c r="IE31" s="752">
        <v>0</v>
      </c>
      <c r="IF31" s="752">
        <v>0</v>
      </c>
      <c r="IG31" s="752">
        <v>0</v>
      </c>
      <c r="IH31" s="752">
        <v>0</v>
      </c>
      <c r="II31" s="752">
        <v>0</v>
      </c>
      <c r="IJ31" s="752">
        <v>0</v>
      </c>
      <c r="IK31" s="752">
        <v>0</v>
      </c>
      <c r="IL31" s="752">
        <v>0</v>
      </c>
      <c r="IM31" s="752">
        <v>0</v>
      </c>
      <c r="IN31" s="752">
        <v>0</v>
      </c>
      <c r="IO31" s="752"/>
      <c r="IP31" s="753">
        <v>0</v>
      </c>
      <c r="IQ31" s="752">
        <v>0</v>
      </c>
      <c r="IR31" s="752">
        <v>0</v>
      </c>
      <c r="IS31" s="752">
        <v>0</v>
      </c>
      <c r="IT31" s="752">
        <v>0</v>
      </c>
      <c r="IU31" s="752">
        <v>0</v>
      </c>
      <c r="IV31" s="752">
        <v>0</v>
      </c>
      <c r="IW31" s="752">
        <v>0</v>
      </c>
      <c r="IX31" s="752">
        <v>0</v>
      </c>
      <c r="IY31" s="752">
        <v>0</v>
      </c>
      <c r="IZ31" s="752">
        <v>0</v>
      </c>
      <c r="JA31" s="752">
        <v>0</v>
      </c>
      <c r="JB31" s="752">
        <v>0</v>
      </c>
      <c r="JC31" s="752">
        <v>0</v>
      </c>
      <c r="JD31" s="752">
        <v>0</v>
      </c>
      <c r="JE31" s="752">
        <v>0</v>
      </c>
      <c r="JF31" s="752">
        <v>0</v>
      </c>
      <c r="JG31" s="752">
        <v>0</v>
      </c>
    </row>
    <row r="32" spans="1:267" s="172" customFormat="1">
      <c r="B32" s="172" t="s">
        <v>38</v>
      </c>
      <c r="C32" s="752">
        <v>1331.18</v>
      </c>
      <c r="D32" s="752">
        <v>1320.65</v>
      </c>
      <c r="E32" s="752">
        <v>1319.72</v>
      </c>
      <c r="F32" s="752">
        <v>1320.63</v>
      </c>
      <c r="G32" s="752">
        <v>1328.63</v>
      </c>
      <c r="H32" s="752">
        <v>1316.71</v>
      </c>
      <c r="I32" s="752">
        <v>1330.97</v>
      </c>
      <c r="J32" s="752">
        <v>1320.16</v>
      </c>
      <c r="K32" s="752">
        <v>1327.52</v>
      </c>
      <c r="L32" s="752">
        <v>1240.21</v>
      </c>
      <c r="M32" s="752">
        <v>1228.24</v>
      </c>
      <c r="N32" s="752">
        <v>1342.01</v>
      </c>
      <c r="O32" s="752">
        <v>1302.3399999999999</v>
      </c>
      <c r="P32" s="752">
        <v>1301.6199999999999</v>
      </c>
      <c r="Q32" s="752">
        <v>1302.6099999999999</v>
      </c>
      <c r="R32" s="752">
        <v>1299.92</v>
      </c>
      <c r="S32" s="752">
        <v>1307.3499999999999</v>
      </c>
      <c r="T32" s="752">
        <v>1304.8</v>
      </c>
      <c r="U32" s="752"/>
      <c r="V32" s="753">
        <v>1568.67</v>
      </c>
      <c r="W32" s="752">
        <v>1552.59</v>
      </c>
      <c r="X32" s="752">
        <v>1527.7</v>
      </c>
      <c r="Y32" s="752">
        <v>1542.78</v>
      </c>
      <c r="Z32" s="752">
        <v>1568.69</v>
      </c>
      <c r="AA32" s="752">
        <v>1554.92</v>
      </c>
      <c r="AB32" s="752">
        <v>1529.78</v>
      </c>
      <c r="AC32" s="752">
        <v>1517.81</v>
      </c>
      <c r="AD32" s="752">
        <v>1521.1</v>
      </c>
      <c r="AE32" s="752">
        <v>1425.73</v>
      </c>
      <c r="AF32" s="752">
        <v>1413.83</v>
      </c>
      <c r="AG32" s="752">
        <v>1528.5</v>
      </c>
      <c r="AH32" s="752">
        <v>1486.27</v>
      </c>
      <c r="AI32" s="752">
        <v>1500.92</v>
      </c>
      <c r="AJ32" s="752">
        <v>1498.38</v>
      </c>
      <c r="AK32" s="752">
        <v>1489.72</v>
      </c>
      <c r="AL32" s="752">
        <v>1513.37</v>
      </c>
      <c r="AM32" s="752">
        <v>1491.59</v>
      </c>
      <c r="AN32" s="943"/>
      <c r="AO32" s="752">
        <v>1337.89</v>
      </c>
      <c r="AP32" s="752">
        <v>1323.88</v>
      </c>
      <c r="AQ32" s="752">
        <v>1323.08</v>
      </c>
      <c r="AR32" s="752">
        <v>1323.69</v>
      </c>
      <c r="AS32" s="752">
        <v>1332.74</v>
      </c>
      <c r="AT32" s="752">
        <v>1319.56</v>
      </c>
      <c r="AU32" s="752">
        <v>1334.35</v>
      </c>
      <c r="AV32" s="752">
        <v>1322.72</v>
      </c>
      <c r="AW32" s="752">
        <v>1327.08</v>
      </c>
      <c r="AX32" s="752">
        <v>1241.33</v>
      </c>
      <c r="AY32" s="752">
        <v>1228.69</v>
      </c>
      <c r="AZ32" s="752">
        <v>1341.64</v>
      </c>
      <c r="BA32" s="752">
        <v>1302.6300000000001</v>
      </c>
      <c r="BB32" s="752">
        <v>1301.45</v>
      </c>
      <c r="BC32" s="752">
        <v>1301.8699999999999</v>
      </c>
      <c r="BD32" s="752">
        <v>1299.1199999999999</v>
      </c>
      <c r="BE32" s="752">
        <v>1307.02</v>
      </c>
      <c r="BF32" s="752">
        <v>1302.55</v>
      </c>
      <c r="BG32" s="752"/>
      <c r="BH32" s="753">
        <v>1565.71</v>
      </c>
      <c r="BI32" s="752">
        <v>1549.98</v>
      </c>
      <c r="BJ32" s="752">
        <v>1527.51</v>
      </c>
      <c r="BK32" s="752">
        <v>1542.79</v>
      </c>
      <c r="BL32" s="752">
        <v>1570.59</v>
      </c>
      <c r="BM32" s="752">
        <v>1554.83</v>
      </c>
      <c r="BN32" s="752">
        <v>1529.96</v>
      </c>
      <c r="BO32" s="752">
        <v>1520.05</v>
      </c>
      <c r="BP32" s="752">
        <v>1518.71</v>
      </c>
      <c r="BQ32" s="752">
        <v>1426.28</v>
      </c>
      <c r="BR32" s="752">
        <v>1410.14</v>
      </c>
      <c r="BS32" s="752">
        <v>1524.95</v>
      </c>
      <c r="BT32" s="752">
        <v>1485.86</v>
      </c>
      <c r="BU32" s="752">
        <v>1502.16</v>
      </c>
      <c r="BV32" s="752">
        <v>1497.89</v>
      </c>
      <c r="BW32" s="752">
        <v>1486.4</v>
      </c>
      <c r="BX32" s="752">
        <v>1510.81</v>
      </c>
      <c r="BY32" s="752">
        <v>1487.38</v>
      </c>
      <c r="BZ32" s="943"/>
      <c r="CA32" s="752">
        <v>1246.32</v>
      </c>
      <c r="CB32" s="752">
        <v>1281.58</v>
      </c>
      <c r="CC32" s="752">
        <v>1278.67</v>
      </c>
      <c r="CD32" s="752">
        <v>1282.3399999999999</v>
      </c>
      <c r="CE32" s="752">
        <v>1280.02</v>
      </c>
      <c r="CF32" s="752">
        <v>1279.26</v>
      </c>
      <c r="CG32" s="752">
        <v>1287.1500000000001</v>
      </c>
      <c r="CH32" s="752">
        <v>1286.75</v>
      </c>
      <c r="CI32" s="752">
        <v>1332.25</v>
      </c>
      <c r="CJ32" s="752">
        <v>1224.97</v>
      </c>
      <c r="CK32" s="752">
        <v>1221.6300000000001</v>
      </c>
      <c r="CL32" s="752">
        <v>1345.46</v>
      </c>
      <c r="CM32" s="752">
        <v>1297.6600000000001</v>
      </c>
      <c r="CN32" s="752">
        <v>1303.01</v>
      </c>
      <c r="CO32" s="752">
        <v>1311.12</v>
      </c>
      <c r="CP32" s="752">
        <v>1309.3800000000001</v>
      </c>
      <c r="CQ32" s="752">
        <v>1310.87</v>
      </c>
      <c r="CR32" s="752">
        <v>1331.72</v>
      </c>
      <c r="CS32" s="752"/>
      <c r="CT32" s="753">
        <v>1605.83</v>
      </c>
      <c r="CU32" s="752">
        <v>1579.07</v>
      </c>
      <c r="CV32" s="752">
        <v>1526.87</v>
      </c>
      <c r="CW32" s="752">
        <v>1538.14</v>
      </c>
      <c r="CX32" s="752">
        <v>1544.73</v>
      </c>
      <c r="CY32" s="752">
        <v>1554.96</v>
      </c>
      <c r="CZ32" s="752">
        <v>1526.81</v>
      </c>
      <c r="DA32" s="752">
        <v>1488.18</v>
      </c>
      <c r="DB32" s="752">
        <v>1550.07</v>
      </c>
      <c r="DC32" s="752">
        <v>1417.85</v>
      </c>
      <c r="DD32" s="752">
        <v>1459.7</v>
      </c>
      <c r="DE32" s="752">
        <v>1571.89</v>
      </c>
      <c r="DF32" s="752">
        <v>1490.19</v>
      </c>
      <c r="DG32" s="752">
        <v>1484.45</v>
      </c>
      <c r="DH32" s="752">
        <v>1503.48</v>
      </c>
      <c r="DI32" s="752">
        <v>1530.91</v>
      </c>
      <c r="DJ32" s="752">
        <v>1545.05</v>
      </c>
      <c r="DK32" s="752">
        <v>1542.37</v>
      </c>
      <c r="DL32" s="943"/>
      <c r="DM32" s="752">
        <v>1227.83</v>
      </c>
      <c r="DN32" s="752">
        <v>1254.27</v>
      </c>
      <c r="DO32" s="752">
        <v>1245.0999999999999</v>
      </c>
      <c r="DP32" s="752">
        <v>1237.03</v>
      </c>
      <c r="DQ32" s="752">
        <v>1236.06</v>
      </c>
      <c r="DR32" s="752">
        <v>1244.54</v>
      </c>
      <c r="DS32" s="752">
        <v>1264.67</v>
      </c>
      <c r="DT32" s="752">
        <v>1287.6099999999999</v>
      </c>
      <c r="DU32" s="752">
        <v>1383.4</v>
      </c>
      <c r="DV32" s="752">
        <v>1242</v>
      </c>
      <c r="DW32" s="752">
        <v>1248.76</v>
      </c>
      <c r="DX32" s="752">
        <v>1399.87</v>
      </c>
      <c r="DY32" s="752">
        <v>1363.49</v>
      </c>
      <c r="DZ32" s="752">
        <v>1357.74</v>
      </c>
      <c r="EA32" s="752">
        <v>1364.65</v>
      </c>
      <c r="EB32" s="752">
        <v>1355.67</v>
      </c>
      <c r="EC32" s="752">
        <v>1370.24</v>
      </c>
      <c r="ED32" s="752">
        <v>1381.13</v>
      </c>
      <c r="EE32" s="752"/>
      <c r="EF32" s="753">
        <v>1604.11</v>
      </c>
      <c r="EG32" s="752">
        <v>1657.17</v>
      </c>
      <c r="EH32" s="752">
        <v>1600.78</v>
      </c>
      <c r="EI32" s="752">
        <v>1635.17</v>
      </c>
      <c r="EJ32" s="752">
        <v>1642.96</v>
      </c>
      <c r="EK32" s="752">
        <v>1684.49</v>
      </c>
      <c r="EL32" s="752">
        <v>1655.86</v>
      </c>
      <c r="EM32" s="752">
        <v>1584.26</v>
      </c>
      <c r="EN32" s="752">
        <v>1695.58</v>
      </c>
      <c r="EO32" s="752">
        <v>1535.07</v>
      </c>
      <c r="EP32" s="752">
        <v>1643.82</v>
      </c>
      <c r="EQ32" s="752">
        <v>1754.34</v>
      </c>
      <c r="ER32" s="752">
        <v>1639.52</v>
      </c>
      <c r="ES32" s="752">
        <v>1628.55</v>
      </c>
      <c r="ET32" s="752">
        <v>1650.86</v>
      </c>
      <c r="EU32" s="752">
        <v>1652.79</v>
      </c>
      <c r="EV32" s="752">
        <v>1664.23</v>
      </c>
      <c r="EW32" s="752">
        <v>1684.58</v>
      </c>
      <c r="EX32" s="943"/>
      <c r="EY32" s="752">
        <v>1263.46</v>
      </c>
      <c r="EZ32" s="752">
        <v>1305.95</v>
      </c>
      <c r="FA32" s="752">
        <v>1308.6099999999999</v>
      </c>
      <c r="FB32" s="752">
        <v>1323.03</v>
      </c>
      <c r="FC32" s="752">
        <v>1319.55</v>
      </c>
      <c r="FD32" s="752">
        <v>1310.52</v>
      </c>
      <c r="FE32" s="752">
        <v>1307.2</v>
      </c>
      <c r="FF32" s="752">
        <v>1285.81</v>
      </c>
      <c r="FG32" s="752">
        <v>1285.6099999999999</v>
      </c>
      <c r="FH32" s="752">
        <v>1209.55</v>
      </c>
      <c r="FI32" s="752">
        <v>1196.6300000000001</v>
      </c>
      <c r="FJ32" s="752">
        <v>1296.01</v>
      </c>
      <c r="FK32" s="752">
        <v>1236.17</v>
      </c>
      <c r="FL32" s="752">
        <v>1252.71</v>
      </c>
      <c r="FM32" s="752">
        <v>1260.8900000000001</v>
      </c>
      <c r="FN32" s="752">
        <v>1265.78</v>
      </c>
      <c r="FO32" s="752">
        <v>1254.83</v>
      </c>
      <c r="FP32" s="752">
        <v>1286.93</v>
      </c>
      <c r="FQ32" s="752"/>
      <c r="FR32" s="753">
        <v>1607.89</v>
      </c>
      <c r="FS32" s="752">
        <v>1511.13</v>
      </c>
      <c r="FT32" s="752">
        <v>1461.71</v>
      </c>
      <c r="FU32" s="752">
        <v>1450.98</v>
      </c>
      <c r="FV32" s="752">
        <v>1456.46</v>
      </c>
      <c r="FW32" s="752">
        <v>1438.81</v>
      </c>
      <c r="FX32" s="752">
        <v>1408.11</v>
      </c>
      <c r="FY32" s="752">
        <v>1400.91</v>
      </c>
      <c r="FZ32" s="752">
        <v>1417.5</v>
      </c>
      <c r="GA32" s="752">
        <v>1312.46</v>
      </c>
      <c r="GB32" s="752">
        <v>1289.74</v>
      </c>
      <c r="GC32" s="752">
        <v>1405.03</v>
      </c>
      <c r="GD32" s="752">
        <v>1350.37</v>
      </c>
      <c r="GE32" s="752">
        <v>1352.31</v>
      </c>
      <c r="GF32" s="752">
        <v>1365.23</v>
      </c>
      <c r="GG32" s="752">
        <v>1415.94</v>
      </c>
      <c r="GH32" s="752">
        <v>1432.23</v>
      </c>
      <c r="GI32" s="752">
        <v>1413.22</v>
      </c>
      <c r="GJ32" s="943"/>
      <c r="GK32" s="752">
        <v>1216.46</v>
      </c>
      <c r="GL32" s="752">
        <v>1216.46</v>
      </c>
      <c r="GM32" s="752">
        <v>1240.0999999999999</v>
      </c>
      <c r="GN32" s="752">
        <v>1240.0999999999999</v>
      </c>
      <c r="GO32" s="752">
        <v>1240.0999999999999</v>
      </c>
      <c r="GP32" s="752">
        <v>1248.1199999999999</v>
      </c>
      <c r="GQ32" s="752">
        <v>1351.79</v>
      </c>
      <c r="GR32" s="752">
        <v>1323.18</v>
      </c>
      <c r="GS32" s="752">
        <v>1376.84</v>
      </c>
      <c r="GT32" s="752">
        <v>1273.8399999999999</v>
      </c>
      <c r="GU32" s="752">
        <v>1231.48</v>
      </c>
      <c r="GV32" s="752">
        <v>1300.18</v>
      </c>
      <c r="GW32" s="752">
        <v>1355.88</v>
      </c>
      <c r="GX32" s="752">
        <v>1451.67</v>
      </c>
      <c r="GY32" s="752">
        <v>1394.9</v>
      </c>
      <c r="GZ32" s="752">
        <v>1368.08</v>
      </c>
      <c r="HA32" s="752">
        <v>1366.5</v>
      </c>
      <c r="HB32" s="752">
        <v>1369.37</v>
      </c>
      <c r="HC32" s="752"/>
      <c r="HD32" s="753">
        <v>1501.19</v>
      </c>
      <c r="HE32" s="752">
        <v>1372.41</v>
      </c>
      <c r="HF32" s="752">
        <v>1443.87</v>
      </c>
      <c r="HG32" s="752">
        <v>1626.31</v>
      </c>
      <c r="HH32" s="752">
        <v>1622.09</v>
      </c>
      <c r="HI32" s="752">
        <v>1575.39</v>
      </c>
      <c r="HJ32" s="752">
        <v>1953.84</v>
      </c>
      <c r="HK32" s="752">
        <v>1677.58</v>
      </c>
      <c r="HL32" s="752">
        <v>1657.64</v>
      </c>
      <c r="HM32" s="752">
        <v>1553.26</v>
      </c>
      <c r="HN32" s="752">
        <v>1603.37</v>
      </c>
      <c r="HO32" s="752">
        <v>1644.8</v>
      </c>
      <c r="HP32" s="752">
        <v>1697.47</v>
      </c>
      <c r="HQ32" s="752">
        <v>1760.41</v>
      </c>
      <c r="HR32" s="752">
        <v>1717.37</v>
      </c>
      <c r="HS32" s="752">
        <v>1733.35</v>
      </c>
      <c r="HT32" s="752">
        <v>1737.64</v>
      </c>
      <c r="HU32" s="752">
        <v>1705.91</v>
      </c>
      <c r="HV32" s="943"/>
      <c r="HW32" s="752">
        <v>1112.1199999999999</v>
      </c>
      <c r="HX32" s="752">
        <v>1287.73</v>
      </c>
      <c r="HY32" s="752">
        <v>1233.67</v>
      </c>
      <c r="HZ32" s="752">
        <v>1292.99</v>
      </c>
      <c r="IA32" s="752">
        <v>937.77</v>
      </c>
      <c r="IB32" s="752">
        <v>1948.89</v>
      </c>
      <c r="IC32" s="752">
        <v>1696.43</v>
      </c>
      <c r="ID32" s="752">
        <v>1967.01</v>
      </c>
      <c r="IE32" s="752">
        <v>1666.41</v>
      </c>
      <c r="IF32" s="752">
        <v>1519.71</v>
      </c>
      <c r="IG32" s="752">
        <v>1501.98</v>
      </c>
      <c r="IH32" s="752">
        <v>1697.95</v>
      </c>
      <c r="II32" s="752">
        <v>1639.46</v>
      </c>
      <c r="IJ32" s="752">
        <v>2247.87</v>
      </c>
      <c r="IK32" s="752">
        <v>2247.87</v>
      </c>
      <c r="IL32" s="752">
        <v>2274.79</v>
      </c>
      <c r="IM32" s="752">
        <v>2247.87</v>
      </c>
      <c r="IN32" s="752">
        <v>2281.91</v>
      </c>
      <c r="IO32" s="752"/>
      <c r="IP32" s="753">
        <v>1694.23</v>
      </c>
      <c r="IQ32" s="752">
        <v>2186.63</v>
      </c>
      <c r="IR32" s="752">
        <v>1947.44</v>
      </c>
      <c r="IS32" s="752">
        <v>2104.39</v>
      </c>
      <c r="IT32" s="752">
        <v>1579.82</v>
      </c>
      <c r="IU32" s="752">
        <v>2238.39</v>
      </c>
      <c r="IV32" s="752">
        <v>1958.54</v>
      </c>
      <c r="IW32" s="752">
        <v>2252.1799999999998</v>
      </c>
      <c r="IX32" s="752">
        <v>1892.8</v>
      </c>
      <c r="IY32" s="752">
        <v>1708.52</v>
      </c>
      <c r="IZ32" s="752">
        <v>1705.65</v>
      </c>
      <c r="JA32" s="752">
        <v>1906.5</v>
      </c>
      <c r="JB32" s="752">
        <v>1837.27</v>
      </c>
      <c r="JC32" s="752">
        <v>2860.96</v>
      </c>
      <c r="JD32" s="752">
        <v>2860.96</v>
      </c>
      <c r="JE32" s="752">
        <v>2852.74</v>
      </c>
      <c r="JF32" s="752">
        <v>2923.44</v>
      </c>
      <c r="JG32" s="752">
        <v>2886.04</v>
      </c>
    </row>
    <row r="33" spans="2:267" s="172" customFormat="1">
      <c r="B33" s="172" t="s">
        <v>39</v>
      </c>
      <c r="C33" s="752">
        <v>1270.79</v>
      </c>
      <c r="D33" s="752">
        <v>1260.77</v>
      </c>
      <c r="E33" s="752">
        <v>1257.47</v>
      </c>
      <c r="F33" s="752">
        <v>1258.8399999999999</v>
      </c>
      <c r="G33" s="752">
        <v>1260.03</v>
      </c>
      <c r="H33" s="752">
        <v>1255.44</v>
      </c>
      <c r="I33" s="752">
        <v>1253.6099999999999</v>
      </c>
      <c r="J33" s="752">
        <v>1252.32</v>
      </c>
      <c r="K33" s="752">
        <v>1247.5899999999999</v>
      </c>
      <c r="L33" s="752">
        <v>1169.79</v>
      </c>
      <c r="M33" s="752">
        <v>1166.53</v>
      </c>
      <c r="N33" s="752">
        <v>1258.45</v>
      </c>
      <c r="O33" s="752">
        <v>1221.67</v>
      </c>
      <c r="P33" s="752">
        <v>1230.25</v>
      </c>
      <c r="Q33" s="752">
        <v>1231.6199999999999</v>
      </c>
      <c r="R33" s="752">
        <v>1228.96</v>
      </c>
      <c r="S33" s="752">
        <v>1220.8900000000001</v>
      </c>
      <c r="T33" s="752">
        <v>1219.31</v>
      </c>
      <c r="U33" s="752"/>
      <c r="V33" s="753">
        <v>1449.02</v>
      </c>
      <c r="W33" s="752">
        <v>1441.77</v>
      </c>
      <c r="X33" s="752">
        <v>1421.99</v>
      </c>
      <c r="Y33" s="752">
        <v>1430.71</v>
      </c>
      <c r="Z33" s="752">
        <v>1439.25</v>
      </c>
      <c r="AA33" s="752">
        <v>1434.82</v>
      </c>
      <c r="AB33" s="752">
        <v>1412.11</v>
      </c>
      <c r="AC33" s="752">
        <v>1402.05</v>
      </c>
      <c r="AD33" s="752">
        <v>1393.61</v>
      </c>
      <c r="AE33" s="752">
        <v>1307.04</v>
      </c>
      <c r="AF33" s="752">
        <v>1306.9100000000001</v>
      </c>
      <c r="AG33" s="752">
        <v>1412.23</v>
      </c>
      <c r="AH33" s="752">
        <v>1377.61</v>
      </c>
      <c r="AI33" s="752">
        <v>1384.69</v>
      </c>
      <c r="AJ33" s="752">
        <v>1384.73</v>
      </c>
      <c r="AK33" s="752">
        <v>1381.4</v>
      </c>
      <c r="AL33" s="752">
        <v>1385.43</v>
      </c>
      <c r="AM33" s="752">
        <v>1372.32</v>
      </c>
      <c r="AN33" s="943"/>
      <c r="AO33" s="752">
        <v>1264.01</v>
      </c>
      <c r="AP33" s="752">
        <v>1253.06</v>
      </c>
      <c r="AQ33" s="752">
        <v>1248.95</v>
      </c>
      <c r="AR33" s="752">
        <v>1251.01</v>
      </c>
      <c r="AS33" s="752">
        <v>1252.99</v>
      </c>
      <c r="AT33" s="752">
        <v>1247.8</v>
      </c>
      <c r="AU33" s="752">
        <v>1246.3</v>
      </c>
      <c r="AV33" s="752">
        <v>1244.79</v>
      </c>
      <c r="AW33" s="752">
        <v>1240.33</v>
      </c>
      <c r="AX33" s="752">
        <v>1165.57</v>
      </c>
      <c r="AY33" s="752">
        <v>1161.24</v>
      </c>
      <c r="AZ33" s="752">
        <v>1249.92</v>
      </c>
      <c r="BA33" s="752">
        <v>1214.3699999999999</v>
      </c>
      <c r="BB33" s="752">
        <v>1223.4000000000001</v>
      </c>
      <c r="BC33" s="752">
        <v>1225</v>
      </c>
      <c r="BD33" s="752">
        <v>1221.76</v>
      </c>
      <c r="BE33" s="752">
        <v>1213.47</v>
      </c>
      <c r="BF33" s="752">
        <v>1211.2</v>
      </c>
      <c r="BG33" s="752"/>
      <c r="BH33" s="753">
        <v>1433.51</v>
      </c>
      <c r="BI33" s="752">
        <v>1426.6</v>
      </c>
      <c r="BJ33" s="752">
        <v>1406.64</v>
      </c>
      <c r="BK33" s="752">
        <v>1416.53</v>
      </c>
      <c r="BL33" s="752">
        <v>1427.81</v>
      </c>
      <c r="BM33" s="752">
        <v>1425.37</v>
      </c>
      <c r="BN33" s="752">
        <v>1404.2</v>
      </c>
      <c r="BO33" s="752">
        <v>1392.93</v>
      </c>
      <c r="BP33" s="752">
        <v>1384.76</v>
      </c>
      <c r="BQ33" s="752">
        <v>1301.23</v>
      </c>
      <c r="BR33" s="752">
        <v>1296.97</v>
      </c>
      <c r="BS33" s="752">
        <v>1400.03</v>
      </c>
      <c r="BT33" s="752">
        <v>1366.35</v>
      </c>
      <c r="BU33" s="752">
        <v>1376.84</v>
      </c>
      <c r="BV33" s="752">
        <v>1376.24</v>
      </c>
      <c r="BW33" s="752">
        <v>1371.81</v>
      </c>
      <c r="BX33" s="752">
        <v>1376.9</v>
      </c>
      <c r="BY33" s="752">
        <v>1362.8</v>
      </c>
      <c r="BZ33" s="943"/>
      <c r="CA33" s="752">
        <v>1357.25</v>
      </c>
      <c r="CB33" s="752">
        <v>1358.99</v>
      </c>
      <c r="CC33" s="752">
        <v>1370.51</v>
      </c>
      <c r="CD33" s="752">
        <v>1359.25</v>
      </c>
      <c r="CE33" s="752">
        <v>1351.19</v>
      </c>
      <c r="CF33" s="752">
        <v>1357.44</v>
      </c>
      <c r="CG33" s="752">
        <v>1352.11</v>
      </c>
      <c r="CH33" s="752">
        <v>1353.1</v>
      </c>
      <c r="CI33" s="752">
        <v>1342.05</v>
      </c>
      <c r="CJ33" s="752">
        <v>1226.6600000000001</v>
      </c>
      <c r="CK33" s="752">
        <v>1235.17</v>
      </c>
      <c r="CL33" s="752">
        <v>1368.2</v>
      </c>
      <c r="CM33" s="752">
        <v>1315</v>
      </c>
      <c r="CN33" s="752">
        <v>1316.54</v>
      </c>
      <c r="CO33" s="752">
        <v>1314.55</v>
      </c>
      <c r="CP33" s="752">
        <v>1320.86</v>
      </c>
      <c r="CQ33" s="752">
        <v>1316.81</v>
      </c>
      <c r="CR33" s="752">
        <v>1321.57</v>
      </c>
      <c r="CS33" s="752"/>
      <c r="CT33" s="753">
        <v>1659.75</v>
      </c>
      <c r="CU33" s="752">
        <v>1643.23</v>
      </c>
      <c r="CV33" s="752">
        <v>1633.84</v>
      </c>
      <c r="CW33" s="752">
        <v>1621.09</v>
      </c>
      <c r="CX33" s="752">
        <v>1595.29</v>
      </c>
      <c r="CY33" s="752">
        <v>1567.79</v>
      </c>
      <c r="CZ33" s="752">
        <v>1522.72</v>
      </c>
      <c r="DA33" s="752">
        <v>1527.63</v>
      </c>
      <c r="DB33" s="752">
        <v>1512.78</v>
      </c>
      <c r="DC33" s="752">
        <v>1387.85</v>
      </c>
      <c r="DD33" s="752">
        <v>1439.72</v>
      </c>
      <c r="DE33" s="752">
        <v>1573.7</v>
      </c>
      <c r="DF33" s="752">
        <v>1525.77</v>
      </c>
      <c r="DG33" s="752">
        <v>1484.13</v>
      </c>
      <c r="DH33" s="752">
        <v>1492.11</v>
      </c>
      <c r="DI33" s="752">
        <v>1504.84</v>
      </c>
      <c r="DJ33" s="752">
        <v>1496.69</v>
      </c>
      <c r="DK33" s="752">
        <v>1494.39</v>
      </c>
      <c r="DL33" s="943"/>
      <c r="DM33" s="752">
        <v>1352.14</v>
      </c>
      <c r="DN33" s="752">
        <v>1371.3</v>
      </c>
      <c r="DO33" s="752">
        <v>1377.76</v>
      </c>
      <c r="DP33" s="752">
        <v>1353.91</v>
      </c>
      <c r="DQ33" s="752">
        <v>1335.96</v>
      </c>
      <c r="DR33" s="752">
        <v>1365.69</v>
      </c>
      <c r="DS33" s="752">
        <v>1366.04</v>
      </c>
      <c r="DT33" s="752">
        <v>1365.58</v>
      </c>
      <c r="DU33" s="752">
        <v>1345.8</v>
      </c>
      <c r="DV33" s="752">
        <v>1227.77</v>
      </c>
      <c r="DW33" s="752">
        <v>1243.53</v>
      </c>
      <c r="DX33" s="752">
        <v>1409.15</v>
      </c>
      <c r="DY33" s="752">
        <v>1328.71</v>
      </c>
      <c r="DZ33" s="752">
        <v>1331.43</v>
      </c>
      <c r="EA33" s="752">
        <v>1328.24</v>
      </c>
      <c r="EB33" s="752">
        <v>1335.66</v>
      </c>
      <c r="EC33" s="752">
        <v>1326.86</v>
      </c>
      <c r="ED33" s="752">
        <v>1333.43</v>
      </c>
      <c r="EE33" s="752"/>
      <c r="EF33" s="753">
        <v>1763.13</v>
      </c>
      <c r="EG33" s="752">
        <v>1744.88</v>
      </c>
      <c r="EH33" s="752">
        <v>1768.21</v>
      </c>
      <c r="EI33" s="752">
        <v>1732.14</v>
      </c>
      <c r="EJ33" s="752">
        <v>1672.75</v>
      </c>
      <c r="EK33" s="752">
        <v>1646.11</v>
      </c>
      <c r="EL33" s="752">
        <v>1578.58</v>
      </c>
      <c r="EM33" s="752">
        <v>1581.73</v>
      </c>
      <c r="EN33" s="752">
        <v>1545.31</v>
      </c>
      <c r="EO33" s="752">
        <v>1424.39</v>
      </c>
      <c r="EP33" s="752">
        <v>1536.98</v>
      </c>
      <c r="EQ33" s="752">
        <v>1698.01</v>
      </c>
      <c r="ER33" s="752">
        <v>1611.14</v>
      </c>
      <c r="ES33" s="752">
        <v>1536.71</v>
      </c>
      <c r="ET33" s="752">
        <v>1548.31</v>
      </c>
      <c r="EU33" s="752">
        <v>1556.06</v>
      </c>
      <c r="EV33" s="752">
        <v>1540.37</v>
      </c>
      <c r="EW33" s="752">
        <v>1553.52</v>
      </c>
      <c r="EX33" s="943"/>
      <c r="EY33" s="752">
        <v>1362.6</v>
      </c>
      <c r="EZ33" s="752">
        <v>1346.52</v>
      </c>
      <c r="FA33" s="752">
        <v>1363.46</v>
      </c>
      <c r="FB33" s="752">
        <v>1364.82</v>
      </c>
      <c r="FC33" s="752">
        <v>1367.33</v>
      </c>
      <c r="FD33" s="752">
        <v>1349.01</v>
      </c>
      <c r="FE33" s="752">
        <v>1337.79</v>
      </c>
      <c r="FF33" s="752">
        <v>1339.9</v>
      </c>
      <c r="FG33" s="752">
        <v>1338.01</v>
      </c>
      <c r="FH33" s="752">
        <v>1225.53</v>
      </c>
      <c r="FI33" s="752">
        <v>1226.96</v>
      </c>
      <c r="FJ33" s="752">
        <v>1328.79</v>
      </c>
      <c r="FK33" s="752">
        <v>1301.1400000000001</v>
      </c>
      <c r="FL33" s="752">
        <v>1301.49</v>
      </c>
      <c r="FM33" s="752">
        <v>1300.48</v>
      </c>
      <c r="FN33" s="752">
        <v>1305.3</v>
      </c>
      <c r="FO33" s="752">
        <v>1306.23</v>
      </c>
      <c r="FP33" s="752">
        <v>1309.01</v>
      </c>
      <c r="FQ33" s="752"/>
      <c r="FR33" s="753">
        <v>1551.71</v>
      </c>
      <c r="FS33" s="752">
        <v>1540.17</v>
      </c>
      <c r="FT33" s="752">
        <v>1503.21</v>
      </c>
      <c r="FU33" s="752">
        <v>1505.37</v>
      </c>
      <c r="FV33" s="752">
        <v>1513.17</v>
      </c>
      <c r="FW33" s="752">
        <v>1487.79</v>
      </c>
      <c r="FX33" s="752">
        <v>1465.24</v>
      </c>
      <c r="FY33" s="752">
        <v>1470.38</v>
      </c>
      <c r="FZ33" s="752">
        <v>1477.78</v>
      </c>
      <c r="GA33" s="752">
        <v>1350.55</v>
      </c>
      <c r="GB33" s="752">
        <v>1344.11</v>
      </c>
      <c r="GC33" s="752">
        <v>1454.07</v>
      </c>
      <c r="GD33" s="752">
        <v>1439.51</v>
      </c>
      <c r="GE33" s="752">
        <v>1431.01</v>
      </c>
      <c r="GF33" s="752">
        <v>1434.37</v>
      </c>
      <c r="GG33" s="752">
        <v>1450.93</v>
      </c>
      <c r="GH33" s="752">
        <v>1450.71</v>
      </c>
      <c r="GI33" s="752">
        <v>1431.71</v>
      </c>
      <c r="GJ33" s="943"/>
      <c r="GK33" s="752">
        <v>0</v>
      </c>
      <c r="GL33" s="752">
        <v>0</v>
      </c>
      <c r="GM33" s="752">
        <v>0</v>
      </c>
      <c r="GN33" s="752">
        <v>0</v>
      </c>
      <c r="GO33" s="752">
        <v>0</v>
      </c>
      <c r="GP33" s="752">
        <v>0</v>
      </c>
      <c r="GQ33" s="752">
        <v>0</v>
      </c>
      <c r="GR33" s="752">
        <v>0</v>
      </c>
      <c r="GS33" s="752">
        <v>0</v>
      </c>
      <c r="GT33" s="752">
        <v>0</v>
      </c>
      <c r="GU33" s="752">
        <v>0</v>
      </c>
      <c r="GV33" s="752">
        <v>0</v>
      </c>
      <c r="GW33" s="752">
        <v>0</v>
      </c>
      <c r="GX33" s="752">
        <v>0</v>
      </c>
      <c r="GY33" s="752">
        <v>0</v>
      </c>
      <c r="GZ33" s="752">
        <v>0</v>
      </c>
      <c r="HA33" s="752">
        <v>0</v>
      </c>
      <c r="HB33" s="752">
        <v>0</v>
      </c>
      <c r="HC33" s="752"/>
      <c r="HD33" s="753">
        <v>0</v>
      </c>
      <c r="HE33" s="752">
        <v>0</v>
      </c>
      <c r="HF33" s="752">
        <v>0</v>
      </c>
      <c r="HG33" s="752">
        <v>0</v>
      </c>
      <c r="HH33" s="752">
        <v>0</v>
      </c>
      <c r="HI33" s="752">
        <v>0</v>
      </c>
      <c r="HJ33" s="752">
        <v>0</v>
      </c>
      <c r="HK33" s="752">
        <v>0</v>
      </c>
      <c r="HL33" s="752">
        <v>0</v>
      </c>
      <c r="HM33" s="752">
        <v>0</v>
      </c>
      <c r="HN33" s="752">
        <v>0</v>
      </c>
      <c r="HO33" s="752">
        <v>0</v>
      </c>
      <c r="HP33" s="752">
        <v>0</v>
      </c>
      <c r="HQ33" s="752">
        <v>0</v>
      </c>
      <c r="HR33" s="752">
        <v>0</v>
      </c>
      <c r="HS33" s="752">
        <v>0</v>
      </c>
      <c r="HT33" s="752">
        <v>0</v>
      </c>
      <c r="HU33" s="752">
        <v>0</v>
      </c>
      <c r="HV33" s="943"/>
      <c r="HW33" s="752">
        <v>1393.76</v>
      </c>
      <c r="HX33" s="752">
        <v>1322.29</v>
      </c>
      <c r="HY33" s="752">
        <v>1359.98</v>
      </c>
      <c r="HZ33" s="752">
        <v>1373.64</v>
      </c>
      <c r="IA33" s="752">
        <v>1329.04</v>
      </c>
      <c r="IB33" s="752">
        <v>1329.04</v>
      </c>
      <c r="IC33" s="752">
        <v>1317.06</v>
      </c>
      <c r="ID33" s="752">
        <v>1316.11</v>
      </c>
      <c r="IE33" s="752">
        <v>1308.6199999999999</v>
      </c>
      <c r="IF33" s="752">
        <v>1155.8399999999999</v>
      </c>
      <c r="IG33" s="752">
        <v>1177.46</v>
      </c>
      <c r="IH33" s="752">
        <v>1297.22</v>
      </c>
      <c r="II33" s="752">
        <v>1237.8900000000001</v>
      </c>
      <c r="IJ33" s="752">
        <v>1328.99</v>
      </c>
      <c r="IK33" s="752">
        <v>1309.92</v>
      </c>
      <c r="IL33" s="752">
        <v>1337.15</v>
      </c>
      <c r="IM33" s="752">
        <v>1289.3399999999999</v>
      </c>
      <c r="IN33" s="752">
        <v>1167.83</v>
      </c>
      <c r="IO33" s="752"/>
      <c r="IP33" s="753">
        <v>1466.05</v>
      </c>
      <c r="IQ33" s="752">
        <v>1389.39</v>
      </c>
      <c r="IR33" s="752">
        <v>1435.01</v>
      </c>
      <c r="IS33" s="752">
        <v>1453.82</v>
      </c>
      <c r="IT33" s="752">
        <v>1409.27</v>
      </c>
      <c r="IU33" s="752">
        <v>1409.27</v>
      </c>
      <c r="IV33" s="752">
        <v>1396.77</v>
      </c>
      <c r="IW33" s="752">
        <v>1404.2</v>
      </c>
      <c r="IX33" s="752">
        <v>1388.07</v>
      </c>
      <c r="IY33" s="752">
        <v>1231.5999999999999</v>
      </c>
      <c r="IZ33" s="752">
        <v>1244.68</v>
      </c>
      <c r="JA33" s="752">
        <v>1368.23</v>
      </c>
      <c r="JB33" s="752">
        <v>1305.8699999999999</v>
      </c>
      <c r="JC33" s="752">
        <v>1410.12</v>
      </c>
      <c r="JD33" s="752">
        <v>1379.66</v>
      </c>
      <c r="JE33" s="752">
        <v>1418.99</v>
      </c>
      <c r="JF33" s="752">
        <v>1379.01</v>
      </c>
      <c r="JG33" s="752">
        <v>1205.49</v>
      </c>
    </row>
    <row r="34" spans="2:267" s="172" customFormat="1">
      <c r="B34" s="172" t="s">
        <v>40</v>
      </c>
      <c r="C34" s="752">
        <v>1818.83</v>
      </c>
      <c r="D34" s="752">
        <v>1815.02</v>
      </c>
      <c r="E34" s="752">
        <v>1815.62</v>
      </c>
      <c r="F34" s="752">
        <v>1817.49</v>
      </c>
      <c r="G34" s="752">
        <v>1815.34</v>
      </c>
      <c r="H34" s="752">
        <v>1810.82</v>
      </c>
      <c r="I34" s="752">
        <v>1802.87</v>
      </c>
      <c r="J34" s="752">
        <v>1811.22</v>
      </c>
      <c r="K34" s="752">
        <v>1803.71</v>
      </c>
      <c r="L34" s="752">
        <v>1682.63</v>
      </c>
      <c r="M34" s="752">
        <v>1686.57</v>
      </c>
      <c r="N34" s="752">
        <v>1886.63</v>
      </c>
      <c r="O34" s="752">
        <v>1797.39</v>
      </c>
      <c r="P34" s="752">
        <v>1805.51</v>
      </c>
      <c r="Q34" s="752">
        <v>1804.09</v>
      </c>
      <c r="R34" s="752">
        <v>1800.39</v>
      </c>
      <c r="S34" s="752">
        <v>1803.66</v>
      </c>
      <c r="T34" s="752">
        <v>1803.1</v>
      </c>
      <c r="U34" s="752"/>
      <c r="V34" s="753">
        <v>2037.34</v>
      </c>
      <c r="W34" s="752">
        <v>2060.21</v>
      </c>
      <c r="X34" s="752">
        <v>2035.96</v>
      </c>
      <c r="Y34" s="752">
        <v>2043.44</v>
      </c>
      <c r="Z34" s="752">
        <v>2035.76</v>
      </c>
      <c r="AA34" s="752">
        <v>2028.71</v>
      </c>
      <c r="AB34" s="752">
        <v>2008.33</v>
      </c>
      <c r="AC34" s="752">
        <v>2000.14</v>
      </c>
      <c r="AD34" s="752">
        <v>1967.88</v>
      </c>
      <c r="AE34" s="752">
        <v>1856.91</v>
      </c>
      <c r="AF34" s="752">
        <v>1863.3</v>
      </c>
      <c r="AG34" s="752">
        <v>2089.9699999999998</v>
      </c>
      <c r="AH34" s="752">
        <v>1999.61</v>
      </c>
      <c r="AI34" s="752">
        <v>1992.49</v>
      </c>
      <c r="AJ34" s="752">
        <v>1986.09</v>
      </c>
      <c r="AK34" s="752">
        <v>1992.15</v>
      </c>
      <c r="AL34" s="752">
        <v>2019.81</v>
      </c>
      <c r="AM34" s="752">
        <v>2001.01</v>
      </c>
      <c r="AN34" s="943"/>
      <c r="AO34" s="752">
        <v>1814.45</v>
      </c>
      <c r="AP34" s="752">
        <v>1812.4</v>
      </c>
      <c r="AQ34" s="752">
        <v>1813.13</v>
      </c>
      <c r="AR34" s="752">
        <v>1813.42</v>
      </c>
      <c r="AS34" s="752">
        <v>1811.74</v>
      </c>
      <c r="AT34" s="752">
        <v>1806.97</v>
      </c>
      <c r="AU34" s="752">
        <v>1799.37</v>
      </c>
      <c r="AV34" s="752">
        <v>1806.37</v>
      </c>
      <c r="AW34" s="752">
        <v>1795.82</v>
      </c>
      <c r="AX34" s="752">
        <v>1678.73</v>
      </c>
      <c r="AY34" s="752">
        <v>1683.14</v>
      </c>
      <c r="AZ34" s="752">
        <v>1881.21</v>
      </c>
      <c r="BA34" s="752">
        <v>1791.43</v>
      </c>
      <c r="BB34" s="752">
        <v>1798.19</v>
      </c>
      <c r="BC34" s="752">
        <v>1797.86</v>
      </c>
      <c r="BD34" s="752">
        <v>1794.79</v>
      </c>
      <c r="BE34" s="752">
        <v>1797.29</v>
      </c>
      <c r="BF34" s="752">
        <v>1795.71</v>
      </c>
      <c r="BG34" s="752"/>
      <c r="BH34" s="753">
        <v>2029.85</v>
      </c>
      <c r="BI34" s="752">
        <v>2055.27</v>
      </c>
      <c r="BJ34" s="752">
        <v>2031.8</v>
      </c>
      <c r="BK34" s="752">
        <v>2041.13</v>
      </c>
      <c r="BL34" s="752">
        <v>2031.97</v>
      </c>
      <c r="BM34" s="752">
        <v>2023.92</v>
      </c>
      <c r="BN34" s="752">
        <v>2006.8</v>
      </c>
      <c r="BO34" s="752">
        <v>1994.72</v>
      </c>
      <c r="BP34" s="752">
        <v>1959.82</v>
      </c>
      <c r="BQ34" s="752">
        <v>1852.55</v>
      </c>
      <c r="BR34" s="752">
        <v>1858.71</v>
      </c>
      <c r="BS34" s="752">
        <v>2082.52</v>
      </c>
      <c r="BT34" s="752">
        <v>1994.4</v>
      </c>
      <c r="BU34" s="752">
        <v>1985.45</v>
      </c>
      <c r="BV34" s="752">
        <v>1980.71</v>
      </c>
      <c r="BW34" s="752">
        <v>1986.05</v>
      </c>
      <c r="BX34" s="752">
        <v>2018.19</v>
      </c>
      <c r="BY34" s="752">
        <v>1994.2</v>
      </c>
      <c r="BZ34" s="943"/>
      <c r="CA34" s="752">
        <v>1890.92</v>
      </c>
      <c r="CB34" s="752">
        <v>1849.37</v>
      </c>
      <c r="CC34" s="752">
        <v>1847.6</v>
      </c>
      <c r="CD34" s="752">
        <v>1870.14</v>
      </c>
      <c r="CE34" s="752">
        <v>1861.29</v>
      </c>
      <c r="CF34" s="752">
        <v>1860.66</v>
      </c>
      <c r="CG34" s="752">
        <v>1847.42</v>
      </c>
      <c r="CH34" s="752">
        <v>1871.42</v>
      </c>
      <c r="CI34" s="752">
        <v>1902.39</v>
      </c>
      <c r="CJ34" s="752">
        <v>1731.43</v>
      </c>
      <c r="CK34" s="752">
        <v>1728.88</v>
      </c>
      <c r="CL34" s="752">
        <v>1954.61</v>
      </c>
      <c r="CM34" s="752">
        <v>1873.34</v>
      </c>
      <c r="CN34" s="752">
        <v>1897.82</v>
      </c>
      <c r="CO34" s="752">
        <v>1885.21</v>
      </c>
      <c r="CP34" s="752">
        <v>1875.44</v>
      </c>
      <c r="CQ34" s="752">
        <v>1885.15</v>
      </c>
      <c r="CR34" s="752">
        <v>1896.36</v>
      </c>
      <c r="CS34" s="752"/>
      <c r="CT34" s="753">
        <v>2160.59</v>
      </c>
      <c r="CU34" s="752">
        <v>2124.8200000000002</v>
      </c>
      <c r="CV34" s="752">
        <v>2089.42</v>
      </c>
      <c r="CW34" s="752">
        <v>2073.2199999999998</v>
      </c>
      <c r="CX34" s="752">
        <v>2084.0700000000002</v>
      </c>
      <c r="CY34" s="752">
        <v>2090.65</v>
      </c>
      <c r="CZ34" s="752">
        <v>2027.84</v>
      </c>
      <c r="DA34" s="752">
        <v>2067.5300000000002</v>
      </c>
      <c r="DB34" s="752">
        <v>2068.63</v>
      </c>
      <c r="DC34" s="752">
        <v>1911.61</v>
      </c>
      <c r="DD34" s="752">
        <v>1920.14</v>
      </c>
      <c r="DE34" s="752">
        <v>2183.25</v>
      </c>
      <c r="DF34" s="752">
        <v>2066.04</v>
      </c>
      <c r="DG34" s="752">
        <v>2081.3200000000002</v>
      </c>
      <c r="DH34" s="752">
        <v>2056.1</v>
      </c>
      <c r="DI34" s="752">
        <v>2073.9699999999998</v>
      </c>
      <c r="DJ34" s="752">
        <v>2040.54</v>
      </c>
      <c r="DK34" s="752">
        <v>2086.89</v>
      </c>
      <c r="DL34" s="943"/>
      <c r="DM34" s="752">
        <v>2071.4699999999998</v>
      </c>
      <c r="DN34" s="752">
        <v>2104.91</v>
      </c>
      <c r="DO34" s="752">
        <v>2060.6799999999998</v>
      </c>
      <c r="DP34" s="752">
        <v>2104.25</v>
      </c>
      <c r="DQ34" s="752">
        <v>2092.0300000000002</v>
      </c>
      <c r="DR34" s="752">
        <v>2107.34</v>
      </c>
      <c r="DS34" s="752">
        <v>2074.27</v>
      </c>
      <c r="DT34" s="752">
        <v>2093.35</v>
      </c>
      <c r="DU34" s="752">
        <v>2232.89</v>
      </c>
      <c r="DV34" s="752">
        <v>1938.22</v>
      </c>
      <c r="DW34" s="752">
        <v>1917.15</v>
      </c>
      <c r="DX34" s="752">
        <v>2175.84</v>
      </c>
      <c r="DY34" s="752">
        <v>2128.19</v>
      </c>
      <c r="DZ34" s="752">
        <v>2141</v>
      </c>
      <c r="EA34" s="752">
        <v>2078.54</v>
      </c>
      <c r="EB34" s="752">
        <v>2100.69</v>
      </c>
      <c r="EC34" s="752">
        <v>2102.34</v>
      </c>
      <c r="ED34" s="752">
        <v>2116.44</v>
      </c>
      <c r="EE34" s="752"/>
      <c r="EF34" s="753">
        <v>2495.52</v>
      </c>
      <c r="EG34" s="752">
        <v>2548.21</v>
      </c>
      <c r="EH34" s="752">
        <v>2609.84</v>
      </c>
      <c r="EI34" s="752">
        <v>2582.65</v>
      </c>
      <c r="EJ34" s="752">
        <v>2609.1799999999998</v>
      </c>
      <c r="EK34" s="752">
        <v>2619.81</v>
      </c>
      <c r="EL34" s="752">
        <v>2426.98</v>
      </c>
      <c r="EM34" s="752">
        <v>2492.81</v>
      </c>
      <c r="EN34" s="752">
        <v>2585.25</v>
      </c>
      <c r="EO34" s="752">
        <v>2298.1</v>
      </c>
      <c r="EP34" s="752">
        <v>2342.0500000000002</v>
      </c>
      <c r="EQ34" s="752">
        <v>2723.37</v>
      </c>
      <c r="ER34" s="752">
        <v>2561.6799999999998</v>
      </c>
      <c r="ES34" s="752">
        <v>2521.02</v>
      </c>
      <c r="ET34" s="752">
        <v>2387.42</v>
      </c>
      <c r="EU34" s="752">
        <v>2503.2199999999998</v>
      </c>
      <c r="EV34" s="752">
        <v>2403.48</v>
      </c>
      <c r="EW34" s="752">
        <v>2513.6999999999998</v>
      </c>
      <c r="EX34" s="943"/>
      <c r="EY34" s="752">
        <v>1824.4</v>
      </c>
      <c r="EZ34" s="752">
        <v>1778.52</v>
      </c>
      <c r="FA34" s="752">
        <v>1778.73</v>
      </c>
      <c r="FB34" s="752">
        <v>1794.47</v>
      </c>
      <c r="FC34" s="752">
        <v>1785.15</v>
      </c>
      <c r="FD34" s="752">
        <v>1781.72</v>
      </c>
      <c r="FE34" s="752">
        <v>1776.25</v>
      </c>
      <c r="FF34" s="752">
        <v>1793.09</v>
      </c>
      <c r="FG34" s="752">
        <v>1793.3</v>
      </c>
      <c r="FH34" s="752">
        <v>1662.5</v>
      </c>
      <c r="FI34" s="752">
        <v>1663.64</v>
      </c>
      <c r="FJ34" s="752">
        <v>1878.63</v>
      </c>
      <c r="FK34" s="752">
        <v>1784.01</v>
      </c>
      <c r="FL34" s="752">
        <v>1810.79</v>
      </c>
      <c r="FM34" s="752">
        <v>1812.45</v>
      </c>
      <c r="FN34" s="752">
        <v>1791.28</v>
      </c>
      <c r="FO34" s="752">
        <v>1804.89</v>
      </c>
      <c r="FP34" s="752">
        <v>1818.26</v>
      </c>
      <c r="FQ34" s="752"/>
      <c r="FR34" s="753">
        <v>2037.19</v>
      </c>
      <c r="FS34" s="752">
        <v>2007.45</v>
      </c>
      <c r="FT34" s="752">
        <v>1921.2</v>
      </c>
      <c r="FU34" s="752">
        <v>1908.56</v>
      </c>
      <c r="FV34" s="752">
        <v>1910.79</v>
      </c>
      <c r="FW34" s="752">
        <v>1921.33</v>
      </c>
      <c r="FX34" s="752">
        <v>1902.62</v>
      </c>
      <c r="FY34" s="752">
        <v>1917.43</v>
      </c>
      <c r="FZ34" s="752">
        <v>1898.09</v>
      </c>
      <c r="GA34" s="752">
        <v>1782.78</v>
      </c>
      <c r="GB34" s="752">
        <v>1773.93</v>
      </c>
      <c r="GC34" s="752">
        <v>1997.75</v>
      </c>
      <c r="GD34" s="752">
        <v>1892.32</v>
      </c>
      <c r="GE34" s="752">
        <v>1923.96</v>
      </c>
      <c r="GF34" s="752">
        <v>1931.41</v>
      </c>
      <c r="GG34" s="752">
        <v>1913.59</v>
      </c>
      <c r="GH34" s="752">
        <v>1906.41</v>
      </c>
      <c r="GI34" s="752">
        <v>1935.44</v>
      </c>
      <c r="GJ34" s="943"/>
      <c r="GK34" s="752">
        <v>0</v>
      </c>
      <c r="GL34" s="752">
        <v>0</v>
      </c>
      <c r="GM34" s="752">
        <v>0</v>
      </c>
      <c r="GN34" s="752">
        <v>0</v>
      </c>
      <c r="GO34" s="752">
        <v>0</v>
      </c>
      <c r="GP34" s="752">
        <v>0</v>
      </c>
      <c r="GQ34" s="752">
        <v>0</v>
      </c>
      <c r="GR34" s="752">
        <v>0</v>
      </c>
      <c r="GS34" s="752">
        <v>0</v>
      </c>
      <c r="GT34" s="752">
        <v>0</v>
      </c>
      <c r="GU34" s="752">
        <v>0</v>
      </c>
      <c r="GV34" s="752">
        <v>0</v>
      </c>
      <c r="GW34" s="752">
        <v>0</v>
      </c>
      <c r="GX34" s="752">
        <v>0</v>
      </c>
      <c r="GY34" s="752">
        <v>0</v>
      </c>
      <c r="GZ34" s="752">
        <v>0</v>
      </c>
      <c r="HA34" s="752">
        <v>0</v>
      </c>
      <c r="HB34" s="752">
        <v>0</v>
      </c>
      <c r="HC34" s="752"/>
      <c r="HD34" s="753">
        <v>0</v>
      </c>
      <c r="HE34" s="752">
        <v>0</v>
      </c>
      <c r="HF34" s="752">
        <v>0</v>
      </c>
      <c r="HG34" s="752">
        <v>0</v>
      </c>
      <c r="HH34" s="752">
        <v>0</v>
      </c>
      <c r="HI34" s="752">
        <v>0</v>
      </c>
      <c r="HJ34" s="752">
        <v>0</v>
      </c>
      <c r="HK34" s="752">
        <v>0</v>
      </c>
      <c r="HL34" s="752">
        <v>0</v>
      </c>
      <c r="HM34" s="752">
        <v>0</v>
      </c>
      <c r="HN34" s="752">
        <v>0</v>
      </c>
      <c r="HO34" s="752">
        <v>0</v>
      </c>
      <c r="HP34" s="752">
        <v>0</v>
      </c>
      <c r="HQ34" s="752">
        <v>0</v>
      </c>
      <c r="HR34" s="752">
        <v>0</v>
      </c>
      <c r="HS34" s="752">
        <v>0</v>
      </c>
      <c r="HT34" s="752">
        <v>0</v>
      </c>
      <c r="HU34" s="752">
        <v>0</v>
      </c>
      <c r="HV34" s="943"/>
      <c r="HW34" s="752">
        <v>0</v>
      </c>
      <c r="HX34" s="752">
        <v>0</v>
      </c>
      <c r="HY34" s="752">
        <v>0</v>
      </c>
      <c r="HZ34" s="752">
        <v>0</v>
      </c>
      <c r="IA34" s="752">
        <v>0</v>
      </c>
      <c r="IB34" s="752">
        <v>0</v>
      </c>
      <c r="IC34" s="752">
        <v>0</v>
      </c>
      <c r="ID34" s="752">
        <v>0</v>
      </c>
      <c r="IE34" s="752">
        <v>0</v>
      </c>
      <c r="IF34" s="752">
        <v>0</v>
      </c>
      <c r="IG34" s="752">
        <v>0</v>
      </c>
      <c r="IH34" s="752">
        <v>0</v>
      </c>
      <c r="II34" s="752">
        <v>0</v>
      </c>
      <c r="IJ34" s="752">
        <v>0</v>
      </c>
      <c r="IK34" s="752">
        <v>0</v>
      </c>
      <c r="IL34" s="752">
        <v>0</v>
      </c>
      <c r="IM34" s="752">
        <v>0</v>
      </c>
      <c r="IN34" s="752">
        <v>0</v>
      </c>
      <c r="IO34" s="752"/>
      <c r="IP34" s="753">
        <v>0</v>
      </c>
      <c r="IQ34" s="752">
        <v>0</v>
      </c>
      <c r="IR34" s="752">
        <v>0</v>
      </c>
      <c r="IS34" s="752">
        <v>0</v>
      </c>
      <c r="IT34" s="752">
        <v>0</v>
      </c>
      <c r="IU34" s="752">
        <v>0</v>
      </c>
      <c r="IV34" s="752">
        <v>0</v>
      </c>
      <c r="IW34" s="752">
        <v>0</v>
      </c>
      <c r="IX34" s="752">
        <v>0</v>
      </c>
      <c r="IY34" s="752">
        <v>0</v>
      </c>
      <c r="IZ34" s="752">
        <v>0</v>
      </c>
      <c r="JA34" s="752">
        <v>0</v>
      </c>
      <c r="JB34" s="752">
        <v>0</v>
      </c>
      <c r="JC34" s="752">
        <v>0</v>
      </c>
      <c r="JD34" s="752">
        <v>0</v>
      </c>
      <c r="JE34" s="752">
        <v>0</v>
      </c>
      <c r="JF34" s="752">
        <v>0</v>
      </c>
      <c r="JG34" s="752">
        <v>0</v>
      </c>
    </row>
    <row r="35" spans="2:267" s="172" customFormat="1">
      <c r="B35" s="172" t="s">
        <v>57</v>
      </c>
      <c r="C35" s="752">
        <v>1829.48</v>
      </c>
      <c r="D35" s="752">
        <v>1809.5</v>
      </c>
      <c r="E35" s="752">
        <v>1802.18</v>
      </c>
      <c r="F35" s="752">
        <v>1816.73</v>
      </c>
      <c r="G35" s="752">
        <v>1804.44</v>
      </c>
      <c r="H35" s="752">
        <v>1809.62</v>
      </c>
      <c r="I35" s="752">
        <v>1809.85</v>
      </c>
      <c r="J35" s="752">
        <v>1813.78</v>
      </c>
      <c r="K35" s="752">
        <v>1808.19</v>
      </c>
      <c r="L35" s="752">
        <v>1689.25</v>
      </c>
      <c r="M35" s="752">
        <v>1693</v>
      </c>
      <c r="N35" s="752">
        <v>1890.1</v>
      </c>
      <c r="O35" s="752">
        <v>1773.05</v>
      </c>
      <c r="P35" s="752">
        <v>1799.2</v>
      </c>
      <c r="Q35" s="752">
        <v>1790.1</v>
      </c>
      <c r="R35" s="752">
        <v>1792.15</v>
      </c>
      <c r="S35" s="752">
        <v>1791.3</v>
      </c>
      <c r="T35" s="752">
        <v>1827.74</v>
      </c>
      <c r="U35" s="752"/>
      <c r="V35" s="753">
        <v>2030.3</v>
      </c>
      <c r="W35" s="752">
        <v>2001.82</v>
      </c>
      <c r="X35" s="752">
        <v>1984.2</v>
      </c>
      <c r="Y35" s="752">
        <v>1982.23</v>
      </c>
      <c r="Z35" s="752">
        <v>1967.16</v>
      </c>
      <c r="AA35" s="752">
        <v>1969.56</v>
      </c>
      <c r="AB35" s="752">
        <v>1989.93</v>
      </c>
      <c r="AC35" s="752">
        <v>2009.71</v>
      </c>
      <c r="AD35" s="752">
        <v>1980.62</v>
      </c>
      <c r="AE35" s="752">
        <v>1871.7</v>
      </c>
      <c r="AF35" s="752">
        <v>1865.79</v>
      </c>
      <c r="AG35" s="752">
        <v>2073.91</v>
      </c>
      <c r="AH35" s="752">
        <v>1959.62</v>
      </c>
      <c r="AI35" s="752">
        <v>1992.72</v>
      </c>
      <c r="AJ35" s="752">
        <v>1982.52</v>
      </c>
      <c r="AK35" s="752">
        <v>1985.69</v>
      </c>
      <c r="AL35" s="752">
        <v>1980.8</v>
      </c>
      <c r="AM35" s="752">
        <v>2022.45</v>
      </c>
      <c r="AN35" s="943"/>
      <c r="AO35" s="752">
        <v>1834.41</v>
      </c>
      <c r="AP35" s="752">
        <v>1811.67</v>
      </c>
      <c r="AQ35" s="752">
        <v>1804.97</v>
      </c>
      <c r="AR35" s="752">
        <v>1820.52</v>
      </c>
      <c r="AS35" s="752">
        <v>1807.96</v>
      </c>
      <c r="AT35" s="752">
        <v>1812.87</v>
      </c>
      <c r="AU35" s="752">
        <v>1813.14</v>
      </c>
      <c r="AV35" s="752">
        <v>1816.12</v>
      </c>
      <c r="AW35" s="752">
        <v>1810.39</v>
      </c>
      <c r="AX35" s="752">
        <v>1691.96</v>
      </c>
      <c r="AY35" s="752">
        <v>1696.86</v>
      </c>
      <c r="AZ35" s="752">
        <v>1894.52</v>
      </c>
      <c r="BA35" s="752">
        <v>1776.39</v>
      </c>
      <c r="BB35" s="752">
        <v>1802.95</v>
      </c>
      <c r="BC35" s="752">
        <v>1792.76</v>
      </c>
      <c r="BD35" s="752">
        <v>1794.84</v>
      </c>
      <c r="BE35" s="752">
        <v>1793.65</v>
      </c>
      <c r="BF35" s="752">
        <v>1830.88</v>
      </c>
      <c r="BG35" s="752"/>
      <c r="BH35" s="753">
        <v>2034.83</v>
      </c>
      <c r="BI35" s="752">
        <v>2003.3</v>
      </c>
      <c r="BJ35" s="752">
        <v>1986.53</v>
      </c>
      <c r="BK35" s="752">
        <v>1985.55</v>
      </c>
      <c r="BL35" s="752">
        <v>1969.62</v>
      </c>
      <c r="BM35" s="752">
        <v>1971.62</v>
      </c>
      <c r="BN35" s="752">
        <v>1992.55</v>
      </c>
      <c r="BO35" s="752">
        <v>2011.48</v>
      </c>
      <c r="BP35" s="752">
        <v>1981.68</v>
      </c>
      <c r="BQ35" s="752">
        <v>1873.79</v>
      </c>
      <c r="BR35" s="752">
        <v>1869.07</v>
      </c>
      <c r="BS35" s="752">
        <v>2077.9699999999998</v>
      </c>
      <c r="BT35" s="752">
        <v>1962.13</v>
      </c>
      <c r="BU35" s="752">
        <v>1996.07</v>
      </c>
      <c r="BV35" s="752">
        <v>1984.71</v>
      </c>
      <c r="BW35" s="752">
        <v>1988.15</v>
      </c>
      <c r="BX35" s="752">
        <v>1982.66</v>
      </c>
      <c r="BY35" s="752">
        <v>2025.28</v>
      </c>
      <c r="BZ35" s="943"/>
      <c r="CA35" s="752">
        <v>1560.05</v>
      </c>
      <c r="CB35" s="752">
        <v>1686.31</v>
      </c>
      <c r="CC35" s="752">
        <v>1658.16</v>
      </c>
      <c r="CD35" s="752">
        <v>1627.06</v>
      </c>
      <c r="CE35" s="752">
        <v>1625.77</v>
      </c>
      <c r="CF35" s="752">
        <v>1649.24</v>
      </c>
      <c r="CG35" s="752">
        <v>1643.66</v>
      </c>
      <c r="CH35" s="752">
        <v>1689.27</v>
      </c>
      <c r="CI35" s="752">
        <v>1691.32</v>
      </c>
      <c r="CJ35" s="752">
        <v>1555.01</v>
      </c>
      <c r="CK35" s="752">
        <v>1513.58</v>
      </c>
      <c r="CL35" s="752">
        <v>1688.66</v>
      </c>
      <c r="CM35" s="752">
        <v>1623.15</v>
      </c>
      <c r="CN35" s="752">
        <v>1628.75</v>
      </c>
      <c r="CO35" s="752">
        <v>1660.94</v>
      </c>
      <c r="CP35" s="752">
        <v>1664.27</v>
      </c>
      <c r="CQ35" s="752">
        <v>1676.31</v>
      </c>
      <c r="CR35" s="752">
        <v>1688.74</v>
      </c>
      <c r="CS35" s="752"/>
      <c r="CT35" s="753">
        <v>1782.3</v>
      </c>
      <c r="CU35" s="752">
        <v>1917.64</v>
      </c>
      <c r="CV35" s="752">
        <v>1864.13</v>
      </c>
      <c r="CW35" s="752">
        <v>1816.55</v>
      </c>
      <c r="CX35" s="752">
        <v>1842.71</v>
      </c>
      <c r="CY35" s="752">
        <v>1868.03</v>
      </c>
      <c r="CZ35" s="752">
        <v>1857.79</v>
      </c>
      <c r="DA35" s="752">
        <v>1915.94</v>
      </c>
      <c r="DB35" s="752">
        <v>1924.12</v>
      </c>
      <c r="DC35" s="752">
        <v>1768.42</v>
      </c>
      <c r="DD35" s="752">
        <v>1713.24</v>
      </c>
      <c r="DE35" s="752">
        <v>1889.31</v>
      </c>
      <c r="DF35" s="752">
        <v>1846.96</v>
      </c>
      <c r="DG35" s="752">
        <v>1840.54</v>
      </c>
      <c r="DH35" s="752">
        <v>1876.06</v>
      </c>
      <c r="DI35" s="752">
        <v>1868.73</v>
      </c>
      <c r="DJ35" s="752">
        <v>1889.89</v>
      </c>
      <c r="DK35" s="752">
        <v>1896.72</v>
      </c>
      <c r="DL35" s="943"/>
      <c r="DM35" s="752">
        <v>0</v>
      </c>
      <c r="DN35" s="752">
        <v>0</v>
      </c>
      <c r="DO35" s="752">
        <v>0</v>
      </c>
      <c r="DP35" s="752">
        <v>0</v>
      </c>
      <c r="DQ35" s="752">
        <v>0</v>
      </c>
      <c r="DR35" s="752">
        <v>0</v>
      </c>
      <c r="DS35" s="752">
        <v>0</v>
      </c>
      <c r="DT35" s="752">
        <v>0</v>
      </c>
      <c r="DU35" s="752">
        <v>0</v>
      </c>
      <c r="DV35" s="752">
        <v>0</v>
      </c>
      <c r="DW35" s="752">
        <v>0</v>
      </c>
      <c r="DX35" s="752">
        <v>0</v>
      </c>
      <c r="DY35" s="752">
        <v>0</v>
      </c>
      <c r="DZ35" s="752">
        <v>0</v>
      </c>
      <c r="EA35" s="752">
        <v>0</v>
      </c>
      <c r="EB35" s="752">
        <v>0</v>
      </c>
      <c r="EC35" s="752">
        <v>0</v>
      </c>
      <c r="ED35" s="752">
        <v>0</v>
      </c>
      <c r="EE35" s="752"/>
      <c r="EF35" s="753">
        <v>0</v>
      </c>
      <c r="EG35" s="752">
        <v>0</v>
      </c>
      <c r="EH35" s="752">
        <v>0</v>
      </c>
      <c r="EI35" s="752">
        <v>0</v>
      </c>
      <c r="EJ35" s="752">
        <v>0</v>
      </c>
      <c r="EK35" s="752">
        <v>0</v>
      </c>
      <c r="EL35" s="752">
        <v>0</v>
      </c>
      <c r="EM35" s="752">
        <v>0</v>
      </c>
      <c r="EN35" s="752">
        <v>0</v>
      </c>
      <c r="EO35" s="752">
        <v>0</v>
      </c>
      <c r="EP35" s="752">
        <v>0</v>
      </c>
      <c r="EQ35" s="752">
        <v>0</v>
      </c>
      <c r="ER35" s="752">
        <v>0</v>
      </c>
      <c r="ES35" s="752">
        <v>0</v>
      </c>
      <c r="ET35" s="752">
        <v>0</v>
      </c>
      <c r="EU35" s="752">
        <v>0</v>
      </c>
      <c r="EV35" s="752">
        <v>0</v>
      </c>
      <c r="EW35" s="752">
        <v>0</v>
      </c>
      <c r="EX35" s="943"/>
      <c r="EY35" s="752">
        <v>1560.05</v>
      </c>
      <c r="EZ35" s="752">
        <v>1686.31</v>
      </c>
      <c r="FA35" s="752">
        <v>1658.16</v>
      </c>
      <c r="FB35" s="752">
        <v>1627.06</v>
      </c>
      <c r="FC35" s="752">
        <v>1625.77</v>
      </c>
      <c r="FD35" s="752">
        <v>1649.24</v>
      </c>
      <c r="FE35" s="752">
        <v>1643.66</v>
      </c>
      <c r="FF35" s="752">
        <v>1689.27</v>
      </c>
      <c r="FG35" s="752">
        <v>1691.32</v>
      </c>
      <c r="FH35" s="752">
        <v>1555.01</v>
      </c>
      <c r="FI35" s="752">
        <v>1513.58</v>
      </c>
      <c r="FJ35" s="752">
        <v>1688.66</v>
      </c>
      <c r="FK35" s="752">
        <v>1623.15</v>
      </c>
      <c r="FL35" s="752">
        <v>1628.75</v>
      </c>
      <c r="FM35" s="752">
        <v>1660.94</v>
      </c>
      <c r="FN35" s="752">
        <v>1664.27</v>
      </c>
      <c r="FO35" s="752">
        <v>1676.31</v>
      </c>
      <c r="FP35" s="752">
        <v>1688.74</v>
      </c>
      <c r="FQ35" s="752"/>
      <c r="FR35" s="753">
        <v>1782.3</v>
      </c>
      <c r="FS35" s="752">
        <v>1917.64</v>
      </c>
      <c r="FT35" s="752">
        <v>1864.13</v>
      </c>
      <c r="FU35" s="752">
        <v>1816.55</v>
      </c>
      <c r="FV35" s="752">
        <v>1842.71</v>
      </c>
      <c r="FW35" s="752">
        <v>1868.03</v>
      </c>
      <c r="FX35" s="752">
        <v>1857.79</v>
      </c>
      <c r="FY35" s="752">
        <v>1915.94</v>
      </c>
      <c r="FZ35" s="752">
        <v>1924.12</v>
      </c>
      <c r="GA35" s="752">
        <v>1768.42</v>
      </c>
      <c r="GB35" s="752">
        <v>1713.24</v>
      </c>
      <c r="GC35" s="752">
        <v>1889.31</v>
      </c>
      <c r="GD35" s="752">
        <v>1846.96</v>
      </c>
      <c r="GE35" s="752">
        <v>1840.54</v>
      </c>
      <c r="GF35" s="752">
        <v>1876.06</v>
      </c>
      <c r="GG35" s="752">
        <v>1868.73</v>
      </c>
      <c r="GH35" s="752">
        <v>1889.89</v>
      </c>
      <c r="GI35" s="752">
        <v>1896.72</v>
      </c>
      <c r="GJ35" s="943"/>
      <c r="GK35" s="752">
        <v>0</v>
      </c>
      <c r="GL35" s="752">
        <v>0</v>
      </c>
      <c r="GM35" s="752">
        <v>0</v>
      </c>
      <c r="GN35" s="752">
        <v>0</v>
      </c>
      <c r="GO35" s="752">
        <v>0</v>
      </c>
      <c r="GP35" s="752">
        <v>0</v>
      </c>
      <c r="GQ35" s="752">
        <v>0</v>
      </c>
      <c r="GR35" s="752">
        <v>0</v>
      </c>
      <c r="GS35" s="752">
        <v>0</v>
      </c>
      <c r="GT35" s="752">
        <v>0</v>
      </c>
      <c r="GU35" s="752">
        <v>0</v>
      </c>
      <c r="GV35" s="752">
        <v>0</v>
      </c>
      <c r="GW35" s="752">
        <v>0</v>
      </c>
      <c r="GX35" s="752">
        <v>0</v>
      </c>
      <c r="GY35" s="752">
        <v>0</v>
      </c>
      <c r="GZ35" s="752">
        <v>0</v>
      </c>
      <c r="HA35" s="752">
        <v>0</v>
      </c>
      <c r="HB35" s="752">
        <v>0</v>
      </c>
      <c r="HC35" s="752"/>
      <c r="HD35" s="753">
        <v>0</v>
      </c>
      <c r="HE35" s="752">
        <v>0</v>
      </c>
      <c r="HF35" s="752">
        <v>0</v>
      </c>
      <c r="HG35" s="752">
        <v>0</v>
      </c>
      <c r="HH35" s="752">
        <v>0</v>
      </c>
      <c r="HI35" s="752">
        <v>0</v>
      </c>
      <c r="HJ35" s="752">
        <v>0</v>
      </c>
      <c r="HK35" s="752">
        <v>0</v>
      </c>
      <c r="HL35" s="752">
        <v>0</v>
      </c>
      <c r="HM35" s="752">
        <v>0</v>
      </c>
      <c r="HN35" s="752">
        <v>0</v>
      </c>
      <c r="HO35" s="752">
        <v>0</v>
      </c>
      <c r="HP35" s="752">
        <v>0</v>
      </c>
      <c r="HQ35" s="752">
        <v>0</v>
      </c>
      <c r="HR35" s="752">
        <v>0</v>
      </c>
      <c r="HS35" s="752">
        <v>0</v>
      </c>
      <c r="HT35" s="752">
        <v>0</v>
      </c>
      <c r="HU35" s="752">
        <v>0</v>
      </c>
      <c r="HV35" s="943"/>
      <c r="HW35" s="752">
        <v>0</v>
      </c>
      <c r="HX35" s="752">
        <v>0</v>
      </c>
      <c r="HY35" s="752">
        <v>0</v>
      </c>
      <c r="HZ35" s="752">
        <v>0</v>
      </c>
      <c r="IA35" s="752">
        <v>0</v>
      </c>
      <c r="IB35" s="752">
        <v>0</v>
      </c>
      <c r="IC35" s="752">
        <v>0</v>
      </c>
      <c r="ID35" s="752">
        <v>0</v>
      </c>
      <c r="IE35" s="752">
        <v>0</v>
      </c>
      <c r="IF35" s="752">
        <v>0</v>
      </c>
      <c r="IG35" s="752">
        <v>0</v>
      </c>
      <c r="IH35" s="752">
        <v>0</v>
      </c>
      <c r="II35" s="752">
        <v>0</v>
      </c>
      <c r="IJ35" s="752">
        <v>0</v>
      </c>
      <c r="IK35" s="752">
        <v>0</v>
      </c>
      <c r="IL35" s="752">
        <v>0</v>
      </c>
      <c r="IM35" s="752">
        <v>0</v>
      </c>
      <c r="IN35" s="752">
        <v>0</v>
      </c>
      <c r="IO35" s="752"/>
      <c r="IP35" s="753">
        <v>0</v>
      </c>
      <c r="IQ35" s="752">
        <v>0</v>
      </c>
      <c r="IR35" s="752">
        <v>0</v>
      </c>
      <c r="IS35" s="752">
        <v>0</v>
      </c>
      <c r="IT35" s="752">
        <v>0</v>
      </c>
      <c r="IU35" s="752">
        <v>0</v>
      </c>
      <c r="IV35" s="752">
        <v>0</v>
      </c>
      <c r="IW35" s="752">
        <v>0</v>
      </c>
      <c r="IX35" s="752">
        <v>0</v>
      </c>
      <c r="IY35" s="752">
        <v>0</v>
      </c>
      <c r="IZ35" s="752">
        <v>0</v>
      </c>
      <c r="JA35" s="752">
        <v>0</v>
      </c>
      <c r="JB35" s="752">
        <v>0</v>
      </c>
      <c r="JC35" s="752">
        <v>0</v>
      </c>
      <c r="JD35" s="752">
        <v>0</v>
      </c>
      <c r="JE35" s="752">
        <v>0</v>
      </c>
      <c r="JF35" s="752">
        <v>0</v>
      </c>
      <c r="JG35" s="752">
        <v>0</v>
      </c>
    </row>
    <row r="36" spans="2:267" s="172" customFormat="1">
      <c r="B36" s="172" t="s">
        <v>42</v>
      </c>
      <c r="C36" s="752">
        <v>3359.03</v>
      </c>
      <c r="D36" s="752">
        <v>3399.6</v>
      </c>
      <c r="E36" s="752">
        <v>3379.72</v>
      </c>
      <c r="F36" s="752">
        <v>3405.52</v>
      </c>
      <c r="G36" s="752">
        <v>3355.29</v>
      </c>
      <c r="H36" s="752">
        <v>3398.12</v>
      </c>
      <c r="I36" s="752">
        <v>3370.85</v>
      </c>
      <c r="J36" s="752">
        <v>3282.67</v>
      </c>
      <c r="K36" s="752">
        <v>3316.7</v>
      </c>
      <c r="L36" s="752">
        <v>3217.66</v>
      </c>
      <c r="M36" s="752">
        <v>3199.44</v>
      </c>
      <c r="N36" s="752">
        <v>3648.61</v>
      </c>
      <c r="O36" s="752">
        <v>3329.06</v>
      </c>
      <c r="P36" s="752">
        <v>3352.77</v>
      </c>
      <c r="Q36" s="752">
        <v>3357.79</v>
      </c>
      <c r="R36" s="752">
        <v>3371.71</v>
      </c>
      <c r="S36" s="752">
        <v>3349.01</v>
      </c>
      <c r="T36" s="752">
        <v>3370.04</v>
      </c>
      <c r="U36" s="752"/>
      <c r="V36" s="753">
        <v>3903.88</v>
      </c>
      <c r="W36" s="752">
        <v>3904.14</v>
      </c>
      <c r="X36" s="752">
        <v>3921.22</v>
      </c>
      <c r="Y36" s="752">
        <v>3935.2</v>
      </c>
      <c r="Z36" s="752">
        <v>3926.18</v>
      </c>
      <c r="AA36" s="752">
        <v>3663.32</v>
      </c>
      <c r="AB36" s="752">
        <v>3629.46</v>
      </c>
      <c r="AC36" s="752">
        <v>3556.86</v>
      </c>
      <c r="AD36" s="752">
        <v>3605.2</v>
      </c>
      <c r="AE36" s="752">
        <v>3460.02</v>
      </c>
      <c r="AF36" s="752">
        <v>3441.23</v>
      </c>
      <c r="AG36" s="752">
        <v>3937.96</v>
      </c>
      <c r="AH36" s="752">
        <v>3583.57</v>
      </c>
      <c r="AI36" s="752">
        <v>3594.29</v>
      </c>
      <c r="AJ36" s="752">
        <v>3611.53</v>
      </c>
      <c r="AK36" s="752">
        <v>3660.77</v>
      </c>
      <c r="AL36" s="752">
        <v>3624.55</v>
      </c>
      <c r="AM36" s="752">
        <v>3612.05</v>
      </c>
      <c r="AN36" s="943"/>
      <c r="AO36" s="752">
        <v>3394.52</v>
      </c>
      <c r="AP36" s="752">
        <v>3439.27</v>
      </c>
      <c r="AQ36" s="752">
        <v>3422.9</v>
      </c>
      <c r="AR36" s="752">
        <v>3448.56</v>
      </c>
      <c r="AS36" s="752">
        <v>3398.56</v>
      </c>
      <c r="AT36" s="752">
        <v>3441.98</v>
      </c>
      <c r="AU36" s="752">
        <v>3413.47</v>
      </c>
      <c r="AV36" s="752">
        <v>3323.68</v>
      </c>
      <c r="AW36" s="752">
        <v>3358.04</v>
      </c>
      <c r="AX36" s="752">
        <v>3257.35</v>
      </c>
      <c r="AY36" s="752">
        <v>3239.99</v>
      </c>
      <c r="AZ36" s="752">
        <v>3688.86</v>
      </c>
      <c r="BA36" s="752">
        <v>3366.7</v>
      </c>
      <c r="BB36" s="752">
        <v>3384.89</v>
      </c>
      <c r="BC36" s="752">
        <v>3390.46</v>
      </c>
      <c r="BD36" s="752">
        <v>3404.76</v>
      </c>
      <c r="BE36" s="752">
        <v>3384.83</v>
      </c>
      <c r="BF36" s="752">
        <v>3405.36</v>
      </c>
      <c r="BG36" s="752"/>
      <c r="BH36" s="753">
        <v>3883.98</v>
      </c>
      <c r="BI36" s="752">
        <v>3882.74</v>
      </c>
      <c r="BJ36" s="752">
        <v>3904.79</v>
      </c>
      <c r="BK36" s="752">
        <v>3915.67</v>
      </c>
      <c r="BL36" s="752">
        <v>3909.98</v>
      </c>
      <c r="BM36" s="752">
        <v>3651.98</v>
      </c>
      <c r="BN36" s="752">
        <v>3615.98</v>
      </c>
      <c r="BO36" s="752">
        <v>3544.39</v>
      </c>
      <c r="BP36" s="752">
        <v>3590.61</v>
      </c>
      <c r="BQ36" s="752">
        <v>3446.04</v>
      </c>
      <c r="BR36" s="752">
        <v>3427.56</v>
      </c>
      <c r="BS36" s="752">
        <v>3920.17</v>
      </c>
      <c r="BT36" s="752">
        <v>3574.99</v>
      </c>
      <c r="BU36" s="752">
        <v>3580.77</v>
      </c>
      <c r="BV36" s="752">
        <v>3604.29</v>
      </c>
      <c r="BW36" s="752">
        <v>3642.93</v>
      </c>
      <c r="BX36" s="752">
        <v>3611.39</v>
      </c>
      <c r="BY36" s="752">
        <v>3596.84</v>
      </c>
      <c r="BZ36" s="943"/>
      <c r="CA36" s="752">
        <v>1356.88</v>
      </c>
      <c r="CB36" s="752">
        <v>1398.08</v>
      </c>
      <c r="CC36" s="752">
        <v>1334.97</v>
      </c>
      <c r="CD36" s="752">
        <v>1382.39</v>
      </c>
      <c r="CE36" s="752">
        <v>1324.64</v>
      </c>
      <c r="CF36" s="752">
        <v>1374.27</v>
      </c>
      <c r="CG36" s="752">
        <v>1376.93</v>
      </c>
      <c r="CH36" s="752">
        <v>1346.15</v>
      </c>
      <c r="CI36" s="752">
        <v>1376.96</v>
      </c>
      <c r="CJ36" s="752">
        <v>1346.44</v>
      </c>
      <c r="CK36" s="752">
        <v>1313.65</v>
      </c>
      <c r="CL36" s="752">
        <v>1481.82</v>
      </c>
      <c r="CM36" s="752">
        <v>1340.18</v>
      </c>
      <c r="CN36" s="752">
        <v>1361.31</v>
      </c>
      <c r="CO36" s="752">
        <v>1364.89</v>
      </c>
      <c r="CP36" s="752">
        <v>1362.28</v>
      </c>
      <c r="CQ36" s="752">
        <v>1362.34</v>
      </c>
      <c r="CR36" s="752">
        <v>1410.95</v>
      </c>
      <c r="CS36" s="752"/>
      <c r="CT36" s="753">
        <v>5027.01</v>
      </c>
      <c r="CU36" s="752">
        <v>4983.8999999999996</v>
      </c>
      <c r="CV36" s="752">
        <v>4699.2</v>
      </c>
      <c r="CW36" s="752">
        <v>4853.01</v>
      </c>
      <c r="CX36" s="752">
        <v>4686.4399999999996</v>
      </c>
      <c r="CY36" s="752">
        <v>4186.6099999999997</v>
      </c>
      <c r="CZ36" s="752">
        <v>4259.75</v>
      </c>
      <c r="DA36" s="752">
        <v>4145.6000000000004</v>
      </c>
      <c r="DB36" s="752">
        <v>4289.93</v>
      </c>
      <c r="DC36" s="752">
        <v>4119.1000000000004</v>
      </c>
      <c r="DD36" s="752">
        <v>4077.07</v>
      </c>
      <c r="DE36" s="752">
        <v>4895.6000000000004</v>
      </c>
      <c r="DF36" s="752">
        <v>4036.82</v>
      </c>
      <c r="DG36" s="752">
        <v>4432.49</v>
      </c>
      <c r="DH36" s="752">
        <v>4052.87</v>
      </c>
      <c r="DI36" s="752">
        <v>4745.74</v>
      </c>
      <c r="DJ36" s="752">
        <v>4354.6099999999997</v>
      </c>
      <c r="DK36" s="752">
        <v>4455.68</v>
      </c>
      <c r="DL36" s="943"/>
      <c r="DM36" s="752">
        <v>0</v>
      </c>
      <c r="DN36" s="752">
        <v>0</v>
      </c>
      <c r="DO36" s="752">
        <v>0</v>
      </c>
      <c r="DP36" s="752">
        <v>0</v>
      </c>
      <c r="DQ36" s="752">
        <v>0</v>
      </c>
      <c r="DR36" s="752">
        <v>0</v>
      </c>
      <c r="DS36" s="752">
        <v>0</v>
      </c>
      <c r="DT36" s="752">
        <v>0</v>
      </c>
      <c r="DU36" s="752">
        <v>0</v>
      </c>
      <c r="DV36" s="752">
        <v>0</v>
      </c>
      <c r="DW36" s="752">
        <v>0</v>
      </c>
      <c r="DX36" s="752">
        <v>0</v>
      </c>
      <c r="DY36" s="752">
        <v>0</v>
      </c>
      <c r="DZ36" s="752">
        <v>0</v>
      </c>
      <c r="EA36" s="752">
        <v>0</v>
      </c>
      <c r="EB36" s="752">
        <v>0</v>
      </c>
      <c r="EC36" s="752">
        <v>0</v>
      </c>
      <c r="ED36" s="752">
        <v>0</v>
      </c>
      <c r="EE36" s="752"/>
      <c r="EF36" s="753">
        <v>0</v>
      </c>
      <c r="EG36" s="752">
        <v>0</v>
      </c>
      <c r="EH36" s="752">
        <v>0</v>
      </c>
      <c r="EI36" s="752">
        <v>0</v>
      </c>
      <c r="EJ36" s="752">
        <v>0</v>
      </c>
      <c r="EK36" s="752">
        <v>0</v>
      </c>
      <c r="EL36" s="752">
        <v>0</v>
      </c>
      <c r="EM36" s="752">
        <v>0</v>
      </c>
      <c r="EN36" s="752">
        <v>0</v>
      </c>
      <c r="EO36" s="752">
        <v>0</v>
      </c>
      <c r="EP36" s="752">
        <v>0</v>
      </c>
      <c r="EQ36" s="752">
        <v>0</v>
      </c>
      <c r="ER36" s="752">
        <v>0</v>
      </c>
      <c r="ES36" s="752">
        <v>0</v>
      </c>
      <c r="ET36" s="752">
        <v>0</v>
      </c>
      <c r="EU36" s="752">
        <v>0</v>
      </c>
      <c r="EV36" s="752">
        <v>0</v>
      </c>
      <c r="EW36" s="752">
        <v>0</v>
      </c>
      <c r="EX36" s="943"/>
      <c r="EY36" s="752">
        <v>1356.88</v>
      </c>
      <c r="EZ36" s="752">
        <v>1398.08</v>
      </c>
      <c r="FA36" s="752">
        <v>1334.97</v>
      </c>
      <c r="FB36" s="752">
        <v>1382.39</v>
      </c>
      <c r="FC36" s="752">
        <v>1324.64</v>
      </c>
      <c r="FD36" s="752">
        <v>1374.27</v>
      </c>
      <c r="FE36" s="752">
        <v>1376.93</v>
      </c>
      <c r="FF36" s="752">
        <v>1346.15</v>
      </c>
      <c r="FG36" s="752">
        <v>1376.96</v>
      </c>
      <c r="FH36" s="752">
        <v>1346.44</v>
      </c>
      <c r="FI36" s="752">
        <v>1313.65</v>
      </c>
      <c r="FJ36" s="752">
        <v>1481.82</v>
      </c>
      <c r="FK36" s="752">
        <v>1340.18</v>
      </c>
      <c r="FL36" s="752">
        <v>1361.31</v>
      </c>
      <c r="FM36" s="752">
        <v>1364.89</v>
      </c>
      <c r="FN36" s="752">
        <v>1362.28</v>
      </c>
      <c r="FO36" s="752">
        <v>1362.34</v>
      </c>
      <c r="FP36" s="752">
        <v>1410.95</v>
      </c>
      <c r="FQ36" s="752"/>
      <c r="FR36" s="753">
        <v>5027.01</v>
      </c>
      <c r="FS36" s="752">
        <v>4983.8999999999996</v>
      </c>
      <c r="FT36" s="752">
        <v>4699.2</v>
      </c>
      <c r="FU36" s="752">
        <v>4853.01</v>
      </c>
      <c r="FV36" s="752">
        <v>4686.4399999999996</v>
      </c>
      <c r="FW36" s="752">
        <v>4186.6099999999997</v>
      </c>
      <c r="FX36" s="752">
        <v>4259.75</v>
      </c>
      <c r="FY36" s="752">
        <v>4145.6000000000004</v>
      </c>
      <c r="FZ36" s="752">
        <v>4289.93</v>
      </c>
      <c r="GA36" s="752">
        <v>4119.1000000000004</v>
      </c>
      <c r="GB36" s="752">
        <v>4077.07</v>
      </c>
      <c r="GC36" s="752">
        <v>4895.6000000000004</v>
      </c>
      <c r="GD36" s="752">
        <v>4036.82</v>
      </c>
      <c r="GE36" s="752">
        <v>4432.49</v>
      </c>
      <c r="GF36" s="752">
        <v>4052.87</v>
      </c>
      <c r="GG36" s="752">
        <v>4745.74</v>
      </c>
      <c r="GH36" s="752">
        <v>4354.6099999999997</v>
      </c>
      <c r="GI36" s="752">
        <v>4455.68</v>
      </c>
      <c r="GJ36" s="943"/>
      <c r="GK36" s="752">
        <v>0</v>
      </c>
      <c r="GL36" s="752">
        <v>0</v>
      </c>
      <c r="GM36" s="752">
        <v>0</v>
      </c>
      <c r="GN36" s="752">
        <v>0</v>
      </c>
      <c r="GO36" s="752">
        <v>0</v>
      </c>
      <c r="GP36" s="752">
        <v>0</v>
      </c>
      <c r="GQ36" s="752">
        <v>0</v>
      </c>
      <c r="GR36" s="752">
        <v>0</v>
      </c>
      <c r="GS36" s="752">
        <v>0</v>
      </c>
      <c r="GT36" s="752">
        <v>0</v>
      </c>
      <c r="GU36" s="752">
        <v>0</v>
      </c>
      <c r="GV36" s="752">
        <v>0</v>
      </c>
      <c r="GW36" s="752">
        <v>0</v>
      </c>
      <c r="GX36" s="752">
        <v>0</v>
      </c>
      <c r="GY36" s="752">
        <v>0</v>
      </c>
      <c r="GZ36" s="752">
        <v>0</v>
      </c>
      <c r="HA36" s="752">
        <v>0</v>
      </c>
      <c r="HB36" s="752">
        <v>0</v>
      </c>
      <c r="HC36" s="752"/>
      <c r="HD36" s="753">
        <v>0</v>
      </c>
      <c r="HE36" s="752">
        <v>0</v>
      </c>
      <c r="HF36" s="752">
        <v>0</v>
      </c>
      <c r="HG36" s="752">
        <v>0</v>
      </c>
      <c r="HH36" s="752">
        <v>0</v>
      </c>
      <c r="HI36" s="752">
        <v>0</v>
      </c>
      <c r="HJ36" s="752">
        <v>0</v>
      </c>
      <c r="HK36" s="752">
        <v>0</v>
      </c>
      <c r="HL36" s="752">
        <v>0</v>
      </c>
      <c r="HM36" s="752">
        <v>0</v>
      </c>
      <c r="HN36" s="752">
        <v>0</v>
      </c>
      <c r="HO36" s="752">
        <v>0</v>
      </c>
      <c r="HP36" s="752">
        <v>0</v>
      </c>
      <c r="HQ36" s="752">
        <v>0</v>
      </c>
      <c r="HR36" s="752">
        <v>0</v>
      </c>
      <c r="HS36" s="752">
        <v>0</v>
      </c>
      <c r="HT36" s="752">
        <v>0</v>
      </c>
      <c r="HU36" s="752">
        <v>0</v>
      </c>
      <c r="HV36" s="943"/>
      <c r="HW36" s="752">
        <v>0</v>
      </c>
      <c r="HX36" s="752">
        <v>0</v>
      </c>
      <c r="HY36" s="752">
        <v>0</v>
      </c>
      <c r="HZ36" s="752">
        <v>0</v>
      </c>
      <c r="IA36" s="752">
        <v>0</v>
      </c>
      <c r="IB36" s="752">
        <v>0</v>
      </c>
      <c r="IC36" s="752">
        <v>0</v>
      </c>
      <c r="ID36" s="752">
        <v>0</v>
      </c>
      <c r="IE36" s="752">
        <v>0</v>
      </c>
      <c r="IF36" s="752">
        <v>0</v>
      </c>
      <c r="IG36" s="752">
        <v>0</v>
      </c>
      <c r="IH36" s="752">
        <v>0</v>
      </c>
      <c r="II36" s="752">
        <v>0</v>
      </c>
      <c r="IJ36" s="752">
        <v>0</v>
      </c>
      <c r="IK36" s="752">
        <v>0</v>
      </c>
      <c r="IL36" s="752">
        <v>0</v>
      </c>
      <c r="IM36" s="752">
        <v>0</v>
      </c>
      <c r="IN36" s="752">
        <v>0</v>
      </c>
      <c r="IO36" s="752"/>
      <c r="IP36" s="753">
        <v>0</v>
      </c>
      <c r="IQ36" s="752">
        <v>0</v>
      </c>
      <c r="IR36" s="752">
        <v>0</v>
      </c>
      <c r="IS36" s="752">
        <v>0</v>
      </c>
      <c r="IT36" s="752">
        <v>0</v>
      </c>
      <c r="IU36" s="752">
        <v>0</v>
      </c>
      <c r="IV36" s="752">
        <v>0</v>
      </c>
      <c r="IW36" s="752">
        <v>0</v>
      </c>
      <c r="IX36" s="752">
        <v>0</v>
      </c>
      <c r="IY36" s="752">
        <v>0</v>
      </c>
      <c r="IZ36" s="752">
        <v>0</v>
      </c>
      <c r="JA36" s="752">
        <v>0</v>
      </c>
      <c r="JB36" s="752">
        <v>0</v>
      </c>
      <c r="JC36" s="752">
        <v>0</v>
      </c>
      <c r="JD36" s="752">
        <v>0</v>
      </c>
      <c r="JE36" s="752">
        <v>0</v>
      </c>
      <c r="JF36" s="752">
        <v>0</v>
      </c>
      <c r="JG36" s="752">
        <v>0</v>
      </c>
    </row>
    <row r="37" spans="2:267" s="172" customFormat="1">
      <c r="B37" s="172" t="s">
        <v>43</v>
      </c>
      <c r="C37" s="752">
        <v>1830.46</v>
      </c>
      <c r="D37" s="752">
        <v>1836.52</v>
      </c>
      <c r="E37" s="752">
        <v>1823.85</v>
      </c>
      <c r="F37" s="752">
        <v>1888.06</v>
      </c>
      <c r="G37" s="752">
        <v>1828.24</v>
      </c>
      <c r="H37" s="752">
        <v>1827.75</v>
      </c>
      <c r="I37" s="752">
        <v>1802.36</v>
      </c>
      <c r="J37" s="752">
        <v>1794.89</v>
      </c>
      <c r="K37" s="752">
        <v>1818.17</v>
      </c>
      <c r="L37" s="752">
        <v>1709.05</v>
      </c>
      <c r="M37" s="752">
        <v>1699.98</v>
      </c>
      <c r="N37" s="752">
        <v>1916.55</v>
      </c>
      <c r="O37" s="752">
        <v>1811.89</v>
      </c>
      <c r="P37" s="752">
        <v>1824.56</v>
      </c>
      <c r="Q37" s="752">
        <v>1823.98</v>
      </c>
      <c r="R37" s="752">
        <v>1826.09</v>
      </c>
      <c r="S37" s="752">
        <v>1827.1</v>
      </c>
      <c r="T37" s="752">
        <v>1838.14</v>
      </c>
      <c r="U37" s="752"/>
      <c r="V37" s="753">
        <v>2013.86</v>
      </c>
      <c r="W37" s="752">
        <v>2027.01</v>
      </c>
      <c r="X37" s="752">
        <v>2010.65</v>
      </c>
      <c r="Y37" s="752">
        <v>2013.92</v>
      </c>
      <c r="Z37" s="752">
        <v>2015.32</v>
      </c>
      <c r="AA37" s="752">
        <v>1982.02</v>
      </c>
      <c r="AB37" s="752">
        <v>1962.53</v>
      </c>
      <c r="AC37" s="752">
        <v>1957.7</v>
      </c>
      <c r="AD37" s="752">
        <v>1984.39</v>
      </c>
      <c r="AE37" s="752">
        <v>1862.51</v>
      </c>
      <c r="AF37" s="752">
        <v>1855.23</v>
      </c>
      <c r="AG37" s="752">
        <v>2089.7600000000002</v>
      </c>
      <c r="AH37" s="752">
        <v>1978.26</v>
      </c>
      <c r="AI37" s="752">
        <v>1986.05</v>
      </c>
      <c r="AJ37" s="752">
        <v>1995.43</v>
      </c>
      <c r="AK37" s="752">
        <v>2001.65</v>
      </c>
      <c r="AL37" s="752">
        <v>1992.69</v>
      </c>
      <c r="AM37" s="752">
        <v>1994.04</v>
      </c>
      <c r="AN37" s="943"/>
      <c r="AO37" s="752">
        <v>1857.41</v>
      </c>
      <c r="AP37" s="752">
        <v>1864.43</v>
      </c>
      <c r="AQ37" s="752">
        <v>1852.01</v>
      </c>
      <c r="AR37" s="752">
        <v>1917.36</v>
      </c>
      <c r="AS37" s="752">
        <v>1855.69</v>
      </c>
      <c r="AT37" s="752">
        <v>1855.73</v>
      </c>
      <c r="AU37" s="752">
        <v>1829.2</v>
      </c>
      <c r="AV37" s="752">
        <v>1821.75</v>
      </c>
      <c r="AW37" s="752">
        <v>1845.54</v>
      </c>
      <c r="AX37" s="752">
        <v>1734.86</v>
      </c>
      <c r="AY37" s="752">
        <v>1725.66</v>
      </c>
      <c r="AZ37" s="752">
        <v>1945.39</v>
      </c>
      <c r="BA37" s="752">
        <v>1839.96</v>
      </c>
      <c r="BB37" s="752">
        <v>1852.68</v>
      </c>
      <c r="BC37" s="752">
        <v>1852.26</v>
      </c>
      <c r="BD37" s="752">
        <v>1854.81</v>
      </c>
      <c r="BE37" s="752">
        <v>1855.91</v>
      </c>
      <c r="BF37" s="752">
        <v>1867.22</v>
      </c>
      <c r="BG37" s="752"/>
      <c r="BH37" s="753">
        <v>2007.41</v>
      </c>
      <c r="BI37" s="752">
        <v>2020.54</v>
      </c>
      <c r="BJ37" s="752">
        <v>2004.43</v>
      </c>
      <c r="BK37" s="752">
        <v>2009.41</v>
      </c>
      <c r="BL37" s="752">
        <v>2009.58</v>
      </c>
      <c r="BM37" s="752">
        <v>1981.56</v>
      </c>
      <c r="BN37" s="752">
        <v>1959.96</v>
      </c>
      <c r="BO37" s="752">
        <v>1955.73</v>
      </c>
      <c r="BP37" s="752">
        <v>1981.84</v>
      </c>
      <c r="BQ37" s="752">
        <v>1860.11</v>
      </c>
      <c r="BR37" s="752">
        <v>1852.59</v>
      </c>
      <c r="BS37" s="752">
        <v>2083.85</v>
      </c>
      <c r="BT37" s="752">
        <v>1977.09</v>
      </c>
      <c r="BU37" s="752">
        <v>1983.11</v>
      </c>
      <c r="BV37" s="752">
        <v>1995.1</v>
      </c>
      <c r="BW37" s="752">
        <v>1996.81</v>
      </c>
      <c r="BX37" s="752">
        <v>1989.81</v>
      </c>
      <c r="BY37" s="752">
        <v>1990.32</v>
      </c>
      <c r="BZ37" s="943"/>
      <c r="CA37" s="752">
        <v>696.72</v>
      </c>
      <c r="CB37" s="752">
        <v>692.56</v>
      </c>
      <c r="CC37" s="752">
        <v>691.25</v>
      </c>
      <c r="CD37" s="752">
        <v>684.56</v>
      </c>
      <c r="CE37" s="752">
        <v>692.71</v>
      </c>
      <c r="CF37" s="752">
        <v>690.58</v>
      </c>
      <c r="CG37" s="752">
        <v>692.16</v>
      </c>
      <c r="CH37" s="752">
        <v>687.48</v>
      </c>
      <c r="CI37" s="752">
        <v>694.23</v>
      </c>
      <c r="CJ37" s="752">
        <v>649.91</v>
      </c>
      <c r="CK37" s="752">
        <v>649.48</v>
      </c>
      <c r="CL37" s="752">
        <v>734.14</v>
      </c>
      <c r="CM37" s="752">
        <v>673.26</v>
      </c>
      <c r="CN37" s="752">
        <v>691.12</v>
      </c>
      <c r="CO37" s="752">
        <v>701.93</v>
      </c>
      <c r="CP37" s="752">
        <v>691.15</v>
      </c>
      <c r="CQ37" s="752">
        <v>693.01</v>
      </c>
      <c r="CR37" s="752">
        <v>705.61</v>
      </c>
      <c r="CS37" s="752"/>
      <c r="CT37" s="753">
        <v>2285.6</v>
      </c>
      <c r="CU37" s="752">
        <v>2292.39</v>
      </c>
      <c r="CV37" s="752">
        <v>2260.58</v>
      </c>
      <c r="CW37" s="752">
        <v>2199.1</v>
      </c>
      <c r="CX37" s="752">
        <v>2253.0100000000002</v>
      </c>
      <c r="CY37" s="752">
        <v>2000.62</v>
      </c>
      <c r="CZ37" s="752">
        <v>2069.02</v>
      </c>
      <c r="DA37" s="752">
        <v>2038.77</v>
      </c>
      <c r="DB37" s="752">
        <v>2089.2199999999998</v>
      </c>
      <c r="DC37" s="752">
        <v>1961.34</v>
      </c>
      <c r="DD37" s="752">
        <v>1963.01</v>
      </c>
      <c r="DE37" s="752">
        <v>2332.09</v>
      </c>
      <c r="DF37" s="752">
        <v>2025.91</v>
      </c>
      <c r="DG37" s="752">
        <v>2104.39</v>
      </c>
      <c r="DH37" s="752">
        <v>2008.64</v>
      </c>
      <c r="DI37" s="752">
        <v>2192.9</v>
      </c>
      <c r="DJ37" s="752">
        <v>2106.14</v>
      </c>
      <c r="DK37" s="752">
        <v>2138.88</v>
      </c>
      <c r="DL37" s="943"/>
      <c r="DM37" s="752">
        <v>0</v>
      </c>
      <c r="DN37" s="752">
        <v>0</v>
      </c>
      <c r="DO37" s="752">
        <v>0</v>
      </c>
      <c r="DP37" s="752">
        <v>0</v>
      </c>
      <c r="DQ37" s="752">
        <v>0</v>
      </c>
      <c r="DR37" s="752">
        <v>0</v>
      </c>
      <c r="DS37" s="752">
        <v>0</v>
      </c>
      <c r="DT37" s="752">
        <v>0</v>
      </c>
      <c r="DU37" s="752">
        <v>0</v>
      </c>
      <c r="DV37" s="752">
        <v>0</v>
      </c>
      <c r="DW37" s="752">
        <v>0</v>
      </c>
      <c r="DX37" s="752">
        <v>0</v>
      </c>
      <c r="DY37" s="752">
        <v>0</v>
      </c>
      <c r="DZ37" s="752">
        <v>0</v>
      </c>
      <c r="EA37" s="752">
        <v>0</v>
      </c>
      <c r="EB37" s="752">
        <v>0</v>
      </c>
      <c r="EC37" s="752">
        <v>0</v>
      </c>
      <c r="ED37" s="752">
        <v>0</v>
      </c>
      <c r="EE37" s="752"/>
      <c r="EF37" s="753">
        <v>0</v>
      </c>
      <c r="EG37" s="752">
        <v>0</v>
      </c>
      <c r="EH37" s="752">
        <v>0</v>
      </c>
      <c r="EI37" s="752">
        <v>0</v>
      </c>
      <c r="EJ37" s="752">
        <v>0</v>
      </c>
      <c r="EK37" s="752">
        <v>0</v>
      </c>
      <c r="EL37" s="752">
        <v>0</v>
      </c>
      <c r="EM37" s="752">
        <v>0</v>
      </c>
      <c r="EN37" s="752">
        <v>0</v>
      </c>
      <c r="EO37" s="752">
        <v>0</v>
      </c>
      <c r="EP37" s="752">
        <v>0</v>
      </c>
      <c r="EQ37" s="752">
        <v>0</v>
      </c>
      <c r="ER37" s="752">
        <v>0</v>
      </c>
      <c r="ES37" s="752">
        <v>0</v>
      </c>
      <c r="ET37" s="752">
        <v>0</v>
      </c>
      <c r="EU37" s="752">
        <v>0</v>
      </c>
      <c r="EV37" s="752">
        <v>0</v>
      </c>
      <c r="EW37" s="752">
        <v>0</v>
      </c>
      <c r="EX37" s="943"/>
      <c r="EY37" s="752">
        <v>696.72</v>
      </c>
      <c r="EZ37" s="752">
        <v>692.56</v>
      </c>
      <c r="FA37" s="752">
        <v>691.25</v>
      </c>
      <c r="FB37" s="752">
        <v>684.56</v>
      </c>
      <c r="FC37" s="752">
        <v>692.71</v>
      </c>
      <c r="FD37" s="752">
        <v>690.58</v>
      </c>
      <c r="FE37" s="752">
        <v>692.16</v>
      </c>
      <c r="FF37" s="752">
        <v>687.48</v>
      </c>
      <c r="FG37" s="752">
        <v>694.23</v>
      </c>
      <c r="FH37" s="752">
        <v>649.91</v>
      </c>
      <c r="FI37" s="752">
        <v>649.48</v>
      </c>
      <c r="FJ37" s="752">
        <v>734.14</v>
      </c>
      <c r="FK37" s="752">
        <v>673.26</v>
      </c>
      <c r="FL37" s="752">
        <v>691.12</v>
      </c>
      <c r="FM37" s="752">
        <v>701.93</v>
      </c>
      <c r="FN37" s="752">
        <v>691.15</v>
      </c>
      <c r="FO37" s="752">
        <v>693.01</v>
      </c>
      <c r="FP37" s="752">
        <v>705.61</v>
      </c>
      <c r="FQ37" s="752"/>
      <c r="FR37" s="753">
        <v>2285.6</v>
      </c>
      <c r="FS37" s="752">
        <v>2292.39</v>
      </c>
      <c r="FT37" s="752">
        <v>2260.58</v>
      </c>
      <c r="FU37" s="752">
        <v>2199.1</v>
      </c>
      <c r="FV37" s="752">
        <v>2253.0100000000002</v>
      </c>
      <c r="FW37" s="752">
        <v>2000.62</v>
      </c>
      <c r="FX37" s="752">
        <v>2069.02</v>
      </c>
      <c r="FY37" s="752">
        <v>2038.77</v>
      </c>
      <c r="FZ37" s="752">
        <v>2089.2199999999998</v>
      </c>
      <c r="GA37" s="752">
        <v>1961.34</v>
      </c>
      <c r="GB37" s="752">
        <v>1963.01</v>
      </c>
      <c r="GC37" s="752">
        <v>2332.09</v>
      </c>
      <c r="GD37" s="752">
        <v>2025.91</v>
      </c>
      <c r="GE37" s="752">
        <v>2104.39</v>
      </c>
      <c r="GF37" s="752">
        <v>2008.64</v>
      </c>
      <c r="GG37" s="752">
        <v>2192.9</v>
      </c>
      <c r="GH37" s="752">
        <v>2106.14</v>
      </c>
      <c r="GI37" s="752">
        <v>2138.88</v>
      </c>
      <c r="GJ37" s="943"/>
      <c r="GK37" s="752">
        <v>0</v>
      </c>
      <c r="GL37" s="752">
        <v>0</v>
      </c>
      <c r="GM37" s="752">
        <v>0</v>
      </c>
      <c r="GN37" s="752">
        <v>0</v>
      </c>
      <c r="GO37" s="752">
        <v>0</v>
      </c>
      <c r="GP37" s="752">
        <v>0</v>
      </c>
      <c r="GQ37" s="752">
        <v>0</v>
      </c>
      <c r="GR37" s="752">
        <v>0</v>
      </c>
      <c r="GS37" s="752">
        <v>0</v>
      </c>
      <c r="GT37" s="752">
        <v>0</v>
      </c>
      <c r="GU37" s="752">
        <v>0</v>
      </c>
      <c r="GV37" s="752">
        <v>0</v>
      </c>
      <c r="GW37" s="752">
        <v>0</v>
      </c>
      <c r="GX37" s="752">
        <v>0</v>
      </c>
      <c r="GY37" s="752">
        <v>0</v>
      </c>
      <c r="GZ37" s="752">
        <v>0</v>
      </c>
      <c r="HA37" s="752">
        <v>0</v>
      </c>
      <c r="HB37" s="752">
        <v>0</v>
      </c>
      <c r="HC37" s="752"/>
      <c r="HD37" s="753">
        <v>0</v>
      </c>
      <c r="HE37" s="752">
        <v>0</v>
      </c>
      <c r="HF37" s="752">
        <v>0</v>
      </c>
      <c r="HG37" s="752">
        <v>0</v>
      </c>
      <c r="HH37" s="752">
        <v>0</v>
      </c>
      <c r="HI37" s="752">
        <v>0</v>
      </c>
      <c r="HJ37" s="752">
        <v>0</v>
      </c>
      <c r="HK37" s="752">
        <v>0</v>
      </c>
      <c r="HL37" s="752">
        <v>0</v>
      </c>
      <c r="HM37" s="752">
        <v>0</v>
      </c>
      <c r="HN37" s="752">
        <v>0</v>
      </c>
      <c r="HO37" s="752">
        <v>0</v>
      </c>
      <c r="HP37" s="752">
        <v>0</v>
      </c>
      <c r="HQ37" s="752">
        <v>0</v>
      </c>
      <c r="HR37" s="752">
        <v>0</v>
      </c>
      <c r="HS37" s="752">
        <v>0</v>
      </c>
      <c r="HT37" s="752">
        <v>0</v>
      </c>
      <c r="HU37" s="752">
        <v>0</v>
      </c>
      <c r="HV37" s="943"/>
      <c r="HW37" s="752">
        <v>0</v>
      </c>
      <c r="HX37" s="752">
        <v>0</v>
      </c>
      <c r="HY37" s="752">
        <v>0</v>
      </c>
      <c r="HZ37" s="752">
        <v>0</v>
      </c>
      <c r="IA37" s="752">
        <v>0</v>
      </c>
      <c r="IB37" s="752">
        <v>0</v>
      </c>
      <c r="IC37" s="752">
        <v>0</v>
      </c>
      <c r="ID37" s="752">
        <v>0</v>
      </c>
      <c r="IE37" s="752">
        <v>0</v>
      </c>
      <c r="IF37" s="752">
        <v>0</v>
      </c>
      <c r="IG37" s="752">
        <v>0</v>
      </c>
      <c r="IH37" s="752">
        <v>0</v>
      </c>
      <c r="II37" s="752">
        <v>0</v>
      </c>
      <c r="IJ37" s="752">
        <v>0</v>
      </c>
      <c r="IK37" s="752">
        <v>0</v>
      </c>
      <c r="IL37" s="752">
        <v>0</v>
      </c>
      <c r="IM37" s="752">
        <v>0</v>
      </c>
      <c r="IN37" s="752">
        <v>0</v>
      </c>
      <c r="IO37" s="752"/>
      <c r="IP37" s="753">
        <v>0</v>
      </c>
      <c r="IQ37" s="752">
        <v>0</v>
      </c>
      <c r="IR37" s="752">
        <v>0</v>
      </c>
      <c r="IS37" s="752">
        <v>0</v>
      </c>
      <c r="IT37" s="752">
        <v>0</v>
      </c>
      <c r="IU37" s="752">
        <v>0</v>
      </c>
      <c r="IV37" s="752">
        <v>0</v>
      </c>
      <c r="IW37" s="752">
        <v>0</v>
      </c>
      <c r="IX37" s="752">
        <v>0</v>
      </c>
      <c r="IY37" s="752">
        <v>0</v>
      </c>
      <c r="IZ37" s="752">
        <v>0</v>
      </c>
      <c r="JA37" s="752">
        <v>0</v>
      </c>
      <c r="JB37" s="752">
        <v>0</v>
      </c>
      <c r="JC37" s="752">
        <v>0</v>
      </c>
      <c r="JD37" s="752">
        <v>0</v>
      </c>
      <c r="JE37" s="752">
        <v>0</v>
      </c>
      <c r="JF37" s="752">
        <v>0</v>
      </c>
      <c r="JG37" s="752">
        <v>0</v>
      </c>
    </row>
    <row r="38" spans="2:267" s="172" customFormat="1">
      <c r="B38" s="172" t="s">
        <v>44</v>
      </c>
      <c r="C38" s="752">
        <v>1405.96</v>
      </c>
      <c r="D38" s="752">
        <v>1375.37</v>
      </c>
      <c r="E38" s="752">
        <v>1387.22</v>
      </c>
      <c r="F38" s="752">
        <v>1388.5</v>
      </c>
      <c r="G38" s="752">
        <v>1396.65</v>
      </c>
      <c r="H38" s="752">
        <v>1363.06</v>
      </c>
      <c r="I38" s="752">
        <v>1380.83</v>
      </c>
      <c r="J38" s="752">
        <v>1377.71</v>
      </c>
      <c r="K38" s="752">
        <v>1378.96</v>
      </c>
      <c r="L38" s="752">
        <v>1262.08</v>
      </c>
      <c r="M38" s="752">
        <v>1268.03</v>
      </c>
      <c r="N38" s="752">
        <v>1384.48</v>
      </c>
      <c r="O38" s="752">
        <v>1331.91</v>
      </c>
      <c r="P38" s="752">
        <v>1352.82</v>
      </c>
      <c r="Q38" s="752">
        <v>1343.85</v>
      </c>
      <c r="R38" s="752">
        <v>1344.68</v>
      </c>
      <c r="S38" s="752">
        <v>1351.81</v>
      </c>
      <c r="T38" s="752">
        <v>1359.16</v>
      </c>
      <c r="U38" s="752"/>
      <c r="V38" s="753">
        <v>1640.15</v>
      </c>
      <c r="W38" s="752">
        <v>1604.58</v>
      </c>
      <c r="X38" s="752">
        <v>1616.84</v>
      </c>
      <c r="Y38" s="752">
        <v>1628.6</v>
      </c>
      <c r="Z38" s="752">
        <v>1497.42</v>
      </c>
      <c r="AA38" s="752">
        <v>1593.1</v>
      </c>
      <c r="AB38" s="752">
        <v>1609.02</v>
      </c>
      <c r="AC38" s="752">
        <v>1618.72</v>
      </c>
      <c r="AD38" s="752">
        <v>1583.83</v>
      </c>
      <c r="AE38" s="752">
        <v>1485.37</v>
      </c>
      <c r="AF38" s="752">
        <v>1481.51</v>
      </c>
      <c r="AG38" s="752">
        <v>1616.08</v>
      </c>
      <c r="AH38" s="752">
        <v>1527.03</v>
      </c>
      <c r="AI38" s="752">
        <v>1582.99</v>
      </c>
      <c r="AJ38" s="752">
        <v>1575.57</v>
      </c>
      <c r="AK38" s="752">
        <v>1584.46</v>
      </c>
      <c r="AL38" s="752">
        <v>1586.67</v>
      </c>
      <c r="AM38" s="752">
        <v>1559.16</v>
      </c>
      <c r="AN38" s="943"/>
      <c r="AO38" s="752">
        <v>1405.96</v>
      </c>
      <c r="AP38" s="752">
        <v>1375.37</v>
      </c>
      <c r="AQ38" s="752">
        <v>1387.22</v>
      </c>
      <c r="AR38" s="752">
        <v>1388.5</v>
      </c>
      <c r="AS38" s="752">
        <v>1396.65</v>
      </c>
      <c r="AT38" s="752">
        <v>1363.06</v>
      </c>
      <c r="AU38" s="752">
        <v>1380.83</v>
      </c>
      <c r="AV38" s="752">
        <v>1377.71</v>
      </c>
      <c r="AW38" s="752">
        <v>1378.96</v>
      </c>
      <c r="AX38" s="752">
        <v>1262.08</v>
      </c>
      <c r="AY38" s="752">
        <v>1268.03</v>
      </c>
      <c r="AZ38" s="752">
        <v>1384.48</v>
      </c>
      <c r="BA38" s="752">
        <v>1331.91</v>
      </c>
      <c r="BB38" s="752">
        <v>1352.82</v>
      </c>
      <c r="BC38" s="752">
        <v>1343.85</v>
      </c>
      <c r="BD38" s="752">
        <v>1344.68</v>
      </c>
      <c r="BE38" s="752">
        <v>1351.81</v>
      </c>
      <c r="BF38" s="752">
        <v>1359.16</v>
      </c>
      <c r="BG38" s="752"/>
      <c r="BH38" s="753">
        <v>1640.15</v>
      </c>
      <c r="BI38" s="752">
        <v>1604.58</v>
      </c>
      <c r="BJ38" s="752">
        <v>1616.84</v>
      </c>
      <c r="BK38" s="752">
        <v>1628.6</v>
      </c>
      <c r="BL38" s="752">
        <v>1497.42</v>
      </c>
      <c r="BM38" s="752">
        <v>1593.1</v>
      </c>
      <c r="BN38" s="752">
        <v>1609.02</v>
      </c>
      <c r="BO38" s="752">
        <v>1618.72</v>
      </c>
      <c r="BP38" s="752">
        <v>1583.83</v>
      </c>
      <c r="BQ38" s="752">
        <v>1485.37</v>
      </c>
      <c r="BR38" s="752">
        <v>1481.51</v>
      </c>
      <c r="BS38" s="752">
        <v>1616.08</v>
      </c>
      <c r="BT38" s="752">
        <v>1527.03</v>
      </c>
      <c r="BU38" s="752">
        <v>1582.99</v>
      </c>
      <c r="BV38" s="752">
        <v>1575.57</v>
      </c>
      <c r="BW38" s="752">
        <v>1584.46</v>
      </c>
      <c r="BX38" s="752">
        <v>1586.67</v>
      </c>
      <c r="BY38" s="752">
        <v>1559.16</v>
      </c>
      <c r="BZ38" s="943"/>
      <c r="CA38" s="752">
        <v>0</v>
      </c>
      <c r="CB38" s="752">
        <v>0</v>
      </c>
      <c r="CC38" s="752">
        <v>0</v>
      </c>
      <c r="CD38" s="752">
        <v>0</v>
      </c>
      <c r="CE38" s="752">
        <v>0</v>
      </c>
      <c r="CF38" s="752">
        <v>0</v>
      </c>
      <c r="CG38" s="752">
        <v>0</v>
      </c>
      <c r="CH38" s="752">
        <v>0</v>
      </c>
      <c r="CI38" s="752">
        <v>0</v>
      </c>
      <c r="CJ38" s="752">
        <v>0</v>
      </c>
      <c r="CK38" s="752">
        <v>0</v>
      </c>
      <c r="CL38" s="752">
        <v>0</v>
      </c>
      <c r="CM38" s="752">
        <v>0</v>
      </c>
      <c r="CN38" s="752">
        <v>0</v>
      </c>
      <c r="CO38" s="752">
        <v>0</v>
      </c>
      <c r="CP38" s="752">
        <v>0</v>
      </c>
      <c r="CQ38" s="752">
        <v>0</v>
      </c>
      <c r="CR38" s="752">
        <v>0</v>
      </c>
      <c r="CS38" s="752"/>
      <c r="CT38" s="753">
        <v>0</v>
      </c>
      <c r="CU38" s="752">
        <v>0</v>
      </c>
      <c r="CV38" s="752">
        <v>0</v>
      </c>
      <c r="CW38" s="752">
        <v>0</v>
      </c>
      <c r="CX38" s="752">
        <v>0</v>
      </c>
      <c r="CY38" s="752">
        <v>0</v>
      </c>
      <c r="CZ38" s="752">
        <v>0</v>
      </c>
      <c r="DA38" s="752">
        <v>0</v>
      </c>
      <c r="DB38" s="752">
        <v>0</v>
      </c>
      <c r="DC38" s="752">
        <v>0</v>
      </c>
      <c r="DD38" s="752">
        <v>0</v>
      </c>
      <c r="DE38" s="752">
        <v>0</v>
      </c>
      <c r="DF38" s="752">
        <v>0</v>
      </c>
      <c r="DG38" s="752">
        <v>0</v>
      </c>
      <c r="DH38" s="752">
        <v>0</v>
      </c>
      <c r="DI38" s="752">
        <v>0</v>
      </c>
      <c r="DJ38" s="752">
        <v>0</v>
      </c>
      <c r="DK38" s="752">
        <v>0</v>
      </c>
      <c r="DL38" s="943"/>
      <c r="DM38" s="752">
        <v>0</v>
      </c>
      <c r="DN38" s="752">
        <v>0</v>
      </c>
      <c r="DO38" s="752">
        <v>0</v>
      </c>
      <c r="DP38" s="752">
        <v>0</v>
      </c>
      <c r="DQ38" s="752">
        <v>0</v>
      </c>
      <c r="DR38" s="752">
        <v>0</v>
      </c>
      <c r="DS38" s="752">
        <v>0</v>
      </c>
      <c r="DT38" s="752">
        <v>0</v>
      </c>
      <c r="DU38" s="752">
        <v>0</v>
      </c>
      <c r="DV38" s="752">
        <v>0</v>
      </c>
      <c r="DW38" s="752">
        <v>0</v>
      </c>
      <c r="DX38" s="752">
        <v>0</v>
      </c>
      <c r="DY38" s="752">
        <v>0</v>
      </c>
      <c r="DZ38" s="752">
        <v>0</v>
      </c>
      <c r="EA38" s="752">
        <v>0</v>
      </c>
      <c r="EB38" s="752">
        <v>0</v>
      </c>
      <c r="EC38" s="752">
        <v>0</v>
      </c>
      <c r="ED38" s="752">
        <v>0</v>
      </c>
      <c r="EE38" s="752"/>
      <c r="EF38" s="753">
        <v>0</v>
      </c>
      <c r="EG38" s="752">
        <v>0</v>
      </c>
      <c r="EH38" s="752">
        <v>0</v>
      </c>
      <c r="EI38" s="752">
        <v>0</v>
      </c>
      <c r="EJ38" s="752">
        <v>0</v>
      </c>
      <c r="EK38" s="752">
        <v>0</v>
      </c>
      <c r="EL38" s="752">
        <v>0</v>
      </c>
      <c r="EM38" s="752">
        <v>0</v>
      </c>
      <c r="EN38" s="752">
        <v>0</v>
      </c>
      <c r="EO38" s="752">
        <v>0</v>
      </c>
      <c r="EP38" s="752">
        <v>0</v>
      </c>
      <c r="EQ38" s="752">
        <v>0</v>
      </c>
      <c r="ER38" s="752">
        <v>0</v>
      </c>
      <c r="ES38" s="752">
        <v>0</v>
      </c>
      <c r="ET38" s="752">
        <v>0</v>
      </c>
      <c r="EU38" s="752">
        <v>0</v>
      </c>
      <c r="EV38" s="752">
        <v>0</v>
      </c>
      <c r="EW38" s="752">
        <v>0</v>
      </c>
      <c r="EX38" s="943"/>
      <c r="EY38" s="752">
        <v>0</v>
      </c>
      <c r="EZ38" s="752">
        <v>0</v>
      </c>
      <c r="FA38" s="752">
        <v>0</v>
      </c>
      <c r="FB38" s="752">
        <v>0</v>
      </c>
      <c r="FC38" s="752">
        <v>0</v>
      </c>
      <c r="FD38" s="752">
        <v>0</v>
      </c>
      <c r="FE38" s="752">
        <v>0</v>
      </c>
      <c r="FF38" s="752">
        <v>0</v>
      </c>
      <c r="FG38" s="752">
        <v>0</v>
      </c>
      <c r="FH38" s="752">
        <v>0</v>
      </c>
      <c r="FI38" s="752">
        <v>0</v>
      </c>
      <c r="FJ38" s="752">
        <v>0</v>
      </c>
      <c r="FK38" s="752">
        <v>0</v>
      </c>
      <c r="FL38" s="752">
        <v>0</v>
      </c>
      <c r="FM38" s="752">
        <v>0</v>
      </c>
      <c r="FN38" s="752">
        <v>0</v>
      </c>
      <c r="FO38" s="752">
        <v>0</v>
      </c>
      <c r="FP38" s="752">
        <v>0</v>
      </c>
      <c r="FQ38" s="752"/>
      <c r="FR38" s="753">
        <v>0</v>
      </c>
      <c r="FS38" s="752">
        <v>0</v>
      </c>
      <c r="FT38" s="752">
        <v>0</v>
      </c>
      <c r="FU38" s="752">
        <v>0</v>
      </c>
      <c r="FV38" s="752">
        <v>0</v>
      </c>
      <c r="FW38" s="752">
        <v>0</v>
      </c>
      <c r="FX38" s="752">
        <v>0</v>
      </c>
      <c r="FY38" s="752">
        <v>0</v>
      </c>
      <c r="FZ38" s="752">
        <v>0</v>
      </c>
      <c r="GA38" s="752">
        <v>0</v>
      </c>
      <c r="GB38" s="752">
        <v>0</v>
      </c>
      <c r="GC38" s="752">
        <v>0</v>
      </c>
      <c r="GD38" s="752">
        <v>0</v>
      </c>
      <c r="GE38" s="752">
        <v>0</v>
      </c>
      <c r="GF38" s="752">
        <v>0</v>
      </c>
      <c r="GG38" s="752">
        <v>0</v>
      </c>
      <c r="GH38" s="752">
        <v>0</v>
      </c>
      <c r="GI38" s="752">
        <v>0</v>
      </c>
      <c r="GJ38" s="943"/>
      <c r="GK38" s="752">
        <v>0</v>
      </c>
      <c r="GL38" s="752">
        <v>0</v>
      </c>
      <c r="GM38" s="752">
        <v>0</v>
      </c>
      <c r="GN38" s="752">
        <v>0</v>
      </c>
      <c r="GO38" s="752">
        <v>0</v>
      </c>
      <c r="GP38" s="752">
        <v>0</v>
      </c>
      <c r="GQ38" s="752">
        <v>0</v>
      </c>
      <c r="GR38" s="752">
        <v>0</v>
      </c>
      <c r="GS38" s="752">
        <v>0</v>
      </c>
      <c r="GT38" s="752">
        <v>0</v>
      </c>
      <c r="GU38" s="752">
        <v>0</v>
      </c>
      <c r="GV38" s="752">
        <v>0</v>
      </c>
      <c r="GW38" s="752">
        <v>0</v>
      </c>
      <c r="GX38" s="752">
        <v>0</v>
      </c>
      <c r="GY38" s="752">
        <v>0</v>
      </c>
      <c r="GZ38" s="752">
        <v>0</v>
      </c>
      <c r="HA38" s="752">
        <v>0</v>
      </c>
      <c r="HB38" s="752">
        <v>0</v>
      </c>
      <c r="HC38" s="752"/>
      <c r="HD38" s="753">
        <v>0</v>
      </c>
      <c r="HE38" s="752">
        <v>0</v>
      </c>
      <c r="HF38" s="752">
        <v>0</v>
      </c>
      <c r="HG38" s="752">
        <v>0</v>
      </c>
      <c r="HH38" s="752">
        <v>0</v>
      </c>
      <c r="HI38" s="752">
        <v>0</v>
      </c>
      <c r="HJ38" s="752">
        <v>0</v>
      </c>
      <c r="HK38" s="752">
        <v>0</v>
      </c>
      <c r="HL38" s="752">
        <v>0</v>
      </c>
      <c r="HM38" s="752">
        <v>0</v>
      </c>
      <c r="HN38" s="752">
        <v>0</v>
      </c>
      <c r="HO38" s="752">
        <v>0</v>
      </c>
      <c r="HP38" s="752">
        <v>0</v>
      </c>
      <c r="HQ38" s="752">
        <v>0</v>
      </c>
      <c r="HR38" s="752">
        <v>0</v>
      </c>
      <c r="HS38" s="752">
        <v>0</v>
      </c>
      <c r="HT38" s="752">
        <v>0</v>
      </c>
      <c r="HU38" s="752">
        <v>0</v>
      </c>
      <c r="HV38" s="943"/>
      <c r="HW38" s="752">
        <v>0</v>
      </c>
      <c r="HX38" s="752">
        <v>0</v>
      </c>
      <c r="HY38" s="752">
        <v>0</v>
      </c>
      <c r="HZ38" s="752">
        <v>0</v>
      </c>
      <c r="IA38" s="752">
        <v>0</v>
      </c>
      <c r="IB38" s="752">
        <v>0</v>
      </c>
      <c r="IC38" s="752">
        <v>0</v>
      </c>
      <c r="ID38" s="752">
        <v>0</v>
      </c>
      <c r="IE38" s="752">
        <v>0</v>
      </c>
      <c r="IF38" s="752">
        <v>0</v>
      </c>
      <c r="IG38" s="752">
        <v>0</v>
      </c>
      <c r="IH38" s="752">
        <v>0</v>
      </c>
      <c r="II38" s="752">
        <v>0</v>
      </c>
      <c r="IJ38" s="752">
        <v>0</v>
      </c>
      <c r="IK38" s="752">
        <v>0</v>
      </c>
      <c r="IL38" s="752">
        <v>0</v>
      </c>
      <c r="IM38" s="752">
        <v>0</v>
      </c>
      <c r="IN38" s="752">
        <v>0</v>
      </c>
      <c r="IO38" s="752"/>
      <c r="IP38" s="753">
        <v>0</v>
      </c>
      <c r="IQ38" s="752">
        <v>0</v>
      </c>
      <c r="IR38" s="752">
        <v>0</v>
      </c>
      <c r="IS38" s="752">
        <v>0</v>
      </c>
      <c r="IT38" s="752">
        <v>0</v>
      </c>
      <c r="IU38" s="752">
        <v>0</v>
      </c>
      <c r="IV38" s="752">
        <v>0</v>
      </c>
      <c r="IW38" s="752">
        <v>0</v>
      </c>
      <c r="IX38" s="752">
        <v>0</v>
      </c>
      <c r="IY38" s="752">
        <v>0</v>
      </c>
      <c r="IZ38" s="752">
        <v>0</v>
      </c>
      <c r="JA38" s="752">
        <v>0</v>
      </c>
      <c r="JB38" s="752">
        <v>0</v>
      </c>
      <c r="JC38" s="752">
        <v>0</v>
      </c>
      <c r="JD38" s="752">
        <v>0</v>
      </c>
      <c r="JE38" s="752">
        <v>0</v>
      </c>
      <c r="JF38" s="752">
        <v>0</v>
      </c>
      <c r="JG38" s="752">
        <v>0</v>
      </c>
    </row>
    <row r="39" spans="2:267" s="172" customFormat="1">
      <c r="B39" s="172" t="s">
        <v>45</v>
      </c>
      <c r="C39" s="752">
        <v>1121</v>
      </c>
      <c r="D39" s="752">
        <v>1137.1400000000001</v>
      </c>
      <c r="E39" s="752">
        <v>1108.25</v>
      </c>
      <c r="F39" s="752">
        <v>1107.53</v>
      </c>
      <c r="G39" s="752">
        <v>1126.27</v>
      </c>
      <c r="H39" s="752">
        <v>1102.6400000000001</v>
      </c>
      <c r="I39" s="752">
        <v>1096.97</v>
      </c>
      <c r="J39" s="752">
        <v>1098.1199999999999</v>
      </c>
      <c r="K39" s="752">
        <v>1104.56</v>
      </c>
      <c r="L39" s="752">
        <v>1021.99</v>
      </c>
      <c r="M39" s="752">
        <v>1037.22</v>
      </c>
      <c r="N39" s="752">
        <v>1152.01</v>
      </c>
      <c r="O39" s="752">
        <v>1122.51</v>
      </c>
      <c r="P39" s="752">
        <v>1141.32</v>
      </c>
      <c r="Q39" s="752">
        <v>1140.1400000000001</v>
      </c>
      <c r="R39" s="752">
        <v>1130.04</v>
      </c>
      <c r="S39" s="752">
        <v>1131.3800000000001</v>
      </c>
      <c r="T39" s="752">
        <v>1144.99</v>
      </c>
      <c r="U39" s="752"/>
      <c r="V39" s="753">
        <v>1505.17</v>
      </c>
      <c r="W39" s="752">
        <v>1520.35</v>
      </c>
      <c r="X39" s="752">
        <v>1482.71</v>
      </c>
      <c r="Y39" s="752">
        <v>1482.06</v>
      </c>
      <c r="Z39" s="752">
        <v>1479.8</v>
      </c>
      <c r="AA39" s="752">
        <v>1467.71</v>
      </c>
      <c r="AB39" s="752">
        <v>1469.56</v>
      </c>
      <c r="AC39" s="752">
        <v>1469.96</v>
      </c>
      <c r="AD39" s="752">
        <v>1474.82</v>
      </c>
      <c r="AE39" s="752">
        <v>1363.5</v>
      </c>
      <c r="AF39" s="752">
        <v>1387.7</v>
      </c>
      <c r="AG39" s="752">
        <v>1540.37</v>
      </c>
      <c r="AH39" s="752">
        <v>1517.3</v>
      </c>
      <c r="AI39" s="752">
        <v>1533.61</v>
      </c>
      <c r="AJ39" s="752">
        <v>1528.71</v>
      </c>
      <c r="AK39" s="752">
        <v>1519.48</v>
      </c>
      <c r="AL39" s="752">
        <v>1517.29</v>
      </c>
      <c r="AM39" s="752">
        <v>1521.34</v>
      </c>
      <c r="AN39" s="943"/>
      <c r="AO39" s="752">
        <v>1121</v>
      </c>
      <c r="AP39" s="752">
        <v>1137.1400000000001</v>
      </c>
      <c r="AQ39" s="752">
        <v>1108.25</v>
      </c>
      <c r="AR39" s="752">
        <v>1107.53</v>
      </c>
      <c r="AS39" s="752">
        <v>1126.27</v>
      </c>
      <c r="AT39" s="752">
        <v>1102.6400000000001</v>
      </c>
      <c r="AU39" s="752">
        <v>1096.97</v>
      </c>
      <c r="AV39" s="752">
        <v>1098.1199999999999</v>
      </c>
      <c r="AW39" s="752">
        <v>1104.56</v>
      </c>
      <c r="AX39" s="752">
        <v>1021.99</v>
      </c>
      <c r="AY39" s="752">
        <v>1037.22</v>
      </c>
      <c r="AZ39" s="752">
        <v>1152.01</v>
      </c>
      <c r="BA39" s="752">
        <v>1122.51</v>
      </c>
      <c r="BB39" s="752">
        <v>1141.32</v>
      </c>
      <c r="BC39" s="752">
        <v>1140.1400000000001</v>
      </c>
      <c r="BD39" s="752">
        <v>1130.04</v>
      </c>
      <c r="BE39" s="752">
        <v>1131.3800000000001</v>
      </c>
      <c r="BF39" s="752">
        <v>1144.99</v>
      </c>
      <c r="BG39" s="752"/>
      <c r="BH39" s="753">
        <v>1505.17</v>
      </c>
      <c r="BI39" s="752">
        <v>1520.35</v>
      </c>
      <c r="BJ39" s="752">
        <v>1482.71</v>
      </c>
      <c r="BK39" s="752">
        <v>1482.06</v>
      </c>
      <c r="BL39" s="752">
        <v>1479.8</v>
      </c>
      <c r="BM39" s="752">
        <v>1467.71</v>
      </c>
      <c r="BN39" s="752">
        <v>1469.56</v>
      </c>
      <c r="BO39" s="752">
        <v>1469.96</v>
      </c>
      <c r="BP39" s="752">
        <v>1474.82</v>
      </c>
      <c r="BQ39" s="752">
        <v>1363.5</v>
      </c>
      <c r="BR39" s="752">
        <v>1387.7</v>
      </c>
      <c r="BS39" s="752">
        <v>1540.37</v>
      </c>
      <c r="BT39" s="752">
        <v>1517.3</v>
      </c>
      <c r="BU39" s="752">
        <v>1533.61</v>
      </c>
      <c r="BV39" s="752">
        <v>1528.71</v>
      </c>
      <c r="BW39" s="752">
        <v>1519.48</v>
      </c>
      <c r="BX39" s="752">
        <v>1517.29</v>
      </c>
      <c r="BY39" s="752">
        <v>1521.34</v>
      </c>
      <c r="BZ39" s="943"/>
      <c r="CA39" s="752">
        <v>0</v>
      </c>
      <c r="CB39" s="752">
        <v>0</v>
      </c>
      <c r="CC39" s="752">
        <v>0</v>
      </c>
      <c r="CD39" s="752">
        <v>0</v>
      </c>
      <c r="CE39" s="752">
        <v>0</v>
      </c>
      <c r="CF39" s="752">
        <v>0</v>
      </c>
      <c r="CG39" s="752">
        <v>0</v>
      </c>
      <c r="CH39" s="752">
        <v>0</v>
      </c>
      <c r="CI39" s="752">
        <v>0</v>
      </c>
      <c r="CJ39" s="752">
        <v>0</v>
      </c>
      <c r="CK39" s="752">
        <v>0</v>
      </c>
      <c r="CL39" s="752">
        <v>0</v>
      </c>
      <c r="CM39" s="752">
        <v>0</v>
      </c>
      <c r="CN39" s="752">
        <v>0</v>
      </c>
      <c r="CO39" s="752">
        <v>0</v>
      </c>
      <c r="CP39" s="752">
        <v>0</v>
      </c>
      <c r="CQ39" s="752">
        <v>0</v>
      </c>
      <c r="CR39" s="752">
        <v>0</v>
      </c>
      <c r="CS39" s="752"/>
      <c r="CT39" s="753">
        <v>0</v>
      </c>
      <c r="CU39" s="752">
        <v>0</v>
      </c>
      <c r="CV39" s="752">
        <v>0</v>
      </c>
      <c r="CW39" s="752">
        <v>0</v>
      </c>
      <c r="CX39" s="752">
        <v>0</v>
      </c>
      <c r="CY39" s="752">
        <v>0</v>
      </c>
      <c r="CZ39" s="752">
        <v>0</v>
      </c>
      <c r="DA39" s="752">
        <v>0</v>
      </c>
      <c r="DB39" s="752">
        <v>0</v>
      </c>
      <c r="DC39" s="752">
        <v>0</v>
      </c>
      <c r="DD39" s="752">
        <v>0</v>
      </c>
      <c r="DE39" s="752">
        <v>0</v>
      </c>
      <c r="DF39" s="752">
        <v>0</v>
      </c>
      <c r="DG39" s="752">
        <v>0</v>
      </c>
      <c r="DH39" s="752">
        <v>0</v>
      </c>
      <c r="DI39" s="752">
        <v>0</v>
      </c>
      <c r="DJ39" s="752">
        <v>0</v>
      </c>
      <c r="DK39" s="752">
        <v>0</v>
      </c>
      <c r="DL39" s="943"/>
      <c r="DM39" s="752">
        <v>0</v>
      </c>
      <c r="DN39" s="752">
        <v>0</v>
      </c>
      <c r="DO39" s="752">
        <v>0</v>
      </c>
      <c r="DP39" s="752">
        <v>0</v>
      </c>
      <c r="DQ39" s="752">
        <v>0</v>
      </c>
      <c r="DR39" s="752">
        <v>0</v>
      </c>
      <c r="DS39" s="752">
        <v>0</v>
      </c>
      <c r="DT39" s="752">
        <v>0</v>
      </c>
      <c r="DU39" s="752">
        <v>0</v>
      </c>
      <c r="DV39" s="752">
        <v>0</v>
      </c>
      <c r="DW39" s="752">
        <v>0</v>
      </c>
      <c r="DX39" s="752">
        <v>0</v>
      </c>
      <c r="DY39" s="752">
        <v>0</v>
      </c>
      <c r="DZ39" s="752">
        <v>0</v>
      </c>
      <c r="EA39" s="752">
        <v>0</v>
      </c>
      <c r="EB39" s="752">
        <v>0</v>
      </c>
      <c r="EC39" s="752">
        <v>0</v>
      </c>
      <c r="ED39" s="752">
        <v>0</v>
      </c>
      <c r="EE39" s="752"/>
      <c r="EF39" s="753">
        <v>0</v>
      </c>
      <c r="EG39" s="752">
        <v>0</v>
      </c>
      <c r="EH39" s="752">
        <v>0</v>
      </c>
      <c r="EI39" s="752">
        <v>0</v>
      </c>
      <c r="EJ39" s="752">
        <v>0</v>
      </c>
      <c r="EK39" s="752">
        <v>0</v>
      </c>
      <c r="EL39" s="752">
        <v>0</v>
      </c>
      <c r="EM39" s="752">
        <v>0</v>
      </c>
      <c r="EN39" s="752">
        <v>0</v>
      </c>
      <c r="EO39" s="752">
        <v>0</v>
      </c>
      <c r="EP39" s="752">
        <v>0</v>
      </c>
      <c r="EQ39" s="752">
        <v>0</v>
      </c>
      <c r="ER39" s="752">
        <v>0</v>
      </c>
      <c r="ES39" s="752">
        <v>0</v>
      </c>
      <c r="ET39" s="752">
        <v>0</v>
      </c>
      <c r="EU39" s="752">
        <v>0</v>
      </c>
      <c r="EV39" s="752">
        <v>0</v>
      </c>
      <c r="EW39" s="752">
        <v>0</v>
      </c>
      <c r="EX39" s="943"/>
      <c r="EY39" s="752">
        <v>0</v>
      </c>
      <c r="EZ39" s="752">
        <v>0</v>
      </c>
      <c r="FA39" s="752">
        <v>0</v>
      </c>
      <c r="FB39" s="752">
        <v>0</v>
      </c>
      <c r="FC39" s="752">
        <v>0</v>
      </c>
      <c r="FD39" s="752">
        <v>0</v>
      </c>
      <c r="FE39" s="752">
        <v>0</v>
      </c>
      <c r="FF39" s="752">
        <v>0</v>
      </c>
      <c r="FG39" s="752">
        <v>0</v>
      </c>
      <c r="FH39" s="752">
        <v>0</v>
      </c>
      <c r="FI39" s="752">
        <v>0</v>
      </c>
      <c r="FJ39" s="752">
        <v>0</v>
      </c>
      <c r="FK39" s="752">
        <v>0</v>
      </c>
      <c r="FL39" s="752">
        <v>0</v>
      </c>
      <c r="FM39" s="752">
        <v>0</v>
      </c>
      <c r="FN39" s="752">
        <v>0</v>
      </c>
      <c r="FO39" s="752">
        <v>0</v>
      </c>
      <c r="FP39" s="752">
        <v>0</v>
      </c>
      <c r="FQ39" s="752"/>
      <c r="FR39" s="753">
        <v>0</v>
      </c>
      <c r="FS39" s="752">
        <v>0</v>
      </c>
      <c r="FT39" s="752">
        <v>0</v>
      </c>
      <c r="FU39" s="752">
        <v>0</v>
      </c>
      <c r="FV39" s="752">
        <v>0</v>
      </c>
      <c r="FW39" s="752">
        <v>0</v>
      </c>
      <c r="FX39" s="752">
        <v>0</v>
      </c>
      <c r="FY39" s="752">
        <v>0</v>
      </c>
      <c r="FZ39" s="752">
        <v>0</v>
      </c>
      <c r="GA39" s="752">
        <v>0</v>
      </c>
      <c r="GB39" s="752">
        <v>0</v>
      </c>
      <c r="GC39" s="752">
        <v>0</v>
      </c>
      <c r="GD39" s="752">
        <v>0</v>
      </c>
      <c r="GE39" s="752">
        <v>0</v>
      </c>
      <c r="GF39" s="752">
        <v>0</v>
      </c>
      <c r="GG39" s="752">
        <v>0</v>
      </c>
      <c r="GH39" s="752">
        <v>0</v>
      </c>
      <c r="GI39" s="752">
        <v>0</v>
      </c>
      <c r="GJ39" s="943"/>
      <c r="GK39" s="752">
        <v>0</v>
      </c>
      <c r="GL39" s="752">
        <v>0</v>
      </c>
      <c r="GM39" s="752">
        <v>0</v>
      </c>
      <c r="GN39" s="752">
        <v>0</v>
      </c>
      <c r="GO39" s="752">
        <v>0</v>
      </c>
      <c r="GP39" s="752">
        <v>0</v>
      </c>
      <c r="GQ39" s="752">
        <v>0</v>
      </c>
      <c r="GR39" s="752">
        <v>0</v>
      </c>
      <c r="GS39" s="752">
        <v>0</v>
      </c>
      <c r="GT39" s="752">
        <v>0</v>
      </c>
      <c r="GU39" s="752">
        <v>0</v>
      </c>
      <c r="GV39" s="752">
        <v>0</v>
      </c>
      <c r="GW39" s="752">
        <v>0</v>
      </c>
      <c r="GX39" s="752">
        <v>0</v>
      </c>
      <c r="GY39" s="752">
        <v>0</v>
      </c>
      <c r="GZ39" s="752">
        <v>0</v>
      </c>
      <c r="HA39" s="752">
        <v>0</v>
      </c>
      <c r="HB39" s="752">
        <v>0</v>
      </c>
      <c r="HC39" s="752"/>
      <c r="HD39" s="753">
        <v>0</v>
      </c>
      <c r="HE39" s="752">
        <v>0</v>
      </c>
      <c r="HF39" s="752">
        <v>0</v>
      </c>
      <c r="HG39" s="752">
        <v>0</v>
      </c>
      <c r="HH39" s="752">
        <v>0</v>
      </c>
      <c r="HI39" s="752">
        <v>0</v>
      </c>
      <c r="HJ39" s="752">
        <v>0</v>
      </c>
      <c r="HK39" s="752">
        <v>0</v>
      </c>
      <c r="HL39" s="752">
        <v>0</v>
      </c>
      <c r="HM39" s="752">
        <v>0</v>
      </c>
      <c r="HN39" s="752">
        <v>0</v>
      </c>
      <c r="HO39" s="752">
        <v>0</v>
      </c>
      <c r="HP39" s="752">
        <v>0</v>
      </c>
      <c r="HQ39" s="752">
        <v>0</v>
      </c>
      <c r="HR39" s="752">
        <v>0</v>
      </c>
      <c r="HS39" s="752">
        <v>0</v>
      </c>
      <c r="HT39" s="752">
        <v>0</v>
      </c>
      <c r="HU39" s="752">
        <v>0</v>
      </c>
      <c r="HV39" s="943"/>
      <c r="HW39" s="752">
        <v>0</v>
      </c>
      <c r="HX39" s="752">
        <v>0</v>
      </c>
      <c r="HY39" s="752">
        <v>0</v>
      </c>
      <c r="HZ39" s="752">
        <v>0</v>
      </c>
      <c r="IA39" s="752">
        <v>0</v>
      </c>
      <c r="IB39" s="752">
        <v>0</v>
      </c>
      <c r="IC39" s="752">
        <v>0</v>
      </c>
      <c r="ID39" s="752">
        <v>0</v>
      </c>
      <c r="IE39" s="752">
        <v>0</v>
      </c>
      <c r="IF39" s="752">
        <v>0</v>
      </c>
      <c r="IG39" s="752">
        <v>0</v>
      </c>
      <c r="IH39" s="752">
        <v>0</v>
      </c>
      <c r="II39" s="752">
        <v>0</v>
      </c>
      <c r="IJ39" s="752">
        <v>0</v>
      </c>
      <c r="IK39" s="752">
        <v>0</v>
      </c>
      <c r="IL39" s="752">
        <v>0</v>
      </c>
      <c r="IM39" s="752">
        <v>0</v>
      </c>
      <c r="IN39" s="752">
        <v>0</v>
      </c>
      <c r="IO39" s="752"/>
      <c r="IP39" s="753">
        <v>0</v>
      </c>
      <c r="IQ39" s="752">
        <v>0</v>
      </c>
      <c r="IR39" s="752">
        <v>0</v>
      </c>
      <c r="IS39" s="752">
        <v>0</v>
      </c>
      <c r="IT39" s="752">
        <v>0</v>
      </c>
      <c r="IU39" s="752">
        <v>0</v>
      </c>
      <c r="IV39" s="752">
        <v>0</v>
      </c>
      <c r="IW39" s="752">
        <v>0</v>
      </c>
      <c r="IX39" s="752">
        <v>0</v>
      </c>
      <c r="IY39" s="752">
        <v>0</v>
      </c>
      <c r="IZ39" s="752">
        <v>0</v>
      </c>
      <c r="JA39" s="752">
        <v>0</v>
      </c>
      <c r="JB39" s="752">
        <v>0</v>
      </c>
      <c r="JC39" s="752">
        <v>0</v>
      </c>
      <c r="JD39" s="752">
        <v>0</v>
      </c>
      <c r="JE39" s="752">
        <v>0</v>
      </c>
      <c r="JF39" s="752">
        <v>0</v>
      </c>
      <c r="JG39" s="752">
        <v>0</v>
      </c>
    </row>
    <row r="40" spans="2:267" s="172" customFormat="1">
      <c r="B40" s="172" t="s">
        <v>46</v>
      </c>
      <c r="C40" s="752">
        <v>1803.91</v>
      </c>
      <c r="D40" s="752">
        <v>1778.38</v>
      </c>
      <c r="E40" s="752">
        <v>1803.89</v>
      </c>
      <c r="F40" s="752">
        <v>1786.72</v>
      </c>
      <c r="G40" s="752">
        <v>1805.11</v>
      </c>
      <c r="H40" s="752">
        <v>1774.72</v>
      </c>
      <c r="I40" s="752">
        <v>1771.33</v>
      </c>
      <c r="J40" s="752">
        <v>1782.96</v>
      </c>
      <c r="K40" s="752">
        <v>1771.18</v>
      </c>
      <c r="L40" s="752">
        <v>1650.48</v>
      </c>
      <c r="M40" s="752">
        <v>1644.84</v>
      </c>
      <c r="N40" s="752">
        <v>1857.02</v>
      </c>
      <c r="O40" s="752">
        <v>1678.27</v>
      </c>
      <c r="P40" s="752">
        <v>1756.77</v>
      </c>
      <c r="Q40" s="752">
        <v>1768.25</v>
      </c>
      <c r="R40" s="752">
        <v>1759.11</v>
      </c>
      <c r="S40" s="752">
        <v>1760.56</v>
      </c>
      <c r="T40" s="752">
        <v>1759.14</v>
      </c>
      <c r="U40" s="752"/>
      <c r="V40" s="753">
        <v>2212.91</v>
      </c>
      <c r="W40" s="752">
        <v>2186.31</v>
      </c>
      <c r="X40" s="752">
        <v>2217.4299999999998</v>
      </c>
      <c r="Y40" s="752">
        <v>2204.9299999999998</v>
      </c>
      <c r="Z40" s="752">
        <v>2223.61</v>
      </c>
      <c r="AA40" s="752">
        <v>2183.41</v>
      </c>
      <c r="AB40" s="752">
        <v>2184.41</v>
      </c>
      <c r="AC40" s="752">
        <v>2200.5300000000002</v>
      </c>
      <c r="AD40" s="752">
        <v>2181.92</v>
      </c>
      <c r="AE40" s="752">
        <v>2040.36</v>
      </c>
      <c r="AF40" s="752">
        <v>2037.66</v>
      </c>
      <c r="AG40" s="752">
        <v>2288.27</v>
      </c>
      <c r="AH40" s="752">
        <v>2074.13</v>
      </c>
      <c r="AI40" s="752">
        <v>2159.39</v>
      </c>
      <c r="AJ40" s="752">
        <v>2185.39</v>
      </c>
      <c r="AK40" s="752">
        <v>2170.1799999999998</v>
      </c>
      <c r="AL40" s="752">
        <v>2163.9</v>
      </c>
      <c r="AM40" s="752">
        <v>2157.44</v>
      </c>
      <c r="AN40" s="943"/>
      <c r="AO40" s="752">
        <v>1803.91</v>
      </c>
      <c r="AP40" s="752">
        <v>1778.38</v>
      </c>
      <c r="AQ40" s="752">
        <v>1803.89</v>
      </c>
      <c r="AR40" s="752">
        <v>1786.72</v>
      </c>
      <c r="AS40" s="752">
        <v>1805.11</v>
      </c>
      <c r="AT40" s="752">
        <v>1774.72</v>
      </c>
      <c r="AU40" s="752">
        <v>1771.33</v>
      </c>
      <c r="AV40" s="752">
        <v>1782.96</v>
      </c>
      <c r="AW40" s="752">
        <v>1771.18</v>
      </c>
      <c r="AX40" s="752">
        <v>1650.48</v>
      </c>
      <c r="AY40" s="752">
        <v>1644.84</v>
      </c>
      <c r="AZ40" s="752">
        <v>1857.02</v>
      </c>
      <c r="BA40" s="752">
        <v>1678.27</v>
      </c>
      <c r="BB40" s="752">
        <v>1756.77</v>
      </c>
      <c r="BC40" s="752">
        <v>1768.25</v>
      </c>
      <c r="BD40" s="752">
        <v>1759.11</v>
      </c>
      <c r="BE40" s="752">
        <v>1760.56</v>
      </c>
      <c r="BF40" s="752">
        <v>1759.14</v>
      </c>
      <c r="BG40" s="752"/>
      <c r="BH40" s="753">
        <v>2212.91</v>
      </c>
      <c r="BI40" s="752">
        <v>2186.31</v>
      </c>
      <c r="BJ40" s="752">
        <v>2217.4299999999998</v>
      </c>
      <c r="BK40" s="752">
        <v>2204.9299999999998</v>
      </c>
      <c r="BL40" s="752">
        <v>2223.61</v>
      </c>
      <c r="BM40" s="752">
        <v>2183.41</v>
      </c>
      <c r="BN40" s="752">
        <v>2184.41</v>
      </c>
      <c r="BO40" s="752">
        <v>2200.5300000000002</v>
      </c>
      <c r="BP40" s="752">
        <v>2181.92</v>
      </c>
      <c r="BQ40" s="752">
        <v>2040.36</v>
      </c>
      <c r="BR40" s="752">
        <v>2037.66</v>
      </c>
      <c r="BS40" s="752">
        <v>2288.27</v>
      </c>
      <c r="BT40" s="752">
        <v>2074.13</v>
      </c>
      <c r="BU40" s="752">
        <v>2159.39</v>
      </c>
      <c r="BV40" s="752">
        <v>2185.39</v>
      </c>
      <c r="BW40" s="752">
        <v>2170.1799999999998</v>
      </c>
      <c r="BX40" s="752">
        <v>2163.9</v>
      </c>
      <c r="BY40" s="752">
        <v>2157.44</v>
      </c>
      <c r="BZ40" s="943"/>
      <c r="CA40" s="752">
        <v>0</v>
      </c>
      <c r="CB40" s="752">
        <v>0</v>
      </c>
      <c r="CC40" s="752">
        <v>0</v>
      </c>
      <c r="CD40" s="752">
        <v>0</v>
      </c>
      <c r="CE40" s="752">
        <v>0</v>
      </c>
      <c r="CF40" s="752">
        <v>0</v>
      </c>
      <c r="CG40" s="752">
        <v>0</v>
      </c>
      <c r="CH40" s="752">
        <v>0</v>
      </c>
      <c r="CI40" s="752">
        <v>0</v>
      </c>
      <c r="CJ40" s="752">
        <v>0</v>
      </c>
      <c r="CK40" s="752">
        <v>0</v>
      </c>
      <c r="CL40" s="752">
        <v>0</v>
      </c>
      <c r="CM40" s="752">
        <v>0</v>
      </c>
      <c r="CN40" s="752">
        <v>0</v>
      </c>
      <c r="CO40" s="752">
        <v>0</v>
      </c>
      <c r="CP40" s="752">
        <v>0</v>
      </c>
      <c r="CQ40" s="752">
        <v>0</v>
      </c>
      <c r="CR40" s="752">
        <v>0</v>
      </c>
      <c r="CS40" s="752"/>
      <c r="CT40" s="753">
        <v>0</v>
      </c>
      <c r="CU40" s="752">
        <v>0</v>
      </c>
      <c r="CV40" s="752">
        <v>0</v>
      </c>
      <c r="CW40" s="752">
        <v>0</v>
      </c>
      <c r="CX40" s="752">
        <v>0</v>
      </c>
      <c r="CY40" s="752">
        <v>0</v>
      </c>
      <c r="CZ40" s="752">
        <v>0</v>
      </c>
      <c r="DA40" s="752">
        <v>0</v>
      </c>
      <c r="DB40" s="752">
        <v>0</v>
      </c>
      <c r="DC40" s="752">
        <v>0</v>
      </c>
      <c r="DD40" s="752">
        <v>0</v>
      </c>
      <c r="DE40" s="752">
        <v>0</v>
      </c>
      <c r="DF40" s="752">
        <v>0</v>
      </c>
      <c r="DG40" s="752">
        <v>0</v>
      </c>
      <c r="DH40" s="752">
        <v>0</v>
      </c>
      <c r="DI40" s="752">
        <v>0</v>
      </c>
      <c r="DJ40" s="752">
        <v>0</v>
      </c>
      <c r="DK40" s="752">
        <v>0</v>
      </c>
      <c r="DL40" s="943"/>
      <c r="DM40" s="752">
        <v>0</v>
      </c>
      <c r="DN40" s="752">
        <v>0</v>
      </c>
      <c r="DO40" s="752">
        <v>0</v>
      </c>
      <c r="DP40" s="752">
        <v>0</v>
      </c>
      <c r="DQ40" s="752">
        <v>0</v>
      </c>
      <c r="DR40" s="752">
        <v>0</v>
      </c>
      <c r="DS40" s="752">
        <v>0</v>
      </c>
      <c r="DT40" s="752">
        <v>0</v>
      </c>
      <c r="DU40" s="752">
        <v>0</v>
      </c>
      <c r="DV40" s="752">
        <v>0</v>
      </c>
      <c r="DW40" s="752">
        <v>0</v>
      </c>
      <c r="DX40" s="752">
        <v>0</v>
      </c>
      <c r="DY40" s="752">
        <v>0</v>
      </c>
      <c r="DZ40" s="752">
        <v>0</v>
      </c>
      <c r="EA40" s="752">
        <v>0</v>
      </c>
      <c r="EB40" s="752">
        <v>0</v>
      </c>
      <c r="EC40" s="752">
        <v>0</v>
      </c>
      <c r="ED40" s="752">
        <v>0</v>
      </c>
      <c r="EE40" s="752"/>
      <c r="EF40" s="753">
        <v>0</v>
      </c>
      <c r="EG40" s="752">
        <v>0</v>
      </c>
      <c r="EH40" s="752">
        <v>0</v>
      </c>
      <c r="EI40" s="752">
        <v>0</v>
      </c>
      <c r="EJ40" s="752">
        <v>0</v>
      </c>
      <c r="EK40" s="752">
        <v>0</v>
      </c>
      <c r="EL40" s="752">
        <v>0</v>
      </c>
      <c r="EM40" s="752">
        <v>0</v>
      </c>
      <c r="EN40" s="752">
        <v>0</v>
      </c>
      <c r="EO40" s="752">
        <v>0</v>
      </c>
      <c r="EP40" s="752">
        <v>0</v>
      </c>
      <c r="EQ40" s="752">
        <v>0</v>
      </c>
      <c r="ER40" s="752">
        <v>0</v>
      </c>
      <c r="ES40" s="752">
        <v>0</v>
      </c>
      <c r="ET40" s="752">
        <v>0</v>
      </c>
      <c r="EU40" s="752">
        <v>0</v>
      </c>
      <c r="EV40" s="752">
        <v>0</v>
      </c>
      <c r="EW40" s="752">
        <v>0</v>
      </c>
      <c r="EX40" s="943"/>
      <c r="EY40" s="752">
        <v>0</v>
      </c>
      <c r="EZ40" s="752">
        <v>0</v>
      </c>
      <c r="FA40" s="752">
        <v>0</v>
      </c>
      <c r="FB40" s="752">
        <v>0</v>
      </c>
      <c r="FC40" s="752">
        <v>0</v>
      </c>
      <c r="FD40" s="752">
        <v>0</v>
      </c>
      <c r="FE40" s="752">
        <v>0</v>
      </c>
      <c r="FF40" s="752">
        <v>0</v>
      </c>
      <c r="FG40" s="752">
        <v>0</v>
      </c>
      <c r="FH40" s="752">
        <v>0</v>
      </c>
      <c r="FI40" s="752">
        <v>0</v>
      </c>
      <c r="FJ40" s="752">
        <v>0</v>
      </c>
      <c r="FK40" s="752">
        <v>0</v>
      </c>
      <c r="FL40" s="752">
        <v>0</v>
      </c>
      <c r="FM40" s="752">
        <v>0</v>
      </c>
      <c r="FN40" s="752">
        <v>0</v>
      </c>
      <c r="FO40" s="752">
        <v>0</v>
      </c>
      <c r="FP40" s="752">
        <v>0</v>
      </c>
      <c r="FQ40" s="752"/>
      <c r="FR40" s="753">
        <v>0</v>
      </c>
      <c r="FS40" s="752">
        <v>0</v>
      </c>
      <c r="FT40" s="752">
        <v>0</v>
      </c>
      <c r="FU40" s="752">
        <v>0</v>
      </c>
      <c r="FV40" s="752">
        <v>0</v>
      </c>
      <c r="FW40" s="752">
        <v>0</v>
      </c>
      <c r="FX40" s="752">
        <v>0</v>
      </c>
      <c r="FY40" s="752">
        <v>0</v>
      </c>
      <c r="FZ40" s="752">
        <v>0</v>
      </c>
      <c r="GA40" s="752">
        <v>0</v>
      </c>
      <c r="GB40" s="752">
        <v>0</v>
      </c>
      <c r="GC40" s="752">
        <v>0</v>
      </c>
      <c r="GD40" s="752">
        <v>0</v>
      </c>
      <c r="GE40" s="752">
        <v>0</v>
      </c>
      <c r="GF40" s="752">
        <v>0</v>
      </c>
      <c r="GG40" s="752">
        <v>0</v>
      </c>
      <c r="GH40" s="752">
        <v>0</v>
      </c>
      <c r="GI40" s="752">
        <v>0</v>
      </c>
      <c r="GJ40" s="943"/>
      <c r="GK40" s="752">
        <v>0</v>
      </c>
      <c r="GL40" s="752">
        <v>0</v>
      </c>
      <c r="GM40" s="752">
        <v>0</v>
      </c>
      <c r="GN40" s="752">
        <v>0</v>
      </c>
      <c r="GO40" s="752">
        <v>0</v>
      </c>
      <c r="GP40" s="752">
        <v>0</v>
      </c>
      <c r="GQ40" s="752">
        <v>0</v>
      </c>
      <c r="GR40" s="752">
        <v>0</v>
      </c>
      <c r="GS40" s="752">
        <v>0</v>
      </c>
      <c r="GT40" s="752">
        <v>0</v>
      </c>
      <c r="GU40" s="752">
        <v>0</v>
      </c>
      <c r="GV40" s="752">
        <v>0</v>
      </c>
      <c r="GW40" s="752">
        <v>0</v>
      </c>
      <c r="GX40" s="752">
        <v>0</v>
      </c>
      <c r="GY40" s="752">
        <v>0</v>
      </c>
      <c r="GZ40" s="752">
        <v>0</v>
      </c>
      <c r="HA40" s="752">
        <v>0</v>
      </c>
      <c r="HB40" s="752">
        <v>0</v>
      </c>
      <c r="HC40" s="752"/>
      <c r="HD40" s="753">
        <v>0</v>
      </c>
      <c r="HE40" s="752">
        <v>0</v>
      </c>
      <c r="HF40" s="752">
        <v>0</v>
      </c>
      <c r="HG40" s="752">
        <v>0</v>
      </c>
      <c r="HH40" s="752">
        <v>0</v>
      </c>
      <c r="HI40" s="752">
        <v>0</v>
      </c>
      <c r="HJ40" s="752">
        <v>0</v>
      </c>
      <c r="HK40" s="752">
        <v>0</v>
      </c>
      <c r="HL40" s="752">
        <v>0</v>
      </c>
      <c r="HM40" s="752">
        <v>0</v>
      </c>
      <c r="HN40" s="752">
        <v>0</v>
      </c>
      <c r="HO40" s="752">
        <v>0</v>
      </c>
      <c r="HP40" s="752">
        <v>0</v>
      </c>
      <c r="HQ40" s="752">
        <v>0</v>
      </c>
      <c r="HR40" s="752">
        <v>0</v>
      </c>
      <c r="HS40" s="752">
        <v>0</v>
      </c>
      <c r="HT40" s="752">
        <v>0</v>
      </c>
      <c r="HU40" s="752">
        <v>0</v>
      </c>
      <c r="HV40" s="943"/>
      <c r="HW40" s="752">
        <v>0</v>
      </c>
      <c r="HX40" s="752">
        <v>0</v>
      </c>
      <c r="HY40" s="752">
        <v>0</v>
      </c>
      <c r="HZ40" s="752">
        <v>0</v>
      </c>
      <c r="IA40" s="752">
        <v>0</v>
      </c>
      <c r="IB40" s="752">
        <v>0</v>
      </c>
      <c r="IC40" s="752">
        <v>0</v>
      </c>
      <c r="ID40" s="752">
        <v>0</v>
      </c>
      <c r="IE40" s="752">
        <v>0</v>
      </c>
      <c r="IF40" s="752">
        <v>0</v>
      </c>
      <c r="IG40" s="752">
        <v>0</v>
      </c>
      <c r="IH40" s="752">
        <v>0</v>
      </c>
      <c r="II40" s="752">
        <v>0</v>
      </c>
      <c r="IJ40" s="752">
        <v>0</v>
      </c>
      <c r="IK40" s="752">
        <v>0</v>
      </c>
      <c r="IL40" s="752">
        <v>0</v>
      </c>
      <c r="IM40" s="752">
        <v>0</v>
      </c>
      <c r="IN40" s="752">
        <v>0</v>
      </c>
      <c r="IO40" s="752"/>
      <c r="IP40" s="753">
        <v>0</v>
      </c>
      <c r="IQ40" s="752">
        <v>0</v>
      </c>
      <c r="IR40" s="752">
        <v>0</v>
      </c>
      <c r="IS40" s="752">
        <v>0</v>
      </c>
      <c r="IT40" s="752">
        <v>0</v>
      </c>
      <c r="IU40" s="752">
        <v>0</v>
      </c>
      <c r="IV40" s="752">
        <v>0</v>
      </c>
      <c r="IW40" s="752">
        <v>0</v>
      </c>
      <c r="IX40" s="752">
        <v>0</v>
      </c>
      <c r="IY40" s="752">
        <v>0</v>
      </c>
      <c r="IZ40" s="752">
        <v>0</v>
      </c>
      <c r="JA40" s="752">
        <v>0</v>
      </c>
      <c r="JB40" s="752">
        <v>0</v>
      </c>
      <c r="JC40" s="752">
        <v>0</v>
      </c>
      <c r="JD40" s="752">
        <v>0</v>
      </c>
      <c r="JE40" s="752">
        <v>0</v>
      </c>
      <c r="JF40" s="752">
        <v>0</v>
      </c>
      <c r="JG40" s="752">
        <v>0</v>
      </c>
    </row>
    <row r="41" spans="2:267" s="172" customFormat="1">
      <c r="B41" s="172" t="s">
        <v>47</v>
      </c>
      <c r="C41" s="752">
        <v>1297.23</v>
      </c>
      <c r="D41" s="752">
        <v>1322.32</v>
      </c>
      <c r="E41" s="752">
        <v>1319.81</v>
      </c>
      <c r="F41" s="752">
        <v>1318.31</v>
      </c>
      <c r="G41" s="752">
        <v>1313.67</v>
      </c>
      <c r="H41" s="752">
        <v>1329.42</v>
      </c>
      <c r="I41" s="752">
        <v>1363.51</v>
      </c>
      <c r="J41" s="752">
        <v>1371.86</v>
      </c>
      <c r="K41" s="752">
        <v>1372.41</v>
      </c>
      <c r="L41" s="752">
        <v>1280.1300000000001</v>
      </c>
      <c r="M41" s="752">
        <v>1274.8699999999999</v>
      </c>
      <c r="N41" s="752">
        <v>1372.39</v>
      </c>
      <c r="O41" s="752">
        <v>1327.51</v>
      </c>
      <c r="P41" s="752">
        <v>1340.62</v>
      </c>
      <c r="Q41" s="752">
        <v>1342.32</v>
      </c>
      <c r="R41" s="752">
        <v>1343.75</v>
      </c>
      <c r="S41" s="752">
        <v>1342.6</v>
      </c>
      <c r="T41" s="752">
        <v>1369.77</v>
      </c>
      <c r="U41" s="752"/>
      <c r="V41" s="753">
        <v>1646.97</v>
      </c>
      <c r="W41" s="752">
        <v>1719.74</v>
      </c>
      <c r="X41" s="752">
        <v>1718.69</v>
      </c>
      <c r="Y41" s="752">
        <v>1714.39</v>
      </c>
      <c r="Z41" s="752">
        <v>1684.63</v>
      </c>
      <c r="AA41" s="752">
        <v>1741.61</v>
      </c>
      <c r="AB41" s="752">
        <v>1761.35</v>
      </c>
      <c r="AC41" s="752">
        <v>1788.28</v>
      </c>
      <c r="AD41" s="752">
        <v>1770.88</v>
      </c>
      <c r="AE41" s="752">
        <v>1679.19</v>
      </c>
      <c r="AF41" s="752">
        <v>1693.26</v>
      </c>
      <c r="AG41" s="752">
        <v>1812.9</v>
      </c>
      <c r="AH41" s="752">
        <v>1795.59</v>
      </c>
      <c r="AI41" s="752">
        <v>1725.64</v>
      </c>
      <c r="AJ41" s="752">
        <v>1770.93</v>
      </c>
      <c r="AK41" s="752">
        <v>1796.92</v>
      </c>
      <c r="AL41" s="752">
        <v>1809.61</v>
      </c>
      <c r="AM41" s="752">
        <v>1779.15</v>
      </c>
      <c r="AN41" s="943"/>
      <c r="AO41" s="752">
        <v>1297.25</v>
      </c>
      <c r="AP41" s="752">
        <v>1322.34</v>
      </c>
      <c r="AQ41" s="752">
        <v>1319.84</v>
      </c>
      <c r="AR41" s="752">
        <v>1318.34</v>
      </c>
      <c r="AS41" s="752">
        <v>1313.67</v>
      </c>
      <c r="AT41" s="752">
        <v>1329.44</v>
      </c>
      <c r="AU41" s="752">
        <v>1363.55</v>
      </c>
      <c r="AV41" s="752">
        <v>1371.89</v>
      </c>
      <c r="AW41" s="752">
        <v>1372.45</v>
      </c>
      <c r="AX41" s="752">
        <v>1280.1600000000001</v>
      </c>
      <c r="AY41" s="752">
        <v>1274.9000000000001</v>
      </c>
      <c r="AZ41" s="752">
        <v>1372.35</v>
      </c>
      <c r="BA41" s="752">
        <v>1327.53</v>
      </c>
      <c r="BB41" s="752">
        <v>1340.62</v>
      </c>
      <c r="BC41" s="752">
        <v>1342.32</v>
      </c>
      <c r="BD41" s="752">
        <v>1343.75</v>
      </c>
      <c r="BE41" s="752">
        <v>1342.6</v>
      </c>
      <c r="BF41" s="752">
        <v>1369.77</v>
      </c>
      <c r="BG41" s="752"/>
      <c r="BH41" s="753">
        <v>1646.82</v>
      </c>
      <c r="BI41" s="752">
        <v>1719.64</v>
      </c>
      <c r="BJ41" s="752">
        <v>1718.57</v>
      </c>
      <c r="BK41" s="752">
        <v>1714.27</v>
      </c>
      <c r="BL41" s="752">
        <v>1684.48</v>
      </c>
      <c r="BM41" s="752">
        <v>1741.47</v>
      </c>
      <c r="BN41" s="752">
        <v>1761.23</v>
      </c>
      <c r="BO41" s="752">
        <v>1788.16</v>
      </c>
      <c r="BP41" s="752">
        <v>1770.75</v>
      </c>
      <c r="BQ41" s="752">
        <v>1679.08</v>
      </c>
      <c r="BR41" s="752">
        <v>1693.11</v>
      </c>
      <c r="BS41" s="752">
        <v>1812.61</v>
      </c>
      <c r="BT41" s="752">
        <v>1795.44</v>
      </c>
      <c r="BU41" s="752">
        <v>1725.64</v>
      </c>
      <c r="BV41" s="752">
        <v>1770.93</v>
      </c>
      <c r="BW41" s="752">
        <v>1796.92</v>
      </c>
      <c r="BX41" s="752">
        <v>1809.61</v>
      </c>
      <c r="BY41" s="752">
        <v>1779.15</v>
      </c>
      <c r="BZ41" s="943"/>
      <c r="CA41" s="752">
        <v>1219.57</v>
      </c>
      <c r="CB41" s="752">
        <v>1254.81</v>
      </c>
      <c r="CC41" s="752">
        <v>1228.46</v>
      </c>
      <c r="CD41" s="752">
        <v>1228.43</v>
      </c>
      <c r="CE41" s="752">
        <v>1319.78</v>
      </c>
      <c r="CF41" s="752">
        <v>1259.4100000000001</v>
      </c>
      <c r="CG41" s="752">
        <v>1227.3900000000001</v>
      </c>
      <c r="CH41" s="752">
        <v>1274.28</v>
      </c>
      <c r="CI41" s="752">
        <v>1258.92</v>
      </c>
      <c r="CJ41" s="752">
        <v>1186.3399999999999</v>
      </c>
      <c r="CK41" s="752">
        <v>1200.83</v>
      </c>
      <c r="CL41" s="752">
        <v>1528.33</v>
      </c>
      <c r="CM41" s="752">
        <v>1250.6199999999999</v>
      </c>
      <c r="CN41" s="752">
        <v>0</v>
      </c>
      <c r="CO41" s="752">
        <v>0</v>
      </c>
      <c r="CP41" s="752">
        <v>0</v>
      </c>
      <c r="CQ41" s="752">
        <v>0</v>
      </c>
      <c r="CR41" s="752">
        <v>0</v>
      </c>
      <c r="CS41" s="752"/>
      <c r="CT41" s="753">
        <v>2187.1</v>
      </c>
      <c r="CU41" s="752">
        <v>2070.88</v>
      </c>
      <c r="CV41" s="752">
        <v>2140.42</v>
      </c>
      <c r="CW41" s="752">
        <v>2140.5700000000002</v>
      </c>
      <c r="CX41" s="752">
        <v>2210.34</v>
      </c>
      <c r="CY41" s="752">
        <v>2209.75</v>
      </c>
      <c r="CZ41" s="752">
        <v>2197.71</v>
      </c>
      <c r="DA41" s="752">
        <v>2246.4</v>
      </c>
      <c r="DB41" s="752">
        <v>2215.4499999999998</v>
      </c>
      <c r="DC41" s="752">
        <v>2065.59</v>
      </c>
      <c r="DD41" s="752">
        <v>2215.5</v>
      </c>
      <c r="DE41" s="752">
        <v>2826.22</v>
      </c>
      <c r="DF41" s="752">
        <v>2304.8000000000002</v>
      </c>
      <c r="DG41" s="752">
        <v>0</v>
      </c>
      <c r="DH41" s="752">
        <v>0</v>
      </c>
      <c r="DI41" s="752">
        <v>0</v>
      </c>
      <c r="DJ41" s="752">
        <v>0</v>
      </c>
      <c r="DK41" s="752">
        <v>0</v>
      </c>
      <c r="DL41" s="943"/>
      <c r="DM41" s="752">
        <v>0</v>
      </c>
      <c r="DN41" s="752">
        <v>0</v>
      </c>
      <c r="DO41" s="752">
        <v>0</v>
      </c>
      <c r="DP41" s="752">
        <v>0</v>
      </c>
      <c r="DQ41" s="752">
        <v>0</v>
      </c>
      <c r="DR41" s="752">
        <v>0</v>
      </c>
      <c r="DS41" s="752">
        <v>0</v>
      </c>
      <c r="DT41" s="752">
        <v>0</v>
      </c>
      <c r="DU41" s="752">
        <v>0</v>
      </c>
      <c r="DV41" s="752">
        <v>0</v>
      </c>
      <c r="DW41" s="752">
        <v>0</v>
      </c>
      <c r="DX41" s="752">
        <v>0</v>
      </c>
      <c r="DY41" s="752">
        <v>0</v>
      </c>
      <c r="DZ41" s="752">
        <v>0</v>
      </c>
      <c r="EA41" s="752">
        <v>0</v>
      </c>
      <c r="EB41" s="752">
        <v>0</v>
      </c>
      <c r="EC41" s="752">
        <v>0</v>
      </c>
      <c r="ED41" s="752">
        <v>0</v>
      </c>
      <c r="EE41" s="752"/>
      <c r="EF41" s="753">
        <v>0</v>
      </c>
      <c r="EG41" s="752">
        <v>0</v>
      </c>
      <c r="EH41" s="752">
        <v>0</v>
      </c>
      <c r="EI41" s="752">
        <v>0</v>
      </c>
      <c r="EJ41" s="752">
        <v>0</v>
      </c>
      <c r="EK41" s="752">
        <v>0</v>
      </c>
      <c r="EL41" s="752">
        <v>0</v>
      </c>
      <c r="EM41" s="752">
        <v>0</v>
      </c>
      <c r="EN41" s="752">
        <v>0</v>
      </c>
      <c r="EO41" s="752">
        <v>0</v>
      </c>
      <c r="EP41" s="752">
        <v>0</v>
      </c>
      <c r="EQ41" s="752">
        <v>0</v>
      </c>
      <c r="ER41" s="752">
        <v>0</v>
      </c>
      <c r="ES41" s="752">
        <v>0</v>
      </c>
      <c r="ET41" s="752">
        <v>0</v>
      </c>
      <c r="EU41" s="752">
        <v>0</v>
      </c>
      <c r="EV41" s="752">
        <v>0</v>
      </c>
      <c r="EW41" s="752">
        <v>0</v>
      </c>
      <c r="EX41" s="943"/>
      <c r="EY41" s="752">
        <v>1219.57</v>
      </c>
      <c r="EZ41" s="752">
        <v>1254.81</v>
      </c>
      <c r="FA41" s="752">
        <v>1228.46</v>
      </c>
      <c r="FB41" s="752">
        <v>1228.43</v>
      </c>
      <c r="FC41" s="752">
        <v>1319.78</v>
      </c>
      <c r="FD41" s="752">
        <v>1259.4100000000001</v>
      </c>
      <c r="FE41" s="752">
        <v>1227.3900000000001</v>
      </c>
      <c r="FF41" s="752">
        <v>1274.28</v>
      </c>
      <c r="FG41" s="752">
        <v>1258.92</v>
      </c>
      <c r="FH41" s="752">
        <v>1186.3399999999999</v>
      </c>
      <c r="FI41" s="752">
        <v>1200.83</v>
      </c>
      <c r="FJ41" s="752">
        <v>1528.33</v>
      </c>
      <c r="FK41" s="752">
        <v>1250.6199999999999</v>
      </c>
      <c r="FL41" s="752">
        <v>0</v>
      </c>
      <c r="FM41" s="752">
        <v>0</v>
      </c>
      <c r="FN41" s="752">
        <v>0</v>
      </c>
      <c r="FO41" s="752">
        <v>0</v>
      </c>
      <c r="FP41" s="752">
        <v>0</v>
      </c>
      <c r="FQ41" s="752"/>
      <c r="FR41" s="753">
        <v>2187.1</v>
      </c>
      <c r="FS41" s="752">
        <v>2070.88</v>
      </c>
      <c r="FT41" s="752">
        <v>2140.42</v>
      </c>
      <c r="FU41" s="752">
        <v>2140.5700000000002</v>
      </c>
      <c r="FV41" s="752">
        <v>2210.34</v>
      </c>
      <c r="FW41" s="752">
        <v>2209.75</v>
      </c>
      <c r="FX41" s="752">
        <v>2197.71</v>
      </c>
      <c r="FY41" s="752">
        <v>2246.4</v>
      </c>
      <c r="FZ41" s="752">
        <v>2215.4499999999998</v>
      </c>
      <c r="GA41" s="752">
        <v>2065.59</v>
      </c>
      <c r="GB41" s="752">
        <v>2215.5</v>
      </c>
      <c r="GC41" s="752">
        <v>2826.22</v>
      </c>
      <c r="GD41" s="752">
        <v>2304.8000000000002</v>
      </c>
      <c r="GE41" s="752">
        <v>0</v>
      </c>
      <c r="GF41" s="752">
        <v>0</v>
      </c>
      <c r="GG41" s="752">
        <v>0</v>
      </c>
      <c r="GH41" s="752">
        <v>0</v>
      </c>
      <c r="GI41" s="752">
        <v>0</v>
      </c>
      <c r="GJ41" s="943"/>
      <c r="GK41" s="752">
        <v>0</v>
      </c>
      <c r="GL41" s="752">
        <v>0</v>
      </c>
      <c r="GM41" s="752">
        <v>0</v>
      </c>
      <c r="GN41" s="752">
        <v>0</v>
      </c>
      <c r="GO41" s="752">
        <v>0</v>
      </c>
      <c r="GP41" s="752">
        <v>0</v>
      </c>
      <c r="GQ41" s="752">
        <v>0</v>
      </c>
      <c r="GR41" s="752">
        <v>0</v>
      </c>
      <c r="GS41" s="752">
        <v>0</v>
      </c>
      <c r="GT41" s="752">
        <v>0</v>
      </c>
      <c r="GU41" s="752">
        <v>0</v>
      </c>
      <c r="GV41" s="752">
        <v>0</v>
      </c>
      <c r="GW41" s="752">
        <v>0</v>
      </c>
      <c r="GX41" s="752">
        <v>0</v>
      </c>
      <c r="GY41" s="752">
        <v>0</v>
      </c>
      <c r="GZ41" s="752">
        <v>0</v>
      </c>
      <c r="HA41" s="752">
        <v>0</v>
      </c>
      <c r="HB41" s="752">
        <v>0</v>
      </c>
      <c r="HC41" s="752"/>
      <c r="HD41" s="753">
        <v>0</v>
      </c>
      <c r="HE41" s="752">
        <v>0</v>
      </c>
      <c r="HF41" s="752">
        <v>0</v>
      </c>
      <c r="HG41" s="752">
        <v>0</v>
      </c>
      <c r="HH41" s="752">
        <v>0</v>
      </c>
      <c r="HI41" s="752">
        <v>0</v>
      </c>
      <c r="HJ41" s="752">
        <v>0</v>
      </c>
      <c r="HK41" s="752">
        <v>0</v>
      </c>
      <c r="HL41" s="752">
        <v>0</v>
      </c>
      <c r="HM41" s="752">
        <v>0</v>
      </c>
      <c r="HN41" s="752">
        <v>0</v>
      </c>
      <c r="HO41" s="752">
        <v>0</v>
      </c>
      <c r="HP41" s="752">
        <v>0</v>
      </c>
      <c r="HQ41" s="752">
        <v>0</v>
      </c>
      <c r="HR41" s="752">
        <v>0</v>
      </c>
      <c r="HS41" s="752">
        <v>0</v>
      </c>
      <c r="HT41" s="752">
        <v>0</v>
      </c>
      <c r="HU41" s="752">
        <v>0</v>
      </c>
      <c r="HV41" s="943"/>
      <c r="HW41" s="752">
        <v>0</v>
      </c>
      <c r="HX41" s="752">
        <v>0</v>
      </c>
      <c r="HY41" s="752">
        <v>0</v>
      </c>
      <c r="HZ41" s="752">
        <v>0</v>
      </c>
      <c r="IA41" s="752">
        <v>0</v>
      </c>
      <c r="IB41" s="752">
        <v>0</v>
      </c>
      <c r="IC41" s="752">
        <v>0</v>
      </c>
      <c r="ID41" s="752">
        <v>0</v>
      </c>
      <c r="IE41" s="752">
        <v>0</v>
      </c>
      <c r="IF41" s="752">
        <v>0</v>
      </c>
      <c r="IG41" s="752">
        <v>0</v>
      </c>
      <c r="IH41" s="752">
        <v>0</v>
      </c>
      <c r="II41" s="752">
        <v>0</v>
      </c>
      <c r="IJ41" s="752">
        <v>0</v>
      </c>
      <c r="IK41" s="752">
        <v>0</v>
      </c>
      <c r="IL41" s="752">
        <v>0</v>
      </c>
      <c r="IM41" s="752">
        <v>0</v>
      </c>
      <c r="IN41" s="752">
        <v>0</v>
      </c>
      <c r="IO41" s="752"/>
      <c r="IP41" s="753">
        <v>0</v>
      </c>
      <c r="IQ41" s="752">
        <v>0</v>
      </c>
      <c r="IR41" s="752">
        <v>0</v>
      </c>
      <c r="IS41" s="752">
        <v>0</v>
      </c>
      <c r="IT41" s="752">
        <v>0</v>
      </c>
      <c r="IU41" s="752">
        <v>0</v>
      </c>
      <c r="IV41" s="752">
        <v>0</v>
      </c>
      <c r="IW41" s="752">
        <v>0</v>
      </c>
      <c r="IX41" s="752">
        <v>0</v>
      </c>
      <c r="IY41" s="752">
        <v>0</v>
      </c>
      <c r="IZ41" s="752">
        <v>0</v>
      </c>
      <c r="JA41" s="752">
        <v>0</v>
      </c>
      <c r="JB41" s="752">
        <v>0</v>
      </c>
      <c r="JC41" s="752">
        <v>0</v>
      </c>
      <c r="JD41" s="752">
        <v>0</v>
      </c>
      <c r="JE41" s="752">
        <v>0</v>
      </c>
      <c r="JF41" s="752">
        <v>0</v>
      </c>
      <c r="JG41" s="752">
        <v>0</v>
      </c>
    </row>
    <row r="42" spans="2:267" s="172" customFormat="1">
      <c r="B42" s="172" t="s">
        <v>48</v>
      </c>
      <c r="C42" s="752">
        <v>1315.67</v>
      </c>
      <c r="D42" s="752">
        <v>1306.05</v>
      </c>
      <c r="E42" s="752">
        <v>1289.3399999999999</v>
      </c>
      <c r="F42" s="752">
        <v>1276.75</v>
      </c>
      <c r="G42" s="752">
        <v>1306.07</v>
      </c>
      <c r="H42" s="752">
        <v>1368.61</v>
      </c>
      <c r="I42" s="752">
        <v>1378.18</v>
      </c>
      <c r="J42" s="752">
        <v>1372.33</v>
      </c>
      <c r="K42" s="752">
        <v>1383.93</v>
      </c>
      <c r="L42" s="752">
        <v>1254.0899999999999</v>
      </c>
      <c r="M42" s="752">
        <v>1259.3499999999999</v>
      </c>
      <c r="N42" s="752">
        <v>1385.18</v>
      </c>
      <c r="O42" s="752">
        <v>1365.95</v>
      </c>
      <c r="P42" s="752">
        <v>1372.64</v>
      </c>
      <c r="Q42" s="752">
        <v>1372.5</v>
      </c>
      <c r="R42" s="752">
        <v>1388.18</v>
      </c>
      <c r="S42" s="752">
        <v>1411.27</v>
      </c>
      <c r="T42" s="752">
        <v>1398.65</v>
      </c>
      <c r="U42" s="752"/>
      <c r="V42" s="753">
        <v>1555.57</v>
      </c>
      <c r="W42" s="752">
        <v>1583.86</v>
      </c>
      <c r="X42" s="752">
        <v>1563.57</v>
      </c>
      <c r="Y42" s="752">
        <v>1551.51</v>
      </c>
      <c r="Z42" s="752">
        <v>1549.91</v>
      </c>
      <c r="AA42" s="752">
        <v>1630.16</v>
      </c>
      <c r="AB42" s="752">
        <v>1653.55</v>
      </c>
      <c r="AC42" s="752">
        <v>1644.9</v>
      </c>
      <c r="AD42" s="752">
        <v>1627.38</v>
      </c>
      <c r="AE42" s="752">
        <v>1518.74</v>
      </c>
      <c r="AF42" s="752">
        <v>1516.01</v>
      </c>
      <c r="AG42" s="752">
        <v>1660.07</v>
      </c>
      <c r="AH42" s="752">
        <v>1602.45</v>
      </c>
      <c r="AI42" s="752">
        <v>1633.87</v>
      </c>
      <c r="AJ42" s="752">
        <v>1643.88</v>
      </c>
      <c r="AK42" s="752">
        <v>1656.8</v>
      </c>
      <c r="AL42" s="752">
        <v>1650.22</v>
      </c>
      <c r="AM42" s="752">
        <v>1651.02</v>
      </c>
      <c r="AN42" s="943"/>
      <c r="AO42" s="752">
        <v>1315.67</v>
      </c>
      <c r="AP42" s="752">
        <v>1306.05</v>
      </c>
      <c r="AQ42" s="752">
        <v>1289.3399999999999</v>
      </c>
      <c r="AR42" s="752">
        <v>1276.75</v>
      </c>
      <c r="AS42" s="752">
        <v>1306.07</v>
      </c>
      <c r="AT42" s="752">
        <v>1368.61</v>
      </c>
      <c r="AU42" s="752">
        <v>1378.18</v>
      </c>
      <c r="AV42" s="752">
        <v>1372.33</v>
      </c>
      <c r="AW42" s="752">
        <v>1383.93</v>
      </c>
      <c r="AX42" s="752">
        <v>1254.0899999999999</v>
      </c>
      <c r="AY42" s="752">
        <v>1259.3499999999999</v>
      </c>
      <c r="AZ42" s="752">
        <v>1385.18</v>
      </c>
      <c r="BA42" s="752">
        <v>1365.95</v>
      </c>
      <c r="BB42" s="752">
        <v>1372.64</v>
      </c>
      <c r="BC42" s="752">
        <v>1372.5</v>
      </c>
      <c r="BD42" s="752">
        <v>1388.18</v>
      </c>
      <c r="BE42" s="752">
        <v>1411.27</v>
      </c>
      <c r="BF42" s="752">
        <v>1398.65</v>
      </c>
      <c r="BG42" s="752"/>
      <c r="BH42" s="753">
        <v>1555.57</v>
      </c>
      <c r="BI42" s="752">
        <v>1583.86</v>
      </c>
      <c r="BJ42" s="752">
        <v>1563.57</v>
      </c>
      <c r="BK42" s="752">
        <v>1551.51</v>
      </c>
      <c r="BL42" s="752">
        <v>1549.91</v>
      </c>
      <c r="BM42" s="752">
        <v>1630.16</v>
      </c>
      <c r="BN42" s="752">
        <v>1653.55</v>
      </c>
      <c r="BO42" s="752">
        <v>1644.9</v>
      </c>
      <c r="BP42" s="752">
        <v>1627.38</v>
      </c>
      <c r="BQ42" s="752">
        <v>1518.74</v>
      </c>
      <c r="BR42" s="752">
        <v>1516.01</v>
      </c>
      <c r="BS42" s="752">
        <v>1660.07</v>
      </c>
      <c r="BT42" s="752">
        <v>1602.45</v>
      </c>
      <c r="BU42" s="752">
        <v>1633.87</v>
      </c>
      <c r="BV42" s="752">
        <v>1643.88</v>
      </c>
      <c r="BW42" s="752">
        <v>1656.8</v>
      </c>
      <c r="BX42" s="752">
        <v>1650.22</v>
      </c>
      <c r="BY42" s="752">
        <v>1651.02</v>
      </c>
      <c r="BZ42" s="943"/>
      <c r="CA42" s="752">
        <v>0</v>
      </c>
      <c r="CB42" s="752">
        <v>0</v>
      </c>
      <c r="CC42" s="752">
        <v>0</v>
      </c>
      <c r="CD42" s="752">
        <v>0</v>
      </c>
      <c r="CE42" s="752">
        <v>0</v>
      </c>
      <c r="CF42" s="752">
        <v>0</v>
      </c>
      <c r="CG42" s="752">
        <v>0</v>
      </c>
      <c r="CH42" s="752">
        <v>0</v>
      </c>
      <c r="CI42" s="752">
        <v>0</v>
      </c>
      <c r="CJ42" s="752">
        <v>0</v>
      </c>
      <c r="CK42" s="752">
        <v>0</v>
      </c>
      <c r="CL42" s="752">
        <v>0</v>
      </c>
      <c r="CM42" s="752">
        <v>0</v>
      </c>
      <c r="CN42" s="752">
        <v>0</v>
      </c>
      <c r="CO42" s="752">
        <v>0</v>
      </c>
      <c r="CP42" s="752">
        <v>0</v>
      </c>
      <c r="CQ42" s="752">
        <v>0</v>
      </c>
      <c r="CR42" s="752">
        <v>0</v>
      </c>
      <c r="CS42" s="752"/>
      <c r="CT42" s="753">
        <v>0</v>
      </c>
      <c r="CU42" s="752">
        <v>0</v>
      </c>
      <c r="CV42" s="752">
        <v>0</v>
      </c>
      <c r="CW42" s="752">
        <v>0</v>
      </c>
      <c r="CX42" s="752">
        <v>0</v>
      </c>
      <c r="CY42" s="752">
        <v>0</v>
      </c>
      <c r="CZ42" s="752">
        <v>0</v>
      </c>
      <c r="DA42" s="752">
        <v>0</v>
      </c>
      <c r="DB42" s="752">
        <v>0</v>
      </c>
      <c r="DC42" s="752">
        <v>0</v>
      </c>
      <c r="DD42" s="752">
        <v>0</v>
      </c>
      <c r="DE42" s="752">
        <v>0</v>
      </c>
      <c r="DF42" s="752">
        <v>0</v>
      </c>
      <c r="DG42" s="752">
        <v>0</v>
      </c>
      <c r="DH42" s="752">
        <v>0</v>
      </c>
      <c r="DI42" s="752">
        <v>0</v>
      </c>
      <c r="DJ42" s="752">
        <v>0</v>
      </c>
      <c r="DK42" s="752">
        <v>0</v>
      </c>
      <c r="DL42" s="943"/>
      <c r="DM42" s="752">
        <v>0</v>
      </c>
      <c r="DN42" s="752">
        <v>0</v>
      </c>
      <c r="DO42" s="752">
        <v>0</v>
      </c>
      <c r="DP42" s="752">
        <v>0</v>
      </c>
      <c r="DQ42" s="752">
        <v>0</v>
      </c>
      <c r="DR42" s="752">
        <v>0</v>
      </c>
      <c r="DS42" s="752">
        <v>0</v>
      </c>
      <c r="DT42" s="752">
        <v>0</v>
      </c>
      <c r="DU42" s="752">
        <v>0</v>
      </c>
      <c r="DV42" s="752">
        <v>0</v>
      </c>
      <c r="DW42" s="752">
        <v>0</v>
      </c>
      <c r="DX42" s="752">
        <v>0</v>
      </c>
      <c r="DY42" s="752">
        <v>0</v>
      </c>
      <c r="DZ42" s="752">
        <v>0</v>
      </c>
      <c r="EA42" s="752">
        <v>0</v>
      </c>
      <c r="EB42" s="752">
        <v>0</v>
      </c>
      <c r="EC42" s="752">
        <v>0</v>
      </c>
      <c r="ED42" s="752">
        <v>0</v>
      </c>
      <c r="EE42" s="752"/>
      <c r="EF42" s="753">
        <v>0</v>
      </c>
      <c r="EG42" s="752">
        <v>0</v>
      </c>
      <c r="EH42" s="752">
        <v>0</v>
      </c>
      <c r="EI42" s="752">
        <v>0</v>
      </c>
      <c r="EJ42" s="752">
        <v>0</v>
      </c>
      <c r="EK42" s="752">
        <v>0</v>
      </c>
      <c r="EL42" s="752">
        <v>0</v>
      </c>
      <c r="EM42" s="752">
        <v>0</v>
      </c>
      <c r="EN42" s="752">
        <v>0</v>
      </c>
      <c r="EO42" s="752">
        <v>0</v>
      </c>
      <c r="EP42" s="752">
        <v>0</v>
      </c>
      <c r="EQ42" s="752">
        <v>0</v>
      </c>
      <c r="ER42" s="752">
        <v>0</v>
      </c>
      <c r="ES42" s="752">
        <v>0</v>
      </c>
      <c r="ET42" s="752">
        <v>0</v>
      </c>
      <c r="EU42" s="752">
        <v>0</v>
      </c>
      <c r="EV42" s="752">
        <v>0</v>
      </c>
      <c r="EW42" s="752">
        <v>0</v>
      </c>
      <c r="EX42" s="943"/>
      <c r="EY42" s="752">
        <v>0</v>
      </c>
      <c r="EZ42" s="752">
        <v>0</v>
      </c>
      <c r="FA42" s="752">
        <v>0</v>
      </c>
      <c r="FB42" s="752">
        <v>0</v>
      </c>
      <c r="FC42" s="752">
        <v>0</v>
      </c>
      <c r="FD42" s="752">
        <v>0</v>
      </c>
      <c r="FE42" s="752">
        <v>0</v>
      </c>
      <c r="FF42" s="752">
        <v>0</v>
      </c>
      <c r="FG42" s="752">
        <v>0</v>
      </c>
      <c r="FH42" s="752">
        <v>0</v>
      </c>
      <c r="FI42" s="752">
        <v>0</v>
      </c>
      <c r="FJ42" s="752">
        <v>0</v>
      </c>
      <c r="FK42" s="752">
        <v>0</v>
      </c>
      <c r="FL42" s="752">
        <v>0</v>
      </c>
      <c r="FM42" s="752">
        <v>0</v>
      </c>
      <c r="FN42" s="752">
        <v>0</v>
      </c>
      <c r="FO42" s="752">
        <v>0</v>
      </c>
      <c r="FP42" s="752">
        <v>0</v>
      </c>
      <c r="FQ42" s="752"/>
      <c r="FR42" s="753">
        <v>0</v>
      </c>
      <c r="FS42" s="752">
        <v>0</v>
      </c>
      <c r="FT42" s="752">
        <v>0</v>
      </c>
      <c r="FU42" s="752">
        <v>0</v>
      </c>
      <c r="FV42" s="752">
        <v>0</v>
      </c>
      <c r="FW42" s="752">
        <v>0</v>
      </c>
      <c r="FX42" s="752">
        <v>0</v>
      </c>
      <c r="FY42" s="752">
        <v>0</v>
      </c>
      <c r="FZ42" s="752">
        <v>0</v>
      </c>
      <c r="GA42" s="752">
        <v>0</v>
      </c>
      <c r="GB42" s="752">
        <v>0</v>
      </c>
      <c r="GC42" s="752">
        <v>0</v>
      </c>
      <c r="GD42" s="752">
        <v>0</v>
      </c>
      <c r="GE42" s="752">
        <v>0</v>
      </c>
      <c r="GF42" s="752">
        <v>0</v>
      </c>
      <c r="GG42" s="752">
        <v>0</v>
      </c>
      <c r="GH42" s="752">
        <v>0</v>
      </c>
      <c r="GI42" s="752">
        <v>0</v>
      </c>
      <c r="GJ42" s="943"/>
      <c r="GK42" s="752">
        <v>0</v>
      </c>
      <c r="GL42" s="752">
        <v>0</v>
      </c>
      <c r="GM42" s="752">
        <v>0</v>
      </c>
      <c r="GN42" s="752">
        <v>0</v>
      </c>
      <c r="GO42" s="752">
        <v>0</v>
      </c>
      <c r="GP42" s="752">
        <v>0</v>
      </c>
      <c r="GQ42" s="752">
        <v>0</v>
      </c>
      <c r="GR42" s="752">
        <v>0</v>
      </c>
      <c r="GS42" s="752">
        <v>0</v>
      </c>
      <c r="GT42" s="752">
        <v>0</v>
      </c>
      <c r="GU42" s="752">
        <v>0</v>
      </c>
      <c r="GV42" s="752">
        <v>0</v>
      </c>
      <c r="GW42" s="752">
        <v>0</v>
      </c>
      <c r="GX42" s="752">
        <v>0</v>
      </c>
      <c r="GY42" s="752">
        <v>0</v>
      </c>
      <c r="GZ42" s="752">
        <v>0</v>
      </c>
      <c r="HA42" s="752">
        <v>0</v>
      </c>
      <c r="HB42" s="752">
        <v>0</v>
      </c>
      <c r="HC42" s="752"/>
      <c r="HD42" s="753">
        <v>0</v>
      </c>
      <c r="HE42" s="752">
        <v>0</v>
      </c>
      <c r="HF42" s="752">
        <v>0</v>
      </c>
      <c r="HG42" s="752">
        <v>0</v>
      </c>
      <c r="HH42" s="752">
        <v>0</v>
      </c>
      <c r="HI42" s="752">
        <v>0</v>
      </c>
      <c r="HJ42" s="752">
        <v>0</v>
      </c>
      <c r="HK42" s="752">
        <v>0</v>
      </c>
      <c r="HL42" s="752">
        <v>0</v>
      </c>
      <c r="HM42" s="752">
        <v>0</v>
      </c>
      <c r="HN42" s="752">
        <v>0</v>
      </c>
      <c r="HO42" s="752">
        <v>0</v>
      </c>
      <c r="HP42" s="752">
        <v>0</v>
      </c>
      <c r="HQ42" s="752">
        <v>0</v>
      </c>
      <c r="HR42" s="752">
        <v>0</v>
      </c>
      <c r="HS42" s="752">
        <v>0</v>
      </c>
      <c r="HT42" s="752">
        <v>0</v>
      </c>
      <c r="HU42" s="752">
        <v>0</v>
      </c>
      <c r="HV42" s="943"/>
      <c r="HW42" s="752">
        <v>0</v>
      </c>
      <c r="HX42" s="752">
        <v>0</v>
      </c>
      <c r="HY42" s="752">
        <v>0</v>
      </c>
      <c r="HZ42" s="752">
        <v>0</v>
      </c>
      <c r="IA42" s="752">
        <v>0</v>
      </c>
      <c r="IB42" s="752">
        <v>0</v>
      </c>
      <c r="IC42" s="752">
        <v>0</v>
      </c>
      <c r="ID42" s="752">
        <v>0</v>
      </c>
      <c r="IE42" s="752">
        <v>0</v>
      </c>
      <c r="IF42" s="752">
        <v>0</v>
      </c>
      <c r="IG42" s="752">
        <v>0</v>
      </c>
      <c r="IH42" s="752">
        <v>0</v>
      </c>
      <c r="II42" s="752">
        <v>0</v>
      </c>
      <c r="IJ42" s="752">
        <v>0</v>
      </c>
      <c r="IK42" s="752">
        <v>0</v>
      </c>
      <c r="IL42" s="752">
        <v>0</v>
      </c>
      <c r="IM42" s="752">
        <v>0</v>
      </c>
      <c r="IN42" s="752">
        <v>0</v>
      </c>
      <c r="IO42" s="752"/>
      <c r="IP42" s="753">
        <v>0</v>
      </c>
      <c r="IQ42" s="752">
        <v>0</v>
      </c>
      <c r="IR42" s="752">
        <v>0</v>
      </c>
      <c r="IS42" s="752">
        <v>0</v>
      </c>
      <c r="IT42" s="752">
        <v>0</v>
      </c>
      <c r="IU42" s="752">
        <v>0</v>
      </c>
      <c r="IV42" s="752">
        <v>0</v>
      </c>
      <c r="IW42" s="752">
        <v>0</v>
      </c>
      <c r="IX42" s="752">
        <v>0</v>
      </c>
      <c r="IY42" s="752">
        <v>0</v>
      </c>
      <c r="IZ42" s="752">
        <v>0</v>
      </c>
      <c r="JA42" s="752">
        <v>0</v>
      </c>
      <c r="JB42" s="752">
        <v>0</v>
      </c>
      <c r="JC42" s="752">
        <v>0</v>
      </c>
      <c r="JD42" s="752">
        <v>0</v>
      </c>
      <c r="JE42" s="752">
        <v>0</v>
      </c>
      <c r="JF42" s="752">
        <v>0</v>
      </c>
      <c r="JG42" s="752">
        <v>0</v>
      </c>
    </row>
    <row r="43" spans="2:267" s="172" customFormat="1">
      <c r="B43" s="172" t="s">
        <v>49</v>
      </c>
      <c r="C43" s="752">
        <v>2001.83</v>
      </c>
      <c r="D43" s="752">
        <v>1990.42</v>
      </c>
      <c r="E43" s="752">
        <v>1995.2</v>
      </c>
      <c r="F43" s="752">
        <v>1995.32</v>
      </c>
      <c r="G43" s="752">
        <v>1961.56</v>
      </c>
      <c r="H43" s="752">
        <v>1986.24</v>
      </c>
      <c r="I43" s="752">
        <v>1982.79</v>
      </c>
      <c r="J43" s="752">
        <v>1982.68</v>
      </c>
      <c r="K43" s="752">
        <v>1982.47</v>
      </c>
      <c r="L43" s="752">
        <v>1872.39</v>
      </c>
      <c r="M43" s="752">
        <v>1878.21</v>
      </c>
      <c r="N43" s="752">
        <v>2141.6</v>
      </c>
      <c r="O43" s="752">
        <v>1981.47</v>
      </c>
      <c r="P43" s="752">
        <v>2026.38</v>
      </c>
      <c r="Q43" s="752">
        <v>1988.69</v>
      </c>
      <c r="R43" s="752">
        <v>2004.47</v>
      </c>
      <c r="S43" s="752">
        <v>2009.84</v>
      </c>
      <c r="T43" s="752">
        <v>1988.42</v>
      </c>
      <c r="U43" s="752"/>
      <c r="V43" s="753">
        <v>2668.55</v>
      </c>
      <c r="W43" s="752">
        <v>2661.44</v>
      </c>
      <c r="X43" s="752">
        <v>2664.14</v>
      </c>
      <c r="Y43" s="752">
        <v>2687.02</v>
      </c>
      <c r="Z43" s="752">
        <v>2606.91</v>
      </c>
      <c r="AA43" s="752">
        <v>2647.4</v>
      </c>
      <c r="AB43" s="752">
        <v>2651.2</v>
      </c>
      <c r="AC43" s="752">
        <v>2689.04</v>
      </c>
      <c r="AD43" s="752">
        <v>2652.57</v>
      </c>
      <c r="AE43" s="752">
        <v>2630.25</v>
      </c>
      <c r="AF43" s="752">
        <v>2630.79</v>
      </c>
      <c r="AG43" s="752">
        <v>3009.04</v>
      </c>
      <c r="AH43" s="752">
        <v>2705.29</v>
      </c>
      <c r="AI43" s="752">
        <v>2769.13</v>
      </c>
      <c r="AJ43" s="752">
        <v>2757.51</v>
      </c>
      <c r="AK43" s="752">
        <v>2836.05</v>
      </c>
      <c r="AL43" s="752">
        <v>2781.38</v>
      </c>
      <c r="AM43" s="752">
        <v>2742.31</v>
      </c>
      <c r="AN43" s="943"/>
      <c r="AO43" s="752">
        <v>2001.83</v>
      </c>
      <c r="AP43" s="752">
        <v>1990.42</v>
      </c>
      <c r="AQ43" s="752">
        <v>1995.2</v>
      </c>
      <c r="AR43" s="752">
        <v>1995.32</v>
      </c>
      <c r="AS43" s="752">
        <v>1961.56</v>
      </c>
      <c r="AT43" s="752">
        <v>1986.24</v>
      </c>
      <c r="AU43" s="752">
        <v>1982.79</v>
      </c>
      <c r="AV43" s="752">
        <v>1982.68</v>
      </c>
      <c r="AW43" s="752">
        <v>1982.47</v>
      </c>
      <c r="AX43" s="752">
        <v>1872.39</v>
      </c>
      <c r="AY43" s="752">
        <v>1878.21</v>
      </c>
      <c r="AZ43" s="752">
        <v>2141.6</v>
      </c>
      <c r="BA43" s="752">
        <v>1981.47</v>
      </c>
      <c r="BB43" s="752">
        <v>2026.38</v>
      </c>
      <c r="BC43" s="752">
        <v>1988.69</v>
      </c>
      <c r="BD43" s="752">
        <v>2004.47</v>
      </c>
      <c r="BE43" s="752">
        <v>2009.84</v>
      </c>
      <c r="BF43" s="752">
        <v>1988.42</v>
      </c>
      <c r="BG43" s="752"/>
      <c r="BH43" s="753">
        <v>2668.55</v>
      </c>
      <c r="BI43" s="752">
        <v>2661.44</v>
      </c>
      <c r="BJ43" s="752">
        <v>2664.14</v>
      </c>
      <c r="BK43" s="752">
        <v>2687.02</v>
      </c>
      <c r="BL43" s="752">
        <v>2606.91</v>
      </c>
      <c r="BM43" s="752">
        <v>2647.4</v>
      </c>
      <c r="BN43" s="752">
        <v>2651.2</v>
      </c>
      <c r="BO43" s="752">
        <v>2689.04</v>
      </c>
      <c r="BP43" s="752">
        <v>2652.57</v>
      </c>
      <c r="BQ43" s="752">
        <v>2630.25</v>
      </c>
      <c r="BR43" s="752">
        <v>2630.79</v>
      </c>
      <c r="BS43" s="752">
        <v>3009.04</v>
      </c>
      <c r="BT43" s="752">
        <v>2705.29</v>
      </c>
      <c r="BU43" s="752">
        <v>2769.13</v>
      </c>
      <c r="BV43" s="752">
        <v>2757.51</v>
      </c>
      <c r="BW43" s="752">
        <v>2836.05</v>
      </c>
      <c r="BX43" s="752">
        <v>2781.38</v>
      </c>
      <c r="BY43" s="752">
        <v>2742.31</v>
      </c>
      <c r="BZ43" s="943"/>
      <c r="CA43" s="752">
        <v>0</v>
      </c>
      <c r="CB43" s="752">
        <v>0</v>
      </c>
      <c r="CC43" s="752">
        <v>0</v>
      </c>
      <c r="CD43" s="752">
        <v>0</v>
      </c>
      <c r="CE43" s="752">
        <v>0</v>
      </c>
      <c r="CF43" s="752">
        <v>0</v>
      </c>
      <c r="CG43" s="752">
        <v>0</v>
      </c>
      <c r="CH43" s="752">
        <v>0</v>
      </c>
      <c r="CI43" s="752">
        <v>0</v>
      </c>
      <c r="CJ43" s="752">
        <v>0</v>
      </c>
      <c r="CK43" s="752">
        <v>0</v>
      </c>
      <c r="CL43" s="752">
        <v>0</v>
      </c>
      <c r="CM43" s="752">
        <v>0</v>
      </c>
      <c r="CN43" s="752">
        <v>0</v>
      </c>
      <c r="CO43" s="752">
        <v>0</v>
      </c>
      <c r="CP43" s="752">
        <v>0</v>
      </c>
      <c r="CQ43" s="752">
        <v>0</v>
      </c>
      <c r="CR43" s="752">
        <v>0</v>
      </c>
      <c r="CS43" s="752"/>
      <c r="CT43" s="753">
        <v>0</v>
      </c>
      <c r="CU43" s="752">
        <v>0</v>
      </c>
      <c r="CV43" s="752">
        <v>0</v>
      </c>
      <c r="CW43" s="752">
        <v>0</v>
      </c>
      <c r="CX43" s="752">
        <v>0</v>
      </c>
      <c r="CY43" s="752">
        <v>0</v>
      </c>
      <c r="CZ43" s="752">
        <v>0</v>
      </c>
      <c r="DA43" s="752">
        <v>0</v>
      </c>
      <c r="DB43" s="752">
        <v>0</v>
      </c>
      <c r="DC43" s="752">
        <v>0</v>
      </c>
      <c r="DD43" s="752">
        <v>0</v>
      </c>
      <c r="DE43" s="752">
        <v>0</v>
      </c>
      <c r="DF43" s="752">
        <v>0</v>
      </c>
      <c r="DG43" s="752">
        <v>0</v>
      </c>
      <c r="DH43" s="752">
        <v>0</v>
      </c>
      <c r="DI43" s="752">
        <v>0</v>
      </c>
      <c r="DJ43" s="752">
        <v>0</v>
      </c>
      <c r="DK43" s="752">
        <v>0</v>
      </c>
      <c r="DL43" s="943"/>
      <c r="DM43" s="752">
        <v>0</v>
      </c>
      <c r="DN43" s="752">
        <v>0</v>
      </c>
      <c r="DO43" s="752">
        <v>0</v>
      </c>
      <c r="DP43" s="752">
        <v>0</v>
      </c>
      <c r="DQ43" s="752">
        <v>0</v>
      </c>
      <c r="DR43" s="752">
        <v>0</v>
      </c>
      <c r="DS43" s="752">
        <v>0</v>
      </c>
      <c r="DT43" s="752">
        <v>0</v>
      </c>
      <c r="DU43" s="752">
        <v>0</v>
      </c>
      <c r="DV43" s="752">
        <v>0</v>
      </c>
      <c r="DW43" s="752">
        <v>0</v>
      </c>
      <c r="DX43" s="752">
        <v>0</v>
      </c>
      <c r="DY43" s="752">
        <v>0</v>
      </c>
      <c r="DZ43" s="752">
        <v>0</v>
      </c>
      <c r="EA43" s="752">
        <v>0</v>
      </c>
      <c r="EB43" s="752">
        <v>0</v>
      </c>
      <c r="EC43" s="752">
        <v>0</v>
      </c>
      <c r="ED43" s="752">
        <v>0</v>
      </c>
      <c r="EE43" s="752"/>
      <c r="EF43" s="753">
        <v>0</v>
      </c>
      <c r="EG43" s="752">
        <v>0</v>
      </c>
      <c r="EH43" s="752">
        <v>0</v>
      </c>
      <c r="EI43" s="752">
        <v>0</v>
      </c>
      <c r="EJ43" s="752">
        <v>0</v>
      </c>
      <c r="EK43" s="752">
        <v>0</v>
      </c>
      <c r="EL43" s="752">
        <v>0</v>
      </c>
      <c r="EM43" s="752">
        <v>0</v>
      </c>
      <c r="EN43" s="752">
        <v>0</v>
      </c>
      <c r="EO43" s="752">
        <v>0</v>
      </c>
      <c r="EP43" s="752">
        <v>0</v>
      </c>
      <c r="EQ43" s="752">
        <v>0</v>
      </c>
      <c r="ER43" s="752">
        <v>0</v>
      </c>
      <c r="ES43" s="752">
        <v>0</v>
      </c>
      <c r="ET43" s="752">
        <v>0</v>
      </c>
      <c r="EU43" s="752">
        <v>0</v>
      </c>
      <c r="EV43" s="752">
        <v>0</v>
      </c>
      <c r="EW43" s="752">
        <v>0</v>
      </c>
      <c r="EX43" s="943"/>
      <c r="EY43" s="752">
        <v>0</v>
      </c>
      <c r="EZ43" s="752">
        <v>0</v>
      </c>
      <c r="FA43" s="752">
        <v>0</v>
      </c>
      <c r="FB43" s="752">
        <v>0</v>
      </c>
      <c r="FC43" s="752">
        <v>0</v>
      </c>
      <c r="FD43" s="752">
        <v>0</v>
      </c>
      <c r="FE43" s="752">
        <v>0</v>
      </c>
      <c r="FF43" s="752">
        <v>0</v>
      </c>
      <c r="FG43" s="752">
        <v>0</v>
      </c>
      <c r="FH43" s="752">
        <v>0</v>
      </c>
      <c r="FI43" s="752">
        <v>0</v>
      </c>
      <c r="FJ43" s="752">
        <v>0</v>
      </c>
      <c r="FK43" s="752">
        <v>0</v>
      </c>
      <c r="FL43" s="752">
        <v>0</v>
      </c>
      <c r="FM43" s="752">
        <v>0</v>
      </c>
      <c r="FN43" s="752">
        <v>0</v>
      </c>
      <c r="FO43" s="752">
        <v>0</v>
      </c>
      <c r="FP43" s="752">
        <v>0</v>
      </c>
      <c r="FQ43" s="752"/>
      <c r="FR43" s="753">
        <v>0</v>
      </c>
      <c r="FS43" s="752">
        <v>0</v>
      </c>
      <c r="FT43" s="752">
        <v>0</v>
      </c>
      <c r="FU43" s="752">
        <v>0</v>
      </c>
      <c r="FV43" s="752">
        <v>0</v>
      </c>
      <c r="FW43" s="752">
        <v>0</v>
      </c>
      <c r="FX43" s="752">
        <v>0</v>
      </c>
      <c r="FY43" s="752">
        <v>0</v>
      </c>
      <c r="FZ43" s="752">
        <v>0</v>
      </c>
      <c r="GA43" s="752">
        <v>0</v>
      </c>
      <c r="GB43" s="752">
        <v>0</v>
      </c>
      <c r="GC43" s="752">
        <v>0</v>
      </c>
      <c r="GD43" s="752">
        <v>0</v>
      </c>
      <c r="GE43" s="752">
        <v>0</v>
      </c>
      <c r="GF43" s="752">
        <v>0</v>
      </c>
      <c r="GG43" s="752">
        <v>0</v>
      </c>
      <c r="GH43" s="752">
        <v>0</v>
      </c>
      <c r="GI43" s="752">
        <v>0</v>
      </c>
      <c r="GJ43" s="943"/>
      <c r="GK43" s="752">
        <v>0</v>
      </c>
      <c r="GL43" s="752">
        <v>0</v>
      </c>
      <c r="GM43" s="752">
        <v>0</v>
      </c>
      <c r="GN43" s="752">
        <v>0</v>
      </c>
      <c r="GO43" s="752">
        <v>0</v>
      </c>
      <c r="GP43" s="752">
        <v>0</v>
      </c>
      <c r="GQ43" s="752">
        <v>0</v>
      </c>
      <c r="GR43" s="752">
        <v>0</v>
      </c>
      <c r="GS43" s="752">
        <v>0</v>
      </c>
      <c r="GT43" s="752">
        <v>0</v>
      </c>
      <c r="GU43" s="752">
        <v>0</v>
      </c>
      <c r="GV43" s="752">
        <v>0</v>
      </c>
      <c r="GW43" s="752">
        <v>0</v>
      </c>
      <c r="GX43" s="752">
        <v>0</v>
      </c>
      <c r="GY43" s="752">
        <v>0</v>
      </c>
      <c r="GZ43" s="752">
        <v>0</v>
      </c>
      <c r="HA43" s="752">
        <v>0</v>
      </c>
      <c r="HB43" s="752">
        <v>0</v>
      </c>
      <c r="HC43" s="752"/>
      <c r="HD43" s="753">
        <v>0</v>
      </c>
      <c r="HE43" s="752">
        <v>0</v>
      </c>
      <c r="HF43" s="752">
        <v>0</v>
      </c>
      <c r="HG43" s="752">
        <v>0</v>
      </c>
      <c r="HH43" s="752">
        <v>0</v>
      </c>
      <c r="HI43" s="752">
        <v>0</v>
      </c>
      <c r="HJ43" s="752">
        <v>0</v>
      </c>
      <c r="HK43" s="752">
        <v>0</v>
      </c>
      <c r="HL43" s="752">
        <v>0</v>
      </c>
      <c r="HM43" s="752">
        <v>0</v>
      </c>
      <c r="HN43" s="752">
        <v>0</v>
      </c>
      <c r="HO43" s="752">
        <v>0</v>
      </c>
      <c r="HP43" s="752">
        <v>0</v>
      </c>
      <c r="HQ43" s="752">
        <v>0</v>
      </c>
      <c r="HR43" s="752">
        <v>0</v>
      </c>
      <c r="HS43" s="752">
        <v>0</v>
      </c>
      <c r="HT43" s="752">
        <v>0</v>
      </c>
      <c r="HU43" s="752">
        <v>0</v>
      </c>
      <c r="HV43" s="943"/>
      <c r="HW43" s="752">
        <v>0</v>
      </c>
      <c r="HX43" s="752">
        <v>0</v>
      </c>
      <c r="HY43" s="752">
        <v>0</v>
      </c>
      <c r="HZ43" s="752">
        <v>0</v>
      </c>
      <c r="IA43" s="752">
        <v>0</v>
      </c>
      <c r="IB43" s="752">
        <v>0</v>
      </c>
      <c r="IC43" s="752">
        <v>0</v>
      </c>
      <c r="ID43" s="752">
        <v>0</v>
      </c>
      <c r="IE43" s="752">
        <v>0</v>
      </c>
      <c r="IF43" s="752">
        <v>0</v>
      </c>
      <c r="IG43" s="752">
        <v>0</v>
      </c>
      <c r="IH43" s="752">
        <v>0</v>
      </c>
      <c r="II43" s="752">
        <v>0</v>
      </c>
      <c r="IJ43" s="752">
        <v>0</v>
      </c>
      <c r="IK43" s="752">
        <v>0</v>
      </c>
      <c r="IL43" s="752">
        <v>0</v>
      </c>
      <c r="IM43" s="752">
        <v>0</v>
      </c>
      <c r="IN43" s="752">
        <v>0</v>
      </c>
      <c r="IO43" s="752"/>
      <c r="IP43" s="753">
        <v>0</v>
      </c>
      <c r="IQ43" s="752">
        <v>0</v>
      </c>
      <c r="IR43" s="752">
        <v>0</v>
      </c>
      <c r="IS43" s="752">
        <v>0</v>
      </c>
      <c r="IT43" s="752">
        <v>0</v>
      </c>
      <c r="IU43" s="752">
        <v>0</v>
      </c>
      <c r="IV43" s="752">
        <v>0</v>
      </c>
      <c r="IW43" s="752">
        <v>0</v>
      </c>
      <c r="IX43" s="752">
        <v>0</v>
      </c>
      <c r="IY43" s="752">
        <v>0</v>
      </c>
      <c r="IZ43" s="752">
        <v>0</v>
      </c>
      <c r="JA43" s="752">
        <v>0</v>
      </c>
      <c r="JB43" s="752">
        <v>0</v>
      </c>
      <c r="JC43" s="752">
        <v>0</v>
      </c>
      <c r="JD43" s="752">
        <v>0</v>
      </c>
      <c r="JE43" s="752">
        <v>0</v>
      </c>
      <c r="JF43" s="752">
        <v>0</v>
      </c>
      <c r="JG43" s="752">
        <v>0</v>
      </c>
    </row>
    <row r="44" spans="2:267" s="172" customFormat="1">
      <c r="B44" s="172" t="s">
        <v>50</v>
      </c>
      <c r="C44" s="752">
        <v>1011.03</v>
      </c>
      <c r="D44" s="752">
        <v>1049.96</v>
      </c>
      <c r="E44" s="752">
        <v>1012.83</v>
      </c>
      <c r="F44" s="752">
        <v>977.92</v>
      </c>
      <c r="G44" s="752">
        <v>974.15</v>
      </c>
      <c r="H44" s="752">
        <v>978.07</v>
      </c>
      <c r="I44" s="752">
        <v>988.2</v>
      </c>
      <c r="J44" s="752">
        <v>965.25</v>
      </c>
      <c r="K44" s="752">
        <v>973.86</v>
      </c>
      <c r="L44" s="752">
        <v>916.31</v>
      </c>
      <c r="M44" s="752">
        <v>929.97</v>
      </c>
      <c r="N44" s="752">
        <v>1026.55</v>
      </c>
      <c r="O44" s="752">
        <v>1023.32</v>
      </c>
      <c r="P44" s="752">
        <v>1029.78</v>
      </c>
      <c r="Q44" s="752">
        <v>987.32</v>
      </c>
      <c r="R44" s="752">
        <v>994.83</v>
      </c>
      <c r="S44" s="752">
        <v>990.7</v>
      </c>
      <c r="T44" s="752">
        <v>1002.9</v>
      </c>
      <c r="U44" s="752"/>
      <c r="V44" s="753">
        <v>1769.12</v>
      </c>
      <c r="W44" s="752">
        <v>1920.47</v>
      </c>
      <c r="X44" s="752">
        <v>1816.2</v>
      </c>
      <c r="Y44" s="752">
        <v>2043.99</v>
      </c>
      <c r="Z44" s="752">
        <v>1737.65</v>
      </c>
      <c r="AA44" s="752">
        <v>1732.18</v>
      </c>
      <c r="AB44" s="752">
        <v>1839.49</v>
      </c>
      <c r="AC44" s="752">
        <v>1763.28</v>
      </c>
      <c r="AD44" s="752">
        <v>1775.92</v>
      </c>
      <c r="AE44" s="752">
        <v>1642.68</v>
      </c>
      <c r="AF44" s="752">
        <v>1698.4</v>
      </c>
      <c r="AG44" s="752">
        <v>1951.82</v>
      </c>
      <c r="AH44" s="752">
        <v>1895.93</v>
      </c>
      <c r="AI44" s="752">
        <v>1896.11</v>
      </c>
      <c r="AJ44" s="752">
        <v>1800.74</v>
      </c>
      <c r="AK44" s="752">
        <v>1846.39</v>
      </c>
      <c r="AL44" s="752">
        <v>1809.16</v>
      </c>
      <c r="AM44" s="752">
        <v>1831.78</v>
      </c>
      <c r="AN44" s="943"/>
      <c r="AO44" s="752">
        <v>1011.03</v>
      </c>
      <c r="AP44" s="752">
        <v>1049.96</v>
      </c>
      <c r="AQ44" s="752">
        <v>1012.83</v>
      </c>
      <c r="AR44" s="752">
        <v>977.92</v>
      </c>
      <c r="AS44" s="752">
        <v>974.15</v>
      </c>
      <c r="AT44" s="752">
        <v>978.07</v>
      </c>
      <c r="AU44" s="752">
        <v>988.2</v>
      </c>
      <c r="AV44" s="752">
        <v>965.25</v>
      </c>
      <c r="AW44" s="752">
        <v>973.86</v>
      </c>
      <c r="AX44" s="752">
        <v>916.31</v>
      </c>
      <c r="AY44" s="752">
        <v>929.97</v>
      </c>
      <c r="AZ44" s="752">
        <v>1026.55</v>
      </c>
      <c r="BA44" s="752">
        <v>1023.32</v>
      </c>
      <c r="BB44" s="752">
        <v>1029.78</v>
      </c>
      <c r="BC44" s="752">
        <v>987.32</v>
      </c>
      <c r="BD44" s="752">
        <v>994.83</v>
      </c>
      <c r="BE44" s="752">
        <v>990.7</v>
      </c>
      <c r="BF44" s="752">
        <v>1002.9</v>
      </c>
      <c r="BG44" s="752"/>
      <c r="BH44" s="753">
        <v>1769.12</v>
      </c>
      <c r="BI44" s="752">
        <v>1920.47</v>
      </c>
      <c r="BJ44" s="752">
        <v>1816.2</v>
      </c>
      <c r="BK44" s="752">
        <v>2043.99</v>
      </c>
      <c r="BL44" s="752">
        <v>1737.65</v>
      </c>
      <c r="BM44" s="752">
        <v>1732.18</v>
      </c>
      <c r="BN44" s="752">
        <v>1839.49</v>
      </c>
      <c r="BO44" s="752">
        <v>1763.28</v>
      </c>
      <c r="BP44" s="752">
        <v>1775.92</v>
      </c>
      <c r="BQ44" s="752">
        <v>1642.68</v>
      </c>
      <c r="BR44" s="752">
        <v>1698.4</v>
      </c>
      <c r="BS44" s="752">
        <v>1951.82</v>
      </c>
      <c r="BT44" s="752">
        <v>1895.93</v>
      </c>
      <c r="BU44" s="752">
        <v>1896.11</v>
      </c>
      <c r="BV44" s="752">
        <v>1800.74</v>
      </c>
      <c r="BW44" s="752">
        <v>1846.39</v>
      </c>
      <c r="BX44" s="752">
        <v>1809.16</v>
      </c>
      <c r="BY44" s="752">
        <v>1831.78</v>
      </c>
      <c r="BZ44" s="943"/>
      <c r="CA44" s="752">
        <v>0</v>
      </c>
      <c r="CB44" s="752">
        <v>0</v>
      </c>
      <c r="CC44" s="752">
        <v>0</v>
      </c>
      <c r="CD44" s="752">
        <v>0</v>
      </c>
      <c r="CE44" s="752">
        <v>0</v>
      </c>
      <c r="CF44" s="752">
        <v>0</v>
      </c>
      <c r="CG44" s="752">
        <v>0</v>
      </c>
      <c r="CH44" s="752">
        <v>0</v>
      </c>
      <c r="CI44" s="752">
        <v>0</v>
      </c>
      <c r="CJ44" s="752">
        <v>0</v>
      </c>
      <c r="CK44" s="752">
        <v>0</v>
      </c>
      <c r="CL44" s="752">
        <v>0</v>
      </c>
      <c r="CM44" s="752">
        <v>0</v>
      </c>
      <c r="CN44" s="752">
        <v>0</v>
      </c>
      <c r="CO44" s="752">
        <v>0</v>
      </c>
      <c r="CP44" s="752">
        <v>0</v>
      </c>
      <c r="CQ44" s="752">
        <v>0</v>
      </c>
      <c r="CR44" s="752">
        <v>0</v>
      </c>
      <c r="CS44" s="752"/>
      <c r="CT44" s="753">
        <v>0</v>
      </c>
      <c r="CU44" s="752">
        <v>0</v>
      </c>
      <c r="CV44" s="752">
        <v>0</v>
      </c>
      <c r="CW44" s="752">
        <v>0</v>
      </c>
      <c r="CX44" s="752">
        <v>0</v>
      </c>
      <c r="CY44" s="752">
        <v>0</v>
      </c>
      <c r="CZ44" s="752">
        <v>0</v>
      </c>
      <c r="DA44" s="752">
        <v>0</v>
      </c>
      <c r="DB44" s="752">
        <v>0</v>
      </c>
      <c r="DC44" s="752">
        <v>0</v>
      </c>
      <c r="DD44" s="752">
        <v>0</v>
      </c>
      <c r="DE44" s="752">
        <v>0</v>
      </c>
      <c r="DF44" s="752">
        <v>0</v>
      </c>
      <c r="DG44" s="752">
        <v>0</v>
      </c>
      <c r="DH44" s="752">
        <v>0</v>
      </c>
      <c r="DI44" s="752">
        <v>0</v>
      </c>
      <c r="DJ44" s="752">
        <v>0</v>
      </c>
      <c r="DK44" s="752">
        <v>0</v>
      </c>
      <c r="DL44" s="943"/>
      <c r="DM44" s="752">
        <v>0</v>
      </c>
      <c r="DN44" s="752">
        <v>0</v>
      </c>
      <c r="DO44" s="752">
        <v>0</v>
      </c>
      <c r="DP44" s="752">
        <v>0</v>
      </c>
      <c r="DQ44" s="752">
        <v>0</v>
      </c>
      <c r="DR44" s="752">
        <v>0</v>
      </c>
      <c r="DS44" s="752">
        <v>0</v>
      </c>
      <c r="DT44" s="752">
        <v>0</v>
      </c>
      <c r="DU44" s="752">
        <v>0</v>
      </c>
      <c r="DV44" s="752">
        <v>0</v>
      </c>
      <c r="DW44" s="752">
        <v>0</v>
      </c>
      <c r="DX44" s="752">
        <v>0</v>
      </c>
      <c r="DY44" s="752">
        <v>0</v>
      </c>
      <c r="DZ44" s="752">
        <v>0</v>
      </c>
      <c r="EA44" s="752">
        <v>0</v>
      </c>
      <c r="EB44" s="752">
        <v>0</v>
      </c>
      <c r="EC44" s="752">
        <v>0</v>
      </c>
      <c r="ED44" s="752">
        <v>0</v>
      </c>
      <c r="EE44" s="752"/>
      <c r="EF44" s="753">
        <v>0</v>
      </c>
      <c r="EG44" s="752">
        <v>0</v>
      </c>
      <c r="EH44" s="752">
        <v>0</v>
      </c>
      <c r="EI44" s="752">
        <v>0</v>
      </c>
      <c r="EJ44" s="752">
        <v>0</v>
      </c>
      <c r="EK44" s="752">
        <v>0</v>
      </c>
      <c r="EL44" s="752">
        <v>0</v>
      </c>
      <c r="EM44" s="752">
        <v>0</v>
      </c>
      <c r="EN44" s="752">
        <v>0</v>
      </c>
      <c r="EO44" s="752">
        <v>0</v>
      </c>
      <c r="EP44" s="752">
        <v>0</v>
      </c>
      <c r="EQ44" s="752">
        <v>0</v>
      </c>
      <c r="ER44" s="752">
        <v>0</v>
      </c>
      <c r="ES44" s="752">
        <v>0</v>
      </c>
      <c r="ET44" s="752">
        <v>0</v>
      </c>
      <c r="EU44" s="752">
        <v>0</v>
      </c>
      <c r="EV44" s="752">
        <v>0</v>
      </c>
      <c r="EW44" s="752">
        <v>0</v>
      </c>
      <c r="EX44" s="943"/>
      <c r="EY44" s="752">
        <v>0</v>
      </c>
      <c r="EZ44" s="752">
        <v>0</v>
      </c>
      <c r="FA44" s="752">
        <v>0</v>
      </c>
      <c r="FB44" s="752">
        <v>0</v>
      </c>
      <c r="FC44" s="752">
        <v>0</v>
      </c>
      <c r="FD44" s="752">
        <v>0</v>
      </c>
      <c r="FE44" s="752">
        <v>0</v>
      </c>
      <c r="FF44" s="752">
        <v>0</v>
      </c>
      <c r="FG44" s="752">
        <v>0</v>
      </c>
      <c r="FH44" s="752">
        <v>0</v>
      </c>
      <c r="FI44" s="752">
        <v>0</v>
      </c>
      <c r="FJ44" s="752">
        <v>0</v>
      </c>
      <c r="FK44" s="752">
        <v>0</v>
      </c>
      <c r="FL44" s="752">
        <v>0</v>
      </c>
      <c r="FM44" s="752">
        <v>0</v>
      </c>
      <c r="FN44" s="752">
        <v>0</v>
      </c>
      <c r="FO44" s="752">
        <v>0</v>
      </c>
      <c r="FP44" s="752">
        <v>0</v>
      </c>
      <c r="FQ44" s="752"/>
      <c r="FR44" s="753">
        <v>0</v>
      </c>
      <c r="FS44" s="752">
        <v>0</v>
      </c>
      <c r="FT44" s="752">
        <v>0</v>
      </c>
      <c r="FU44" s="752">
        <v>0</v>
      </c>
      <c r="FV44" s="752">
        <v>0</v>
      </c>
      <c r="FW44" s="752">
        <v>0</v>
      </c>
      <c r="FX44" s="752">
        <v>0</v>
      </c>
      <c r="FY44" s="752">
        <v>0</v>
      </c>
      <c r="FZ44" s="752">
        <v>0</v>
      </c>
      <c r="GA44" s="752">
        <v>0</v>
      </c>
      <c r="GB44" s="752">
        <v>0</v>
      </c>
      <c r="GC44" s="752">
        <v>0</v>
      </c>
      <c r="GD44" s="752">
        <v>0</v>
      </c>
      <c r="GE44" s="752">
        <v>0</v>
      </c>
      <c r="GF44" s="752">
        <v>0</v>
      </c>
      <c r="GG44" s="752">
        <v>0</v>
      </c>
      <c r="GH44" s="752">
        <v>0</v>
      </c>
      <c r="GI44" s="752">
        <v>0</v>
      </c>
      <c r="GJ44" s="943"/>
      <c r="GK44" s="752">
        <v>0</v>
      </c>
      <c r="GL44" s="752">
        <v>0</v>
      </c>
      <c r="GM44" s="752">
        <v>0</v>
      </c>
      <c r="GN44" s="752">
        <v>0</v>
      </c>
      <c r="GO44" s="752">
        <v>0</v>
      </c>
      <c r="GP44" s="752">
        <v>0</v>
      </c>
      <c r="GQ44" s="752">
        <v>0</v>
      </c>
      <c r="GR44" s="752">
        <v>0</v>
      </c>
      <c r="GS44" s="752">
        <v>0</v>
      </c>
      <c r="GT44" s="752">
        <v>0</v>
      </c>
      <c r="GU44" s="752">
        <v>0</v>
      </c>
      <c r="GV44" s="752">
        <v>0</v>
      </c>
      <c r="GW44" s="752">
        <v>0</v>
      </c>
      <c r="GX44" s="752">
        <v>0</v>
      </c>
      <c r="GY44" s="752">
        <v>0</v>
      </c>
      <c r="GZ44" s="752">
        <v>0</v>
      </c>
      <c r="HA44" s="752">
        <v>0</v>
      </c>
      <c r="HB44" s="752">
        <v>0</v>
      </c>
      <c r="HC44" s="752"/>
      <c r="HD44" s="753">
        <v>0</v>
      </c>
      <c r="HE44" s="752">
        <v>0</v>
      </c>
      <c r="HF44" s="752">
        <v>0</v>
      </c>
      <c r="HG44" s="752">
        <v>0</v>
      </c>
      <c r="HH44" s="752">
        <v>0</v>
      </c>
      <c r="HI44" s="752">
        <v>0</v>
      </c>
      <c r="HJ44" s="752">
        <v>0</v>
      </c>
      <c r="HK44" s="752">
        <v>0</v>
      </c>
      <c r="HL44" s="752">
        <v>0</v>
      </c>
      <c r="HM44" s="752">
        <v>0</v>
      </c>
      <c r="HN44" s="752">
        <v>0</v>
      </c>
      <c r="HO44" s="752">
        <v>0</v>
      </c>
      <c r="HP44" s="752">
        <v>0</v>
      </c>
      <c r="HQ44" s="752">
        <v>0</v>
      </c>
      <c r="HR44" s="752">
        <v>0</v>
      </c>
      <c r="HS44" s="752">
        <v>0</v>
      </c>
      <c r="HT44" s="752">
        <v>0</v>
      </c>
      <c r="HU44" s="752">
        <v>0</v>
      </c>
      <c r="HV44" s="943"/>
      <c r="HW44" s="752">
        <v>0</v>
      </c>
      <c r="HX44" s="752">
        <v>0</v>
      </c>
      <c r="HY44" s="752">
        <v>0</v>
      </c>
      <c r="HZ44" s="752">
        <v>0</v>
      </c>
      <c r="IA44" s="752">
        <v>0</v>
      </c>
      <c r="IB44" s="752">
        <v>0</v>
      </c>
      <c r="IC44" s="752">
        <v>0</v>
      </c>
      <c r="ID44" s="752">
        <v>0</v>
      </c>
      <c r="IE44" s="752">
        <v>0</v>
      </c>
      <c r="IF44" s="752">
        <v>0</v>
      </c>
      <c r="IG44" s="752">
        <v>0</v>
      </c>
      <c r="IH44" s="752">
        <v>0</v>
      </c>
      <c r="II44" s="752">
        <v>0</v>
      </c>
      <c r="IJ44" s="752">
        <v>0</v>
      </c>
      <c r="IK44" s="752">
        <v>0</v>
      </c>
      <c r="IL44" s="752">
        <v>0</v>
      </c>
      <c r="IM44" s="752">
        <v>0</v>
      </c>
      <c r="IN44" s="752">
        <v>0</v>
      </c>
      <c r="IO44" s="752"/>
      <c r="IP44" s="753">
        <v>0</v>
      </c>
      <c r="IQ44" s="752">
        <v>0</v>
      </c>
      <c r="IR44" s="752">
        <v>0</v>
      </c>
      <c r="IS44" s="752">
        <v>0</v>
      </c>
      <c r="IT44" s="752">
        <v>0</v>
      </c>
      <c r="IU44" s="752">
        <v>0</v>
      </c>
      <c r="IV44" s="752">
        <v>0</v>
      </c>
      <c r="IW44" s="752">
        <v>0</v>
      </c>
      <c r="IX44" s="752">
        <v>0</v>
      </c>
      <c r="IY44" s="752">
        <v>0</v>
      </c>
      <c r="IZ44" s="752">
        <v>0</v>
      </c>
      <c r="JA44" s="752">
        <v>0</v>
      </c>
      <c r="JB44" s="752">
        <v>0</v>
      </c>
      <c r="JC44" s="752">
        <v>0</v>
      </c>
      <c r="JD44" s="752">
        <v>0</v>
      </c>
      <c r="JE44" s="752">
        <v>0</v>
      </c>
      <c r="JF44" s="752">
        <v>0</v>
      </c>
      <c r="JG44" s="752">
        <v>0</v>
      </c>
    </row>
    <row r="45" spans="2:267" s="172" customFormat="1">
      <c r="B45" s="172" t="s">
        <v>51</v>
      </c>
      <c r="C45" s="752">
        <v>1058.52</v>
      </c>
      <c r="D45" s="752">
        <v>1061.9000000000001</v>
      </c>
      <c r="E45" s="752">
        <v>1063.6099999999999</v>
      </c>
      <c r="F45" s="752">
        <v>1063.72</v>
      </c>
      <c r="G45" s="752">
        <v>1061</v>
      </c>
      <c r="H45" s="752">
        <v>1057.04</v>
      </c>
      <c r="I45" s="752">
        <v>1067.5899999999999</v>
      </c>
      <c r="J45" s="752">
        <v>1069.1099999999999</v>
      </c>
      <c r="K45" s="752">
        <v>1070.6199999999999</v>
      </c>
      <c r="L45" s="752">
        <v>997.27</v>
      </c>
      <c r="M45" s="752">
        <v>995.43</v>
      </c>
      <c r="N45" s="752">
        <v>1082.6300000000001</v>
      </c>
      <c r="O45" s="752">
        <v>1077.51</v>
      </c>
      <c r="P45" s="752">
        <v>1078.69</v>
      </c>
      <c r="Q45" s="752">
        <v>1083.26</v>
      </c>
      <c r="R45" s="752">
        <v>1086.92</v>
      </c>
      <c r="S45" s="752">
        <v>1091.33</v>
      </c>
      <c r="T45" s="752">
        <v>1090.4000000000001</v>
      </c>
      <c r="U45" s="752"/>
      <c r="V45" s="753">
        <v>1498.94</v>
      </c>
      <c r="W45" s="752">
        <v>1444.63</v>
      </c>
      <c r="X45" s="752">
        <v>1420.19</v>
      </c>
      <c r="Y45" s="752">
        <v>1465.77</v>
      </c>
      <c r="Z45" s="752">
        <v>1467.26</v>
      </c>
      <c r="AA45" s="752">
        <v>1454.23</v>
      </c>
      <c r="AB45" s="752">
        <v>1438.72</v>
      </c>
      <c r="AC45" s="752">
        <v>1500.67</v>
      </c>
      <c r="AD45" s="752">
        <v>1508.33</v>
      </c>
      <c r="AE45" s="752">
        <v>1406.32</v>
      </c>
      <c r="AF45" s="752">
        <v>1362.21</v>
      </c>
      <c r="AG45" s="752">
        <v>1535.62</v>
      </c>
      <c r="AH45" s="752">
        <v>1569.96</v>
      </c>
      <c r="AI45" s="752">
        <v>1513.77</v>
      </c>
      <c r="AJ45" s="752">
        <v>1508</v>
      </c>
      <c r="AK45" s="752">
        <v>1552.41</v>
      </c>
      <c r="AL45" s="752">
        <v>1579.53</v>
      </c>
      <c r="AM45" s="752">
        <v>1550.6</v>
      </c>
      <c r="AN45" s="943"/>
      <c r="AO45" s="752">
        <v>1060.69</v>
      </c>
      <c r="AP45" s="752">
        <v>1064.5</v>
      </c>
      <c r="AQ45" s="752">
        <v>1065.57</v>
      </c>
      <c r="AR45" s="752">
        <v>1065.46</v>
      </c>
      <c r="AS45" s="752">
        <v>1063.1300000000001</v>
      </c>
      <c r="AT45" s="752">
        <v>1058.51</v>
      </c>
      <c r="AU45" s="752">
        <v>1069.77</v>
      </c>
      <c r="AV45" s="752">
        <v>1072.4100000000001</v>
      </c>
      <c r="AW45" s="752">
        <v>1073.3499999999999</v>
      </c>
      <c r="AX45" s="752">
        <v>999.3</v>
      </c>
      <c r="AY45" s="752">
        <v>997.49</v>
      </c>
      <c r="AZ45" s="752">
        <v>1088.3399999999999</v>
      </c>
      <c r="BA45" s="752">
        <v>1081.6500000000001</v>
      </c>
      <c r="BB45" s="752">
        <v>1082.1400000000001</v>
      </c>
      <c r="BC45" s="752">
        <v>1087.56</v>
      </c>
      <c r="BD45" s="752">
        <v>1093.47</v>
      </c>
      <c r="BE45" s="752">
        <v>1095.49</v>
      </c>
      <c r="BF45" s="752">
        <v>1095.24</v>
      </c>
      <c r="BG45" s="752"/>
      <c r="BH45" s="753">
        <v>1486.14</v>
      </c>
      <c r="BI45" s="752">
        <v>1461.49</v>
      </c>
      <c r="BJ45" s="752">
        <v>1431.57</v>
      </c>
      <c r="BK45" s="752">
        <v>1479.92</v>
      </c>
      <c r="BL45" s="752">
        <v>1474.97</v>
      </c>
      <c r="BM45" s="752">
        <v>1465.67</v>
      </c>
      <c r="BN45" s="752">
        <v>1450.92</v>
      </c>
      <c r="BO45" s="752">
        <v>1505.86</v>
      </c>
      <c r="BP45" s="752">
        <v>1516.62</v>
      </c>
      <c r="BQ45" s="752">
        <v>1420.83</v>
      </c>
      <c r="BR45" s="752">
        <v>1375.21</v>
      </c>
      <c r="BS45" s="752">
        <v>1556.49</v>
      </c>
      <c r="BT45" s="752">
        <v>1587.47</v>
      </c>
      <c r="BU45" s="752">
        <v>1531.75</v>
      </c>
      <c r="BV45" s="752">
        <v>1527.77</v>
      </c>
      <c r="BW45" s="752">
        <v>1578.59</v>
      </c>
      <c r="BX45" s="752">
        <v>1601.14</v>
      </c>
      <c r="BY45" s="752">
        <v>1572.47</v>
      </c>
      <c r="BZ45" s="943"/>
      <c r="CA45" s="752">
        <v>1014.76</v>
      </c>
      <c r="CB45" s="752">
        <v>1010.92</v>
      </c>
      <c r="CC45" s="752">
        <v>1025.94</v>
      </c>
      <c r="CD45" s="752">
        <v>1029.8</v>
      </c>
      <c r="CE45" s="752">
        <v>1019.76</v>
      </c>
      <c r="CF45" s="752">
        <v>1028.2</v>
      </c>
      <c r="CG45" s="752">
        <v>1024.7</v>
      </c>
      <c r="CH45" s="752">
        <v>1008.29</v>
      </c>
      <c r="CI45" s="752">
        <v>1020.84</v>
      </c>
      <c r="CJ45" s="752">
        <v>960.66</v>
      </c>
      <c r="CK45" s="752">
        <v>958.51</v>
      </c>
      <c r="CL45" s="752">
        <v>991.11</v>
      </c>
      <c r="CM45" s="752">
        <v>1003.91</v>
      </c>
      <c r="CN45" s="752">
        <v>1018.08</v>
      </c>
      <c r="CO45" s="752">
        <v>1008.41</v>
      </c>
      <c r="CP45" s="752">
        <v>983.22</v>
      </c>
      <c r="CQ45" s="752">
        <v>1021.15</v>
      </c>
      <c r="CR45" s="752">
        <v>1009.14</v>
      </c>
      <c r="CS45" s="752"/>
      <c r="CT45" s="753">
        <v>1756.51</v>
      </c>
      <c r="CU45" s="752">
        <v>1115.19</v>
      </c>
      <c r="CV45" s="752">
        <v>1201.18</v>
      </c>
      <c r="CW45" s="752">
        <v>1189.21</v>
      </c>
      <c r="CX45" s="752">
        <v>1318.14</v>
      </c>
      <c r="CY45" s="752">
        <v>1230.5999999999999</v>
      </c>
      <c r="CZ45" s="752">
        <v>1198.76</v>
      </c>
      <c r="DA45" s="752">
        <v>1404.94</v>
      </c>
      <c r="DB45" s="752">
        <v>1356.74</v>
      </c>
      <c r="DC45" s="752">
        <v>1144.3399999999999</v>
      </c>
      <c r="DD45" s="752">
        <v>1128.8</v>
      </c>
      <c r="DE45" s="752">
        <v>1201.22</v>
      </c>
      <c r="DF45" s="752">
        <v>1258.5</v>
      </c>
      <c r="DG45" s="752">
        <v>1198.22</v>
      </c>
      <c r="DH45" s="752">
        <v>1164.24</v>
      </c>
      <c r="DI45" s="752">
        <v>1138.26</v>
      </c>
      <c r="DJ45" s="752">
        <v>1214.9100000000001</v>
      </c>
      <c r="DK45" s="752">
        <v>1183.3499999999999</v>
      </c>
      <c r="DL45" s="943"/>
      <c r="DM45" s="752">
        <v>0</v>
      </c>
      <c r="DN45" s="752">
        <v>0</v>
      </c>
      <c r="DO45" s="752">
        <v>0</v>
      </c>
      <c r="DP45" s="752">
        <v>0</v>
      </c>
      <c r="DQ45" s="752">
        <v>0</v>
      </c>
      <c r="DR45" s="752">
        <v>0</v>
      </c>
      <c r="DS45" s="752">
        <v>0</v>
      </c>
      <c r="DT45" s="752">
        <v>0</v>
      </c>
      <c r="DU45" s="752">
        <v>0</v>
      </c>
      <c r="DV45" s="752">
        <v>0</v>
      </c>
      <c r="DW45" s="752">
        <v>0</v>
      </c>
      <c r="DX45" s="752">
        <v>702.24</v>
      </c>
      <c r="DY45" s="752">
        <v>0</v>
      </c>
      <c r="DZ45" s="752">
        <v>0</v>
      </c>
      <c r="EA45" s="752">
        <v>0</v>
      </c>
      <c r="EB45" s="752">
        <v>603.11</v>
      </c>
      <c r="EC45" s="752">
        <v>603.11</v>
      </c>
      <c r="ED45" s="752">
        <v>0</v>
      </c>
      <c r="EE45" s="752"/>
      <c r="EF45" s="753">
        <v>0</v>
      </c>
      <c r="EG45" s="752">
        <v>0</v>
      </c>
      <c r="EH45" s="752">
        <v>0</v>
      </c>
      <c r="EI45" s="752">
        <v>0</v>
      </c>
      <c r="EJ45" s="752">
        <v>0</v>
      </c>
      <c r="EK45" s="752">
        <v>0</v>
      </c>
      <c r="EL45" s="752">
        <v>0</v>
      </c>
      <c r="EM45" s="752">
        <v>0</v>
      </c>
      <c r="EN45" s="752">
        <v>0</v>
      </c>
      <c r="EO45" s="752">
        <v>0</v>
      </c>
      <c r="EP45" s="752">
        <v>0</v>
      </c>
      <c r="EQ45" s="752">
        <v>809.33</v>
      </c>
      <c r="ER45" s="752">
        <v>0</v>
      </c>
      <c r="ES45" s="752">
        <v>0</v>
      </c>
      <c r="ET45" s="752">
        <v>0</v>
      </c>
      <c r="EU45" s="752">
        <v>699.05</v>
      </c>
      <c r="EV45" s="752">
        <v>689.04</v>
      </c>
      <c r="EW45" s="752">
        <v>0</v>
      </c>
      <c r="EX45" s="943"/>
      <c r="EY45" s="752">
        <v>1014.76</v>
      </c>
      <c r="EZ45" s="752">
        <v>1010.92</v>
      </c>
      <c r="FA45" s="752">
        <v>1025.94</v>
      </c>
      <c r="FB45" s="752">
        <v>1029.8</v>
      </c>
      <c r="FC45" s="752">
        <v>1019.76</v>
      </c>
      <c r="FD45" s="752">
        <v>1028.2</v>
      </c>
      <c r="FE45" s="752">
        <v>1024.7</v>
      </c>
      <c r="FF45" s="752">
        <v>1008.29</v>
      </c>
      <c r="FG45" s="752">
        <v>1020.84</v>
      </c>
      <c r="FH45" s="752">
        <v>960.66</v>
      </c>
      <c r="FI45" s="752">
        <v>958.51</v>
      </c>
      <c r="FJ45" s="752">
        <v>1024.8800000000001</v>
      </c>
      <c r="FK45" s="752">
        <v>1003.91</v>
      </c>
      <c r="FL45" s="752">
        <v>1018.08</v>
      </c>
      <c r="FM45" s="752">
        <v>1008.41</v>
      </c>
      <c r="FN45" s="752">
        <v>1023.23</v>
      </c>
      <c r="FO45" s="752">
        <v>1026.58</v>
      </c>
      <c r="FP45" s="752">
        <v>1009.14</v>
      </c>
      <c r="FQ45" s="752"/>
      <c r="FR45" s="753">
        <v>1756.51</v>
      </c>
      <c r="FS45" s="752">
        <v>1115.19</v>
      </c>
      <c r="FT45" s="752">
        <v>1201.18</v>
      </c>
      <c r="FU45" s="752">
        <v>1189.21</v>
      </c>
      <c r="FV45" s="752">
        <v>1318.14</v>
      </c>
      <c r="FW45" s="752">
        <v>1230.5999999999999</v>
      </c>
      <c r="FX45" s="752">
        <v>1198.76</v>
      </c>
      <c r="FY45" s="752">
        <v>1404.94</v>
      </c>
      <c r="FZ45" s="752">
        <v>1356.74</v>
      </c>
      <c r="GA45" s="752">
        <v>1144.3399999999999</v>
      </c>
      <c r="GB45" s="752">
        <v>1128.8</v>
      </c>
      <c r="GC45" s="752">
        <v>1247.03</v>
      </c>
      <c r="GD45" s="752">
        <v>1258.5</v>
      </c>
      <c r="GE45" s="752">
        <v>1198.22</v>
      </c>
      <c r="GF45" s="752">
        <v>1164.24</v>
      </c>
      <c r="GG45" s="752">
        <v>1184.5</v>
      </c>
      <c r="GH45" s="752">
        <v>1221.74</v>
      </c>
      <c r="GI45" s="752">
        <v>1183.3499999999999</v>
      </c>
      <c r="GJ45" s="943"/>
      <c r="GK45" s="752">
        <v>0</v>
      </c>
      <c r="GL45" s="752">
        <v>0</v>
      </c>
      <c r="GM45" s="752">
        <v>0</v>
      </c>
      <c r="GN45" s="752">
        <v>0</v>
      </c>
      <c r="GO45" s="752">
        <v>0</v>
      </c>
      <c r="GP45" s="752">
        <v>0</v>
      </c>
      <c r="GQ45" s="752">
        <v>0</v>
      </c>
      <c r="GR45" s="752">
        <v>0</v>
      </c>
      <c r="GS45" s="752">
        <v>0</v>
      </c>
      <c r="GT45" s="752">
        <v>0</v>
      </c>
      <c r="GU45" s="752">
        <v>0</v>
      </c>
      <c r="GV45" s="752">
        <v>0</v>
      </c>
      <c r="GW45" s="752">
        <v>0</v>
      </c>
      <c r="GX45" s="752">
        <v>0</v>
      </c>
      <c r="GY45" s="752">
        <v>0</v>
      </c>
      <c r="GZ45" s="752">
        <v>0</v>
      </c>
      <c r="HA45" s="752">
        <v>0</v>
      </c>
      <c r="HB45" s="752">
        <v>0</v>
      </c>
      <c r="HC45" s="752"/>
      <c r="HD45" s="753">
        <v>0</v>
      </c>
      <c r="HE45" s="752">
        <v>0</v>
      </c>
      <c r="HF45" s="752">
        <v>0</v>
      </c>
      <c r="HG45" s="752">
        <v>0</v>
      </c>
      <c r="HH45" s="752">
        <v>0</v>
      </c>
      <c r="HI45" s="752">
        <v>0</v>
      </c>
      <c r="HJ45" s="752">
        <v>0</v>
      </c>
      <c r="HK45" s="752">
        <v>0</v>
      </c>
      <c r="HL45" s="752">
        <v>0</v>
      </c>
      <c r="HM45" s="752">
        <v>0</v>
      </c>
      <c r="HN45" s="752">
        <v>0</v>
      </c>
      <c r="HO45" s="752">
        <v>0</v>
      </c>
      <c r="HP45" s="752">
        <v>0</v>
      </c>
      <c r="HQ45" s="752">
        <v>0</v>
      </c>
      <c r="HR45" s="752">
        <v>0</v>
      </c>
      <c r="HS45" s="752">
        <v>0</v>
      </c>
      <c r="HT45" s="752">
        <v>0</v>
      </c>
      <c r="HU45" s="752">
        <v>0</v>
      </c>
      <c r="HV45" s="943"/>
      <c r="HW45" s="752">
        <v>0</v>
      </c>
      <c r="HX45" s="752">
        <v>0</v>
      </c>
      <c r="HY45" s="752">
        <v>0</v>
      </c>
      <c r="HZ45" s="752">
        <v>0</v>
      </c>
      <c r="IA45" s="752">
        <v>0</v>
      </c>
      <c r="IB45" s="752">
        <v>0</v>
      </c>
      <c r="IC45" s="752">
        <v>0</v>
      </c>
      <c r="ID45" s="752">
        <v>0</v>
      </c>
      <c r="IE45" s="752">
        <v>0</v>
      </c>
      <c r="IF45" s="752">
        <v>0</v>
      </c>
      <c r="IG45" s="752">
        <v>0</v>
      </c>
      <c r="IH45" s="752">
        <v>0</v>
      </c>
      <c r="II45" s="752">
        <v>0</v>
      </c>
      <c r="IJ45" s="752">
        <v>0</v>
      </c>
      <c r="IK45" s="752">
        <v>0</v>
      </c>
      <c r="IL45" s="752">
        <v>0</v>
      </c>
      <c r="IM45" s="752">
        <v>0</v>
      </c>
      <c r="IN45" s="752">
        <v>0</v>
      </c>
      <c r="IO45" s="752"/>
      <c r="IP45" s="753">
        <v>0</v>
      </c>
      <c r="IQ45" s="752">
        <v>0</v>
      </c>
      <c r="IR45" s="752">
        <v>0</v>
      </c>
      <c r="IS45" s="752">
        <v>0</v>
      </c>
      <c r="IT45" s="752">
        <v>0</v>
      </c>
      <c r="IU45" s="752">
        <v>0</v>
      </c>
      <c r="IV45" s="752">
        <v>0</v>
      </c>
      <c r="IW45" s="752">
        <v>0</v>
      </c>
      <c r="IX45" s="752">
        <v>0</v>
      </c>
      <c r="IY45" s="752">
        <v>0</v>
      </c>
      <c r="IZ45" s="752">
        <v>0</v>
      </c>
      <c r="JA45" s="752">
        <v>0</v>
      </c>
      <c r="JB45" s="752">
        <v>0</v>
      </c>
      <c r="JC45" s="752">
        <v>0</v>
      </c>
      <c r="JD45" s="752">
        <v>0</v>
      </c>
      <c r="JE45" s="752">
        <v>0</v>
      </c>
      <c r="JF45" s="752">
        <v>0</v>
      </c>
      <c r="JG45" s="752">
        <v>0</v>
      </c>
    </row>
    <row r="46" spans="2:267" s="172" customFormat="1">
      <c r="B46" s="172" t="s">
        <v>52</v>
      </c>
      <c r="C46" s="752">
        <v>992.69</v>
      </c>
      <c r="D46" s="752">
        <v>1004.04</v>
      </c>
      <c r="E46" s="752">
        <v>999.86</v>
      </c>
      <c r="F46" s="752">
        <v>1006.86</v>
      </c>
      <c r="G46" s="752">
        <v>1007.51</v>
      </c>
      <c r="H46" s="752">
        <v>999.95</v>
      </c>
      <c r="I46" s="752">
        <v>1000.18</v>
      </c>
      <c r="J46" s="752">
        <v>994.5</v>
      </c>
      <c r="K46" s="752">
        <v>993.05</v>
      </c>
      <c r="L46" s="752">
        <v>919.53</v>
      </c>
      <c r="M46" s="752">
        <v>911.47</v>
      </c>
      <c r="N46" s="752">
        <v>994.91</v>
      </c>
      <c r="O46" s="752">
        <v>973.75</v>
      </c>
      <c r="P46" s="752">
        <v>972.47</v>
      </c>
      <c r="Q46" s="752">
        <v>974.09</v>
      </c>
      <c r="R46" s="752">
        <v>973.08</v>
      </c>
      <c r="S46" s="752">
        <v>965.65</v>
      </c>
      <c r="T46" s="752">
        <v>965.92</v>
      </c>
      <c r="U46" s="752"/>
      <c r="V46" s="753">
        <v>1540.89</v>
      </c>
      <c r="W46" s="752">
        <v>1566.59</v>
      </c>
      <c r="X46" s="752">
        <v>1502.81</v>
      </c>
      <c r="Y46" s="752">
        <v>1501.8</v>
      </c>
      <c r="Z46" s="752">
        <v>1497.41</v>
      </c>
      <c r="AA46" s="752">
        <v>1515.39</v>
      </c>
      <c r="AB46" s="752">
        <v>1481.17</v>
      </c>
      <c r="AC46" s="752">
        <v>1465.39</v>
      </c>
      <c r="AD46" s="752">
        <v>1454.62</v>
      </c>
      <c r="AE46" s="752">
        <v>1356.99</v>
      </c>
      <c r="AF46" s="752">
        <v>1360.25</v>
      </c>
      <c r="AG46" s="752">
        <v>1474.47</v>
      </c>
      <c r="AH46" s="752">
        <v>1434.74</v>
      </c>
      <c r="AI46" s="752">
        <v>1466.71</v>
      </c>
      <c r="AJ46" s="752">
        <v>1461.88</v>
      </c>
      <c r="AK46" s="752">
        <v>1477.4</v>
      </c>
      <c r="AL46" s="752">
        <v>1448.59</v>
      </c>
      <c r="AM46" s="752">
        <v>1472.1</v>
      </c>
      <c r="AN46" s="943"/>
      <c r="AO46" s="752">
        <v>0</v>
      </c>
      <c r="AP46" s="752">
        <v>0</v>
      </c>
      <c r="AQ46" s="752">
        <v>0</v>
      </c>
      <c r="AR46" s="752">
        <v>0</v>
      </c>
      <c r="AS46" s="752">
        <v>0</v>
      </c>
      <c r="AT46" s="752">
        <v>0</v>
      </c>
      <c r="AU46" s="752">
        <v>0</v>
      </c>
      <c r="AV46" s="752">
        <v>0</v>
      </c>
      <c r="AW46" s="752">
        <v>0</v>
      </c>
      <c r="AX46" s="752">
        <v>0</v>
      </c>
      <c r="AY46" s="752">
        <v>0</v>
      </c>
      <c r="AZ46" s="752">
        <v>0</v>
      </c>
      <c r="BA46" s="752">
        <v>0</v>
      </c>
      <c r="BB46" s="752">
        <v>0</v>
      </c>
      <c r="BC46" s="752">
        <v>0</v>
      </c>
      <c r="BD46" s="752">
        <v>0</v>
      </c>
      <c r="BE46" s="752">
        <v>0</v>
      </c>
      <c r="BF46" s="752">
        <v>0</v>
      </c>
      <c r="BG46" s="752"/>
      <c r="BH46" s="753">
        <v>0</v>
      </c>
      <c r="BI46" s="752">
        <v>0</v>
      </c>
      <c r="BJ46" s="752">
        <v>0</v>
      </c>
      <c r="BK46" s="752">
        <v>0</v>
      </c>
      <c r="BL46" s="752">
        <v>0</v>
      </c>
      <c r="BM46" s="752">
        <v>0</v>
      </c>
      <c r="BN46" s="752">
        <v>0</v>
      </c>
      <c r="BO46" s="752">
        <v>0</v>
      </c>
      <c r="BP46" s="752">
        <v>0</v>
      </c>
      <c r="BQ46" s="752">
        <v>0</v>
      </c>
      <c r="BR46" s="752">
        <v>0</v>
      </c>
      <c r="BS46" s="752">
        <v>0</v>
      </c>
      <c r="BT46" s="752">
        <v>0</v>
      </c>
      <c r="BU46" s="752">
        <v>0</v>
      </c>
      <c r="BV46" s="752">
        <v>0</v>
      </c>
      <c r="BW46" s="752">
        <v>0</v>
      </c>
      <c r="BX46" s="752">
        <v>0</v>
      </c>
      <c r="BY46" s="752">
        <v>0</v>
      </c>
      <c r="BZ46" s="943"/>
      <c r="CA46" s="752">
        <v>992.69</v>
      </c>
      <c r="CB46" s="752">
        <v>1004.04</v>
      </c>
      <c r="CC46" s="752">
        <v>999.86</v>
      </c>
      <c r="CD46" s="752">
        <v>1006.86</v>
      </c>
      <c r="CE46" s="752">
        <v>1007.51</v>
      </c>
      <c r="CF46" s="752">
        <v>999.95</v>
      </c>
      <c r="CG46" s="752">
        <v>1000.18</v>
      </c>
      <c r="CH46" s="752">
        <v>994.5</v>
      </c>
      <c r="CI46" s="752">
        <v>993.05</v>
      </c>
      <c r="CJ46" s="752">
        <v>919.53</v>
      </c>
      <c r="CK46" s="752">
        <v>911.47</v>
      </c>
      <c r="CL46" s="752">
        <v>994.91</v>
      </c>
      <c r="CM46" s="752">
        <v>973.75</v>
      </c>
      <c r="CN46" s="752">
        <v>972.47</v>
      </c>
      <c r="CO46" s="752">
        <v>974.09</v>
      </c>
      <c r="CP46" s="752">
        <v>973.08</v>
      </c>
      <c r="CQ46" s="752">
        <v>965.65</v>
      </c>
      <c r="CR46" s="752">
        <v>965.92</v>
      </c>
      <c r="CS46" s="752"/>
      <c r="CT46" s="753">
        <v>1540.89</v>
      </c>
      <c r="CU46" s="752">
        <v>1566.59</v>
      </c>
      <c r="CV46" s="752">
        <v>1502.81</v>
      </c>
      <c r="CW46" s="752">
        <v>1501.8</v>
      </c>
      <c r="CX46" s="752">
        <v>1497.41</v>
      </c>
      <c r="CY46" s="752">
        <v>1515.39</v>
      </c>
      <c r="CZ46" s="752">
        <v>1481.17</v>
      </c>
      <c r="DA46" s="752">
        <v>1465.39</v>
      </c>
      <c r="DB46" s="752">
        <v>1454.62</v>
      </c>
      <c r="DC46" s="752">
        <v>1356.99</v>
      </c>
      <c r="DD46" s="752">
        <v>1360.25</v>
      </c>
      <c r="DE46" s="752">
        <v>1474.47</v>
      </c>
      <c r="DF46" s="752">
        <v>1434.74</v>
      </c>
      <c r="DG46" s="752">
        <v>1466.71</v>
      </c>
      <c r="DH46" s="752">
        <v>1461.88</v>
      </c>
      <c r="DI46" s="752">
        <v>1477.4</v>
      </c>
      <c r="DJ46" s="752">
        <v>1448.59</v>
      </c>
      <c r="DK46" s="752">
        <v>1472.1</v>
      </c>
      <c r="DL46" s="943"/>
      <c r="DM46" s="752">
        <v>0</v>
      </c>
      <c r="DN46" s="752">
        <v>0</v>
      </c>
      <c r="DO46" s="752">
        <v>0</v>
      </c>
      <c r="DP46" s="752">
        <v>0</v>
      </c>
      <c r="DQ46" s="752">
        <v>0</v>
      </c>
      <c r="DR46" s="752">
        <v>0</v>
      </c>
      <c r="DS46" s="752">
        <v>0</v>
      </c>
      <c r="DT46" s="752">
        <v>0</v>
      </c>
      <c r="DU46" s="752">
        <v>0</v>
      </c>
      <c r="DV46" s="752">
        <v>0</v>
      </c>
      <c r="DW46" s="752">
        <v>0</v>
      </c>
      <c r="DX46" s="752">
        <v>0</v>
      </c>
      <c r="DY46" s="752">
        <v>0</v>
      </c>
      <c r="DZ46" s="752">
        <v>0</v>
      </c>
      <c r="EA46" s="752">
        <v>0</v>
      </c>
      <c r="EB46" s="752">
        <v>0</v>
      </c>
      <c r="EC46" s="752">
        <v>0</v>
      </c>
      <c r="ED46" s="752">
        <v>0</v>
      </c>
      <c r="EE46" s="752"/>
      <c r="EF46" s="753">
        <v>0</v>
      </c>
      <c r="EG46" s="752">
        <v>0</v>
      </c>
      <c r="EH46" s="752">
        <v>0</v>
      </c>
      <c r="EI46" s="752">
        <v>0</v>
      </c>
      <c r="EJ46" s="752">
        <v>0</v>
      </c>
      <c r="EK46" s="752">
        <v>0</v>
      </c>
      <c r="EL46" s="752">
        <v>0</v>
      </c>
      <c r="EM46" s="752">
        <v>0</v>
      </c>
      <c r="EN46" s="752">
        <v>0</v>
      </c>
      <c r="EO46" s="752">
        <v>0</v>
      </c>
      <c r="EP46" s="752">
        <v>0</v>
      </c>
      <c r="EQ46" s="752">
        <v>0</v>
      </c>
      <c r="ER46" s="752">
        <v>0</v>
      </c>
      <c r="ES46" s="752">
        <v>0</v>
      </c>
      <c r="ET46" s="752">
        <v>0</v>
      </c>
      <c r="EU46" s="752">
        <v>0</v>
      </c>
      <c r="EV46" s="752">
        <v>0</v>
      </c>
      <c r="EW46" s="752">
        <v>0</v>
      </c>
      <c r="EX46" s="943"/>
      <c r="EY46" s="752">
        <v>0</v>
      </c>
      <c r="EZ46" s="752">
        <v>0</v>
      </c>
      <c r="FA46" s="752">
        <v>0</v>
      </c>
      <c r="FB46" s="752">
        <v>0</v>
      </c>
      <c r="FC46" s="752">
        <v>0</v>
      </c>
      <c r="FD46" s="752">
        <v>0</v>
      </c>
      <c r="FE46" s="752">
        <v>0</v>
      </c>
      <c r="FF46" s="752">
        <v>0</v>
      </c>
      <c r="FG46" s="752">
        <v>0</v>
      </c>
      <c r="FH46" s="752">
        <v>0</v>
      </c>
      <c r="FI46" s="752">
        <v>0</v>
      </c>
      <c r="FJ46" s="752">
        <v>0</v>
      </c>
      <c r="FK46" s="752">
        <v>0</v>
      </c>
      <c r="FL46" s="752">
        <v>0</v>
      </c>
      <c r="FM46" s="752">
        <v>0</v>
      </c>
      <c r="FN46" s="752">
        <v>0</v>
      </c>
      <c r="FO46" s="752">
        <v>0</v>
      </c>
      <c r="FP46" s="752">
        <v>0</v>
      </c>
      <c r="FQ46" s="752"/>
      <c r="FR46" s="753">
        <v>0</v>
      </c>
      <c r="FS46" s="752">
        <v>0</v>
      </c>
      <c r="FT46" s="752">
        <v>0</v>
      </c>
      <c r="FU46" s="752">
        <v>0</v>
      </c>
      <c r="FV46" s="752">
        <v>0</v>
      </c>
      <c r="FW46" s="752">
        <v>0</v>
      </c>
      <c r="FX46" s="752">
        <v>0</v>
      </c>
      <c r="FY46" s="752">
        <v>0</v>
      </c>
      <c r="FZ46" s="752">
        <v>0</v>
      </c>
      <c r="GA46" s="752">
        <v>0</v>
      </c>
      <c r="GB46" s="752">
        <v>0</v>
      </c>
      <c r="GC46" s="752">
        <v>0</v>
      </c>
      <c r="GD46" s="752">
        <v>0</v>
      </c>
      <c r="GE46" s="752">
        <v>0</v>
      </c>
      <c r="GF46" s="752">
        <v>0</v>
      </c>
      <c r="GG46" s="752">
        <v>0</v>
      </c>
      <c r="GH46" s="752">
        <v>0</v>
      </c>
      <c r="GI46" s="752">
        <v>0</v>
      </c>
      <c r="GJ46" s="943"/>
      <c r="GK46" s="752">
        <v>992.69</v>
      </c>
      <c r="GL46" s="752">
        <v>1004.04</v>
      </c>
      <c r="GM46" s="752">
        <v>999.86</v>
      </c>
      <c r="GN46" s="752">
        <v>1006.86</v>
      </c>
      <c r="GO46" s="752">
        <v>1007.51</v>
      </c>
      <c r="GP46" s="752">
        <v>999.95</v>
      </c>
      <c r="GQ46" s="752">
        <v>1000.18</v>
      </c>
      <c r="GR46" s="752">
        <v>994.5</v>
      </c>
      <c r="GS46" s="752">
        <v>993.05</v>
      </c>
      <c r="GT46" s="752">
        <v>919.53</v>
      </c>
      <c r="GU46" s="752">
        <v>911.47</v>
      </c>
      <c r="GV46" s="752">
        <v>994.91</v>
      </c>
      <c r="GW46" s="752">
        <v>973.75</v>
      </c>
      <c r="GX46" s="752">
        <v>972.47</v>
      </c>
      <c r="GY46" s="752">
        <v>974.09</v>
      </c>
      <c r="GZ46" s="752">
        <v>973.08</v>
      </c>
      <c r="HA46" s="752">
        <v>965.65</v>
      </c>
      <c r="HB46" s="752">
        <v>965.92</v>
      </c>
      <c r="HC46" s="752"/>
      <c r="HD46" s="753">
        <v>1540.89</v>
      </c>
      <c r="HE46" s="752">
        <v>1566.59</v>
      </c>
      <c r="HF46" s="752">
        <v>1502.81</v>
      </c>
      <c r="HG46" s="752">
        <v>1501.8</v>
      </c>
      <c r="HH46" s="752">
        <v>1497.41</v>
      </c>
      <c r="HI46" s="752">
        <v>1515.39</v>
      </c>
      <c r="HJ46" s="752">
        <v>1481.17</v>
      </c>
      <c r="HK46" s="752">
        <v>1465.39</v>
      </c>
      <c r="HL46" s="752">
        <v>1454.62</v>
      </c>
      <c r="HM46" s="752">
        <v>1356.99</v>
      </c>
      <c r="HN46" s="752">
        <v>1360.25</v>
      </c>
      <c r="HO46" s="752">
        <v>1474.47</v>
      </c>
      <c r="HP46" s="752">
        <v>1434.74</v>
      </c>
      <c r="HQ46" s="752">
        <v>1466.71</v>
      </c>
      <c r="HR46" s="752">
        <v>1461.88</v>
      </c>
      <c r="HS46" s="752">
        <v>1477.4</v>
      </c>
      <c r="HT46" s="752">
        <v>1448.59</v>
      </c>
      <c r="HU46" s="752">
        <v>1472.1</v>
      </c>
      <c r="HV46" s="943"/>
      <c r="HW46" s="752">
        <v>0</v>
      </c>
      <c r="HX46" s="752">
        <v>0</v>
      </c>
      <c r="HY46" s="752">
        <v>0</v>
      </c>
      <c r="HZ46" s="752">
        <v>0</v>
      </c>
      <c r="IA46" s="752">
        <v>0</v>
      </c>
      <c r="IB46" s="752">
        <v>0</v>
      </c>
      <c r="IC46" s="752">
        <v>0</v>
      </c>
      <c r="ID46" s="752">
        <v>0</v>
      </c>
      <c r="IE46" s="752">
        <v>0</v>
      </c>
      <c r="IF46" s="752">
        <v>0</v>
      </c>
      <c r="IG46" s="752">
        <v>0</v>
      </c>
      <c r="IH46" s="752">
        <v>0</v>
      </c>
      <c r="II46" s="752">
        <v>0</v>
      </c>
      <c r="IJ46" s="752">
        <v>0</v>
      </c>
      <c r="IK46" s="752">
        <v>0</v>
      </c>
      <c r="IL46" s="752">
        <v>0</v>
      </c>
      <c r="IM46" s="752">
        <v>0</v>
      </c>
      <c r="IN46" s="752">
        <v>0</v>
      </c>
      <c r="IO46" s="752"/>
      <c r="IP46" s="753">
        <v>0</v>
      </c>
      <c r="IQ46" s="752">
        <v>0</v>
      </c>
      <c r="IR46" s="752">
        <v>0</v>
      </c>
      <c r="IS46" s="752">
        <v>0</v>
      </c>
      <c r="IT46" s="752">
        <v>0</v>
      </c>
      <c r="IU46" s="752">
        <v>0</v>
      </c>
      <c r="IV46" s="752">
        <v>0</v>
      </c>
      <c r="IW46" s="752">
        <v>0</v>
      </c>
      <c r="IX46" s="752">
        <v>0</v>
      </c>
      <c r="IY46" s="752">
        <v>0</v>
      </c>
      <c r="IZ46" s="752">
        <v>0</v>
      </c>
      <c r="JA46" s="752">
        <v>0</v>
      </c>
      <c r="JB46" s="752">
        <v>0</v>
      </c>
      <c r="JC46" s="752">
        <v>0</v>
      </c>
      <c r="JD46" s="752">
        <v>0</v>
      </c>
      <c r="JE46" s="752">
        <v>0</v>
      </c>
      <c r="JF46" s="752">
        <v>0</v>
      </c>
      <c r="JG46" s="752">
        <v>0</v>
      </c>
    </row>
    <row r="47" spans="2:267" s="172" customFormat="1" ht="17.25" customHeight="1">
      <c r="B47" s="1337" t="s">
        <v>118</v>
      </c>
      <c r="C47" s="752">
        <v>943.11</v>
      </c>
      <c r="D47" s="752">
        <v>932.61</v>
      </c>
      <c r="E47" s="752">
        <v>932.04</v>
      </c>
      <c r="F47" s="752">
        <v>935.8</v>
      </c>
      <c r="G47" s="752">
        <v>936.19</v>
      </c>
      <c r="H47" s="752">
        <v>932.66</v>
      </c>
      <c r="I47" s="752">
        <v>954.56</v>
      </c>
      <c r="J47" s="752">
        <v>953.81</v>
      </c>
      <c r="K47" s="752">
        <v>947.79</v>
      </c>
      <c r="L47" s="752">
        <v>877.29</v>
      </c>
      <c r="M47" s="752">
        <v>871.11</v>
      </c>
      <c r="N47" s="752">
        <v>936.56</v>
      </c>
      <c r="O47" s="752">
        <v>922.34</v>
      </c>
      <c r="P47" s="752">
        <v>929.43</v>
      </c>
      <c r="Q47" s="752">
        <v>934.03</v>
      </c>
      <c r="R47" s="752">
        <v>929.68</v>
      </c>
      <c r="S47" s="752">
        <v>934.34</v>
      </c>
      <c r="T47" s="752">
        <v>935.68</v>
      </c>
      <c r="U47" s="752"/>
      <c r="V47" s="753">
        <v>1400.13</v>
      </c>
      <c r="W47" s="752">
        <v>1382.93</v>
      </c>
      <c r="X47" s="752">
        <v>1380.51</v>
      </c>
      <c r="Y47" s="752">
        <v>1393.94</v>
      </c>
      <c r="Z47" s="752">
        <v>1380.74</v>
      </c>
      <c r="AA47" s="752">
        <v>1362.64</v>
      </c>
      <c r="AB47" s="752">
        <v>1399.69</v>
      </c>
      <c r="AC47" s="752">
        <v>1411.25</v>
      </c>
      <c r="AD47" s="752">
        <v>1393.31</v>
      </c>
      <c r="AE47" s="752">
        <v>1291.1199999999999</v>
      </c>
      <c r="AF47" s="752">
        <v>1292.6400000000001</v>
      </c>
      <c r="AG47" s="752">
        <v>1399.12</v>
      </c>
      <c r="AH47" s="752">
        <v>1346.25</v>
      </c>
      <c r="AI47" s="752">
        <v>1370.06</v>
      </c>
      <c r="AJ47" s="752">
        <v>1385.98</v>
      </c>
      <c r="AK47" s="752">
        <v>1383.31</v>
      </c>
      <c r="AL47" s="752">
        <v>1368.63</v>
      </c>
      <c r="AM47" s="752">
        <v>1382.14</v>
      </c>
      <c r="AN47" s="943"/>
      <c r="AO47" s="752">
        <v>0</v>
      </c>
      <c r="AP47" s="752">
        <v>0</v>
      </c>
      <c r="AQ47" s="752">
        <v>0</v>
      </c>
      <c r="AR47" s="752">
        <v>0</v>
      </c>
      <c r="AS47" s="752">
        <v>0</v>
      </c>
      <c r="AT47" s="752">
        <v>0</v>
      </c>
      <c r="AU47" s="752">
        <v>0</v>
      </c>
      <c r="AV47" s="752">
        <v>0</v>
      </c>
      <c r="AW47" s="752">
        <v>0</v>
      </c>
      <c r="AX47" s="752">
        <v>0</v>
      </c>
      <c r="AY47" s="752">
        <v>0</v>
      </c>
      <c r="AZ47" s="752">
        <v>0</v>
      </c>
      <c r="BA47" s="752">
        <v>0</v>
      </c>
      <c r="BB47" s="752">
        <v>0</v>
      </c>
      <c r="BC47" s="752">
        <v>0</v>
      </c>
      <c r="BD47" s="752">
        <v>0</v>
      </c>
      <c r="BE47" s="752">
        <v>0</v>
      </c>
      <c r="BF47" s="752">
        <v>0</v>
      </c>
      <c r="BG47" s="752"/>
      <c r="BH47" s="753">
        <v>0</v>
      </c>
      <c r="BI47" s="752">
        <v>0</v>
      </c>
      <c r="BJ47" s="752">
        <v>0</v>
      </c>
      <c r="BK47" s="752">
        <v>0</v>
      </c>
      <c r="BL47" s="752">
        <v>0</v>
      </c>
      <c r="BM47" s="752">
        <v>0</v>
      </c>
      <c r="BN47" s="752">
        <v>0</v>
      </c>
      <c r="BO47" s="752">
        <v>0</v>
      </c>
      <c r="BP47" s="752">
        <v>0</v>
      </c>
      <c r="BQ47" s="752">
        <v>0</v>
      </c>
      <c r="BR47" s="752">
        <v>0</v>
      </c>
      <c r="BS47" s="752">
        <v>0</v>
      </c>
      <c r="BT47" s="752">
        <v>0</v>
      </c>
      <c r="BU47" s="752">
        <v>0</v>
      </c>
      <c r="BV47" s="752">
        <v>0</v>
      </c>
      <c r="BW47" s="752">
        <v>0</v>
      </c>
      <c r="BX47" s="752">
        <v>0</v>
      </c>
      <c r="BY47" s="752">
        <v>0</v>
      </c>
      <c r="BZ47" s="943"/>
      <c r="CA47" s="752">
        <v>943.11</v>
      </c>
      <c r="CB47" s="752">
        <v>932.61</v>
      </c>
      <c r="CC47" s="752">
        <v>932.04</v>
      </c>
      <c r="CD47" s="752">
        <v>935.8</v>
      </c>
      <c r="CE47" s="752">
        <v>936.19</v>
      </c>
      <c r="CF47" s="752">
        <v>932.66</v>
      </c>
      <c r="CG47" s="752">
        <v>954.56</v>
      </c>
      <c r="CH47" s="752">
        <v>953.81</v>
      </c>
      <c r="CI47" s="752">
        <v>947.79</v>
      </c>
      <c r="CJ47" s="752">
        <v>877.29</v>
      </c>
      <c r="CK47" s="752">
        <v>871.11</v>
      </c>
      <c r="CL47" s="752">
        <v>936.56</v>
      </c>
      <c r="CM47" s="752">
        <v>922.34</v>
      </c>
      <c r="CN47" s="752">
        <v>929.43</v>
      </c>
      <c r="CO47" s="752">
        <v>934.03</v>
      </c>
      <c r="CP47" s="752">
        <v>929.68</v>
      </c>
      <c r="CQ47" s="752">
        <v>934.34</v>
      </c>
      <c r="CR47" s="752">
        <v>935.68</v>
      </c>
      <c r="CS47" s="752"/>
      <c r="CT47" s="753">
        <v>1400.13</v>
      </c>
      <c r="CU47" s="752">
        <v>1382.93</v>
      </c>
      <c r="CV47" s="752">
        <v>1380.51</v>
      </c>
      <c r="CW47" s="752">
        <v>1393.94</v>
      </c>
      <c r="CX47" s="752">
        <v>1380.74</v>
      </c>
      <c r="CY47" s="752">
        <v>1362.64</v>
      </c>
      <c r="CZ47" s="752">
        <v>1399.69</v>
      </c>
      <c r="DA47" s="752">
        <v>1411.25</v>
      </c>
      <c r="DB47" s="752">
        <v>1393.31</v>
      </c>
      <c r="DC47" s="752">
        <v>1291.1199999999999</v>
      </c>
      <c r="DD47" s="752">
        <v>1292.6400000000001</v>
      </c>
      <c r="DE47" s="752">
        <v>1399.12</v>
      </c>
      <c r="DF47" s="752">
        <v>1346.25</v>
      </c>
      <c r="DG47" s="752">
        <v>1370.06</v>
      </c>
      <c r="DH47" s="752">
        <v>1385.98</v>
      </c>
      <c r="DI47" s="752">
        <v>1383.31</v>
      </c>
      <c r="DJ47" s="752">
        <v>1368.63</v>
      </c>
      <c r="DK47" s="752">
        <v>1382.14</v>
      </c>
      <c r="DL47" s="943"/>
      <c r="DM47" s="752">
        <v>0</v>
      </c>
      <c r="DN47" s="752">
        <v>0</v>
      </c>
      <c r="DO47" s="752">
        <v>0</v>
      </c>
      <c r="DP47" s="752">
        <v>0</v>
      </c>
      <c r="DQ47" s="752">
        <v>0</v>
      </c>
      <c r="DR47" s="752">
        <v>0</v>
      </c>
      <c r="DS47" s="752">
        <v>0</v>
      </c>
      <c r="DT47" s="752">
        <v>0</v>
      </c>
      <c r="DU47" s="752">
        <v>0</v>
      </c>
      <c r="DV47" s="752">
        <v>0</v>
      </c>
      <c r="DW47" s="752">
        <v>0</v>
      </c>
      <c r="DX47" s="752">
        <v>0</v>
      </c>
      <c r="DY47" s="752">
        <v>0</v>
      </c>
      <c r="DZ47" s="752">
        <v>0</v>
      </c>
      <c r="EA47" s="752">
        <v>0</v>
      </c>
      <c r="EB47" s="752">
        <v>0</v>
      </c>
      <c r="EC47" s="752">
        <v>0</v>
      </c>
      <c r="ED47" s="752">
        <v>0</v>
      </c>
      <c r="EE47" s="752"/>
      <c r="EF47" s="753">
        <v>0</v>
      </c>
      <c r="EG47" s="752">
        <v>0</v>
      </c>
      <c r="EH47" s="752">
        <v>0</v>
      </c>
      <c r="EI47" s="752">
        <v>0</v>
      </c>
      <c r="EJ47" s="752">
        <v>0</v>
      </c>
      <c r="EK47" s="752">
        <v>0</v>
      </c>
      <c r="EL47" s="752">
        <v>0</v>
      </c>
      <c r="EM47" s="752">
        <v>0</v>
      </c>
      <c r="EN47" s="752">
        <v>0</v>
      </c>
      <c r="EO47" s="752">
        <v>0</v>
      </c>
      <c r="EP47" s="752">
        <v>0</v>
      </c>
      <c r="EQ47" s="752">
        <v>0</v>
      </c>
      <c r="ER47" s="752">
        <v>0</v>
      </c>
      <c r="ES47" s="752">
        <v>0</v>
      </c>
      <c r="ET47" s="752">
        <v>0</v>
      </c>
      <c r="EU47" s="752">
        <v>0</v>
      </c>
      <c r="EV47" s="752">
        <v>0</v>
      </c>
      <c r="EW47" s="752">
        <v>0</v>
      </c>
      <c r="EX47" s="943"/>
      <c r="EY47" s="752">
        <v>0</v>
      </c>
      <c r="EZ47" s="752">
        <v>0</v>
      </c>
      <c r="FA47" s="752">
        <v>0</v>
      </c>
      <c r="FB47" s="752">
        <v>0</v>
      </c>
      <c r="FC47" s="752">
        <v>0</v>
      </c>
      <c r="FD47" s="752">
        <v>0</v>
      </c>
      <c r="FE47" s="752">
        <v>0</v>
      </c>
      <c r="FF47" s="752">
        <v>0</v>
      </c>
      <c r="FG47" s="752">
        <v>0</v>
      </c>
      <c r="FH47" s="752">
        <v>0</v>
      </c>
      <c r="FI47" s="752">
        <v>0</v>
      </c>
      <c r="FJ47" s="752">
        <v>0</v>
      </c>
      <c r="FK47" s="752">
        <v>0</v>
      </c>
      <c r="FL47" s="752">
        <v>0</v>
      </c>
      <c r="FM47" s="752">
        <v>0</v>
      </c>
      <c r="FN47" s="752">
        <v>0</v>
      </c>
      <c r="FO47" s="752">
        <v>0</v>
      </c>
      <c r="FP47" s="752">
        <v>0</v>
      </c>
      <c r="FQ47" s="752"/>
      <c r="FR47" s="753">
        <v>0</v>
      </c>
      <c r="FS47" s="752">
        <v>0</v>
      </c>
      <c r="FT47" s="752">
        <v>0</v>
      </c>
      <c r="FU47" s="752">
        <v>0</v>
      </c>
      <c r="FV47" s="752">
        <v>0</v>
      </c>
      <c r="FW47" s="752">
        <v>0</v>
      </c>
      <c r="FX47" s="752">
        <v>0</v>
      </c>
      <c r="FY47" s="752">
        <v>0</v>
      </c>
      <c r="FZ47" s="752">
        <v>0</v>
      </c>
      <c r="GA47" s="752">
        <v>0</v>
      </c>
      <c r="GB47" s="752">
        <v>0</v>
      </c>
      <c r="GC47" s="752">
        <v>0</v>
      </c>
      <c r="GD47" s="752">
        <v>0</v>
      </c>
      <c r="GE47" s="752">
        <v>0</v>
      </c>
      <c r="GF47" s="752">
        <v>0</v>
      </c>
      <c r="GG47" s="752">
        <v>0</v>
      </c>
      <c r="GH47" s="752">
        <v>0</v>
      </c>
      <c r="GI47" s="752">
        <v>0</v>
      </c>
      <c r="GJ47" s="943"/>
      <c r="GK47" s="752">
        <v>943.11</v>
      </c>
      <c r="GL47" s="752">
        <v>932.61</v>
      </c>
      <c r="GM47" s="752">
        <v>932.04</v>
      </c>
      <c r="GN47" s="752">
        <v>935.8</v>
      </c>
      <c r="GO47" s="752">
        <v>936.19</v>
      </c>
      <c r="GP47" s="752">
        <v>932.66</v>
      </c>
      <c r="GQ47" s="752">
        <v>954.56</v>
      </c>
      <c r="GR47" s="752">
        <v>953.81</v>
      </c>
      <c r="GS47" s="752">
        <v>947.79</v>
      </c>
      <c r="GT47" s="752">
        <v>877.29</v>
      </c>
      <c r="GU47" s="752">
        <v>871.11</v>
      </c>
      <c r="GV47" s="752">
        <v>936.56</v>
      </c>
      <c r="GW47" s="752">
        <v>922.34</v>
      </c>
      <c r="GX47" s="752">
        <v>929.43</v>
      </c>
      <c r="GY47" s="752">
        <v>934.03</v>
      </c>
      <c r="GZ47" s="752">
        <v>929.68</v>
      </c>
      <c r="HA47" s="752">
        <v>934.34</v>
      </c>
      <c r="HB47" s="752">
        <v>935.68</v>
      </c>
      <c r="HC47" s="752"/>
      <c r="HD47" s="753">
        <v>1400.13</v>
      </c>
      <c r="HE47" s="752">
        <v>1382.93</v>
      </c>
      <c r="HF47" s="752">
        <v>1380.51</v>
      </c>
      <c r="HG47" s="752">
        <v>1393.94</v>
      </c>
      <c r="HH47" s="752">
        <v>1380.74</v>
      </c>
      <c r="HI47" s="752">
        <v>1362.64</v>
      </c>
      <c r="HJ47" s="752">
        <v>1399.69</v>
      </c>
      <c r="HK47" s="752">
        <v>1411.25</v>
      </c>
      <c r="HL47" s="752">
        <v>1393.31</v>
      </c>
      <c r="HM47" s="752">
        <v>1291.1199999999999</v>
      </c>
      <c r="HN47" s="752">
        <v>1292.6400000000001</v>
      </c>
      <c r="HO47" s="752">
        <v>1399.12</v>
      </c>
      <c r="HP47" s="752">
        <v>1346.25</v>
      </c>
      <c r="HQ47" s="752">
        <v>1370.06</v>
      </c>
      <c r="HR47" s="752">
        <v>1385.98</v>
      </c>
      <c r="HS47" s="752">
        <v>1383.31</v>
      </c>
      <c r="HT47" s="752">
        <v>1368.63</v>
      </c>
      <c r="HU47" s="752">
        <v>1382.14</v>
      </c>
      <c r="HV47" s="943"/>
      <c r="HW47" s="752">
        <v>0</v>
      </c>
      <c r="HX47" s="752">
        <v>0</v>
      </c>
      <c r="HY47" s="752">
        <v>0</v>
      </c>
      <c r="HZ47" s="752">
        <v>0</v>
      </c>
      <c r="IA47" s="752">
        <v>0</v>
      </c>
      <c r="IB47" s="752">
        <v>0</v>
      </c>
      <c r="IC47" s="752">
        <v>0</v>
      </c>
      <c r="ID47" s="752">
        <v>0</v>
      </c>
      <c r="IE47" s="752">
        <v>0</v>
      </c>
      <c r="IF47" s="752">
        <v>0</v>
      </c>
      <c r="IG47" s="752">
        <v>0</v>
      </c>
      <c r="IH47" s="752">
        <v>0</v>
      </c>
      <c r="II47" s="752">
        <v>0</v>
      </c>
      <c r="IJ47" s="752">
        <v>0</v>
      </c>
      <c r="IK47" s="752">
        <v>0</v>
      </c>
      <c r="IL47" s="752">
        <v>0</v>
      </c>
      <c r="IM47" s="752">
        <v>0</v>
      </c>
      <c r="IN47" s="752">
        <v>0</v>
      </c>
      <c r="IO47" s="752"/>
      <c r="IP47" s="753">
        <v>0</v>
      </c>
      <c r="IQ47" s="752">
        <v>0</v>
      </c>
      <c r="IR47" s="752">
        <v>0</v>
      </c>
      <c r="IS47" s="752">
        <v>0</v>
      </c>
      <c r="IT47" s="752">
        <v>0</v>
      </c>
      <c r="IU47" s="752">
        <v>0</v>
      </c>
      <c r="IV47" s="752">
        <v>0</v>
      </c>
      <c r="IW47" s="752">
        <v>0</v>
      </c>
      <c r="IX47" s="752">
        <v>0</v>
      </c>
      <c r="IY47" s="752">
        <v>0</v>
      </c>
      <c r="IZ47" s="752">
        <v>0</v>
      </c>
      <c r="JA47" s="752">
        <v>0</v>
      </c>
      <c r="JB47" s="752">
        <v>0</v>
      </c>
      <c r="JC47" s="752">
        <v>0</v>
      </c>
      <c r="JD47" s="752">
        <v>0</v>
      </c>
      <c r="JE47" s="752">
        <v>0</v>
      </c>
      <c r="JF47" s="752">
        <v>0</v>
      </c>
      <c r="JG47" s="752">
        <v>0</v>
      </c>
    </row>
    <row r="48" spans="2:267">
      <c r="B48" s="1338"/>
      <c r="C48" s="1339"/>
      <c r="D48" s="1339"/>
      <c r="E48" s="1339"/>
      <c r="F48" s="1339"/>
      <c r="G48" s="1339"/>
      <c r="H48" s="1339"/>
      <c r="I48" s="1339"/>
      <c r="J48" s="1339"/>
      <c r="K48" s="1339"/>
      <c r="L48" s="1339"/>
      <c r="M48" s="1339"/>
      <c r="N48" s="1339"/>
      <c r="O48" s="1339"/>
      <c r="P48" s="1339"/>
      <c r="Q48" s="1339"/>
      <c r="R48" s="1339"/>
      <c r="S48" s="1339"/>
      <c r="T48" s="1339"/>
      <c r="U48" s="1339"/>
      <c r="V48" s="1339"/>
      <c r="W48" s="1339"/>
      <c r="X48" s="1339"/>
      <c r="Y48" s="1339"/>
      <c r="Z48" s="1339"/>
      <c r="AA48" s="1339"/>
      <c r="AB48" s="1339"/>
      <c r="AC48" s="1339"/>
      <c r="AD48" s="1339"/>
      <c r="AE48" s="1339"/>
      <c r="AF48" s="1339"/>
      <c r="AG48" s="1339"/>
      <c r="AH48" s="1339"/>
      <c r="AI48" s="1339"/>
      <c r="AJ48" s="1339"/>
      <c r="AK48" s="1339"/>
      <c r="AL48" s="1339"/>
      <c r="AM48" s="1339"/>
      <c r="AO48" s="1339"/>
      <c r="AP48" s="1339"/>
      <c r="AQ48" s="1339"/>
      <c r="AR48" s="1339"/>
      <c r="AS48" s="1339"/>
      <c r="AT48" s="1339"/>
      <c r="AU48" s="1339"/>
      <c r="AV48" s="1339"/>
      <c r="AW48" s="1339"/>
      <c r="AX48" s="1339"/>
      <c r="AY48" s="1339"/>
      <c r="AZ48" s="1339"/>
      <c r="BA48" s="1339"/>
      <c r="BB48" s="1339"/>
      <c r="BC48" s="1339"/>
      <c r="BD48" s="1339"/>
      <c r="BE48" s="1339"/>
      <c r="BF48" s="1339"/>
      <c r="BG48" s="1339"/>
      <c r="BH48" s="1339"/>
      <c r="BI48" s="1339"/>
      <c r="BJ48" s="1339"/>
      <c r="BK48" s="1339"/>
      <c r="BL48" s="1339"/>
      <c r="BM48" s="1339"/>
      <c r="BN48" s="1339"/>
      <c r="BO48" s="1339"/>
      <c r="BP48" s="1339"/>
      <c r="BQ48" s="1339"/>
      <c r="BR48" s="1339"/>
      <c r="BS48" s="1339"/>
      <c r="BT48" s="1339"/>
      <c r="BU48" s="1339"/>
      <c r="BV48" s="1339"/>
      <c r="BW48" s="1339"/>
      <c r="BX48" s="1339"/>
      <c r="BY48" s="1339"/>
      <c r="CA48" s="1339"/>
      <c r="CB48" s="1339"/>
      <c r="CC48" s="1339"/>
      <c r="CD48" s="1339"/>
      <c r="CE48" s="1339"/>
      <c r="CF48" s="1339"/>
      <c r="CG48" s="1339"/>
      <c r="CH48" s="1339"/>
      <c r="CI48" s="1339"/>
      <c r="CJ48" s="1339"/>
      <c r="CK48" s="1339"/>
      <c r="CL48" s="1339"/>
      <c r="CM48" s="1339"/>
      <c r="CN48" s="1339"/>
      <c r="CO48" s="1339"/>
      <c r="CP48" s="1339"/>
      <c r="CQ48" s="1339"/>
      <c r="CR48" s="1339"/>
      <c r="CS48" s="1339"/>
      <c r="CT48" s="1339"/>
      <c r="CU48" s="1339"/>
      <c r="CV48" s="1339"/>
      <c r="CW48" s="1339"/>
      <c r="CX48" s="1339"/>
      <c r="CY48" s="1339"/>
      <c r="CZ48" s="1339"/>
      <c r="DA48" s="1339"/>
      <c r="DB48" s="1339"/>
      <c r="DC48" s="1339"/>
      <c r="DD48" s="1339"/>
      <c r="DE48" s="1339"/>
      <c r="DF48" s="1339"/>
      <c r="DG48" s="1339"/>
      <c r="DH48" s="1339"/>
      <c r="DI48" s="1339"/>
      <c r="DJ48" s="1339"/>
      <c r="DK48" s="1339"/>
      <c r="DM48" s="1339"/>
      <c r="DN48" s="1339"/>
      <c r="DO48" s="1339"/>
      <c r="DP48" s="1339"/>
      <c r="DQ48" s="1339"/>
      <c r="DR48" s="1339"/>
      <c r="DS48" s="1339"/>
      <c r="DT48" s="1339"/>
      <c r="DU48" s="1339"/>
      <c r="DV48" s="1339"/>
      <c r="DW48" s="1339"/>
      <c r="DX48" s="1339"/>
      <c r="DY48" s="1339"/>
      <c r="DZ48" s="1339"/>
      <c r="EA48" s="1339"/>
      <c r="EB48" s="1339"/>
      <c r="EC48" s="1339"/>
      <c r="ED48" s="1339"/>
      <c r="EE48" s="1339"/>
      <c r="EF48" s="1339"/>
      <c r="EG48" s="1339"/>
      <c r="EH48" s="1339"/>
      <c r="EI48" s="1339"/>
      <c r="EJ48" s="1339"/>
      <c r="EK48" s="1339"/>
      <c r="EL48" s="1339"/>
      <c r="EM48" s="1339"/>
      <c r="EN48" s="1339"/>
      <c r="EO48" s="1339"/>
      <c r="EP48" s="1339"/>
      <c r="EQ48" s="1339"/>
      <c r="ER48" s="1339"/>
      <c r="ES48" s="1339"/>
      <c r="ET48" s="1339"/>
      <c r="EU48" s="1339"/>
      <c r="EV48" s="1339"/>
      <c r="EW48" s="1339"/>
      <c r="EY48" s="1339"/>
      <c r="EZ48" s="1339"/>
      <c r="FA48" s="1339"/>
      <c r="FB48" s="1339"/>
      <c r="FC48" s="1339"/>
      <c r="FD48" s="1339"/>
      <c r="FE48" s="1339"/>
      <c r="FF48" s="1339"/>
      <c r="FG48" s="1339"/>
      <c r="FH48" s="1339"/>
      <c r="FI48" s="1339"/>
      <c r="FJ48" s="1339"/>
      <c r="FK48" s="1339"/>
      <c r="FL48" s="1339"/>
      <c r="FM48" s="1339"/>
      <c r="FN48" s="1339"/>
      <c r="FO48" s="1339"/>
      <c r="FP48" s="1339"/>
      <c r="FQ48" s="1339"/>
      <c r="FR48" s="1339"/>
      <c r="FS48" s="1339"/>
      <c r="FT48" s="1339"/>
      <c r="FU48" s="1339"/>
      <c r="FV48" s="1339"/>
      <c r="FW48" s="1339"/>
      <c r="FX48" s="1339"/>
      <c r="FY48" s="1339"/>
      <c r="FZ48" s="1339"/>
      <c r="GA48" s="1339"/>
      <c r="GB48" s="1339"/>
      <c r="GC48" s="1339"/>
      <c r="GD48" s="1339"/>
      <c r="GE48" s="1339"/>
      <c r="GF48" s="1339"/>
      <c r="GG48" s="1339"/>
      <c r="GH48" s="1339"/>
      <c r="GI48" s="1339"/>
      <c r="GK48" s="1339"/>
      <c r="GL48" s="1339"/>
      <c r="GM48" s="1339"/>
      <c r="GN48" s="1339"/>
      <c r="GO48" s="1339"/>
      <c r="GP48" s="1339"/>
      <c r="GQ48" s="1339"/>
      <c r="GR48" s="1339"/>
      <c r="GS48" s="1339"/>
      <c r="GT48" s="1339"/>
      <c r="GU48" s="1339"/>
      <c r="GV48" s="1339"/>
      <c r="GW48" s="1339"/>
      <c r="GX48" s="1339"/>
      <c r="GY48" s="1339"/>
      <c r="GZ48" s="1339"/>
      <c r="HA48" s="1339"/>
      <c r="HB48" s="1339"/>
      <c r="HC48" s="1339"/>
      <c r="HD48" s="1339"/>
      <c r="HE48" s="1339"/>
      <c r="HF48" s="1339"/>
      <c r="HG48" s="1339"/>
      <c r="HH48" s="1339"/>
      <c r="HI48" s="1339"/>
      <c r="HJ48" s="1339"/>
      <c r="HK48" s="1339"/>
      <c r="HL48" s="1339"/>
      <c r="HM48" s="1339"/>
      <c r="HN48" s="1339"/>
      <c r="HO48" s="1339"/>
      <c r="HP48" s="1339"/>
      <c r="HQ48" s="1339"/>
      <c r="HR48" s="1339"/>
      <c r="HS48" s="1339"/>
      <c r="HT48" s="1339"/>
      <c r="HU48" s="1339"/>
      <c r="HW48" s="1339"/>
      <c r="HX48" s="1339"/>
      <c r="HY48" s="1339"/>
      <c r="HZ48" s="1339"/>
      <c r="IA48" s="1339"/>
      <c r="IB48" s="1339"/>
      <c r="IC48" s="1339"/>
      <c r="ID48" s="1339"/>
      <c r="IE48" s="1339"/>
      <c r="IF48" s="1339"/>
      <c r="IG48" s="1339"/>
      <c r="IH48" s="1339"/>
      <c r="II48" s="1339"/>
      <c r="IJ48" s="1339"/>
      <c r="IK48" s="1339"/>
      <c r="IL48" s="1339"/>
      <c r="IM48" s="1339"/>
      <c r="IN48" s="1339"/>
      <c r="IO48" s="1339"/>
      <c r="IP48" s="1339"/>
      <c r="IQ48" s="1339"/>
      <c r="IR48" s="1339"/>
      <c r="IS48" s="1339"/>
      <c r="IT48" s="1339"/>
      <c r="IU48" s="1339"/>
      <c r="IV48" s="1339"/>
      <c r="IW48" s="1339"/>
      <c r="IX48" s="1339"/>
      <c r="IY48" s="1339"/>
      <c r="IZ48" s="1339"/>
      <c r="JA48" s="1339"/>
      <c r="JB48" s="1339"/>
      <c r="JC48" s="1339"/>
      <c r="JD48" s="1339"/>
      <c r="JE48" s="1339"/>
      <c r="JF48" s="1339"/>
      <c r="JG48" s="1339"/>
    </row>
    <row r="49" spans="1:253" customFormat="1" ht="18" customHeight="1">
      <c r="A49" s="1003"/>
      <c r="B49" s="1340" t="s">
        <v>513</v>
      </c>
      <c r="C49" s="1004"/>
      <c r="D49" s="1004"/>
      <c r="E49" s="1004"/>
      <c r="F49" s="1004"/>
      <c r="G49" s="1004"/>
      <c r="H49" s="1004"/>
      <c r="I49" s="1004"/>
      <c r="J49" s="1004"/>
      <c r="K49" s="1004"/>
      <c r="L49" s="1004"/>
      <c r="M49" s="1004"/>
      <c r="N49" s="1004"/>
      <c r="O49" s="1004"/>
      <c r="P49" s="1050"/>
      <c r="Q49" s="1050"/>
      <c r="R49" s="1050"/>
      <c r="S49" s="1050"/>
      <c r="T49" s="1050"/>
      <c r="U49" s="1050"/>
      <c r="V49" s="1050"/>
      <c r="W49" s="1050"/>
      <c r="X49" s="1050"/>
      <c r="Y49" s="1050"/>
      <c r="Z49" s="1050"/>
      <c r="AA49" s="1050"/>
      <c r="AB49" s="1050"/>
      <c r="AC49" s="1050"/>
      <c r="AD49" s="1050"/>
      <c r="AE49" s="1050"/>
      <c r="AF49" s="1050"/>
      <c r="AG49" s="1050"/>
      <c r="AH49" s="1050"/>
      <c r="AI49" s="1050"/>
      <c r="AJ49" s="1050"/>
      <c r="AK49" s="1050"/>
      <c r="AL49" s="1050"/>
      <c r="AM49" s="1050"/>
      <c r="AN49" s="1009"/>
      <c r="AO49" s="1050"/>
      <c r="AP49" s="1050"/>
      <c r="AQ49" s="1050"/>
      <c r="AR49" s="1050"/>
      <c r="AS49" s="1050"/>
      <c r="AT49" s="1050"/>
      <c r="AU49" s="1050"/>
      <c r="AV49" s="1050"/>
      <c r="AW49" s="1050"/>
      <c r="AX49" s="1050"/>
      <c r="AY49" s="1050"/>
      <c r="AZ49" s="1050"/>
      <c r="BA49" s="1050"/>
      <c r="BB49" s="1050"/>
      <c r="BC49" s="1050"/>
      <c r="BD49" s="1050"/>
      <c r="BE49" s="1050"/>
      <c r="BF49" s="1050"/>
      <c r="BG49" s="1050"/>
      <c r="BH49" s="1050"/>
      <c r="BI49" s="1050"/>
      <c r="BJ49" s="1050"/>
      <c r="BK49" s="1050"/>
      <c r="BL49" s="1050"/>
      <c r="BM49" s="1050"/>
      <c r="BN49" s="1050"/>
      <c r="BO49" s="1050"/>
      <c r="BP49" s="1050"/>
      <c r="BQ49" s="1050"/>
      <c r="BR49" s="1050"/>
      <c r="BS49" s="1050"/>
      <c r="BT49" s="1050"/>
      <c r="BU49" s="1050"/>
      <c r="BV49" s="1050"/>
      <c r="BW49" s="1050"/>
      <c r="BX49" s="1050"/>
      <c r="BY49" s="1050"/>
      <c r="BZ49" s="1009"/>
      <c r="CA49" s="1050"/>
      <c r="CB49" s="1050"/>
      <c r="CC49" s="1050"/>
      <c r="CD49" s="1050"/>
      <c r="CE49" s="1050"/>
      <c r="CF49" s="1050"/>
      <c r="CG49" s="1050"/>
      <c r="CH49" s="1050"/>
      <c r="CI49" s="1050"/>
      <c r="CJ49" s="1050"/>
      <c r="CK49" s="1050"/>
      <c r="CL49" s="1050"/>
      <c r="CM49" s="1050"/>
      <c r="CN49" s="1050"/>
      <c r="CO49" s="1050"/>
      <c r="CP49" s="1050"/>
      <c r="CQ49" s="1050"/>
      <c r="CR49" s="1050"/>
      <c r="CS49" s="1050"/>
      <c r="CT49" s="1050"/>
      <c r="CU49" s="1050"/>
      <c r="CV49" s="1050"/>
      <c r="CW49" s="1050"/>
      <c r="CX49" s="1050"/>
      <c r="CY49" s="1050"/>
      <c r="CZ49" s="1050"/>
      <c r="DA49" s="1050"/>
      <c r="DB49" s="1050"/>
      <c r="DC49" s="1050"/>
      <c r="DD49" s="1050"/>
      <c r="DE49" s="1050"/>
      <c r="DF49" s="1050"/>
      <c r="DG49" s="1050"/>
      <c r="DH49" s="1050"/>
      <c r="DI49" s="1050"/>
      <c r="DJ49" s="1050"/>
      <c r="DK49" s="1050"/>
      <c r="DL49" s="1009"/>
      <c r="DM49" s="1009"/>
      <c r="DN49" s="1009"/>
      <c r="DO49" s="1009"/>
      <c r="DP49" s="1009"/>
      <c r="DQ49" s="1009"/>
      <c r="DR49" s="1009"/>
      <c r="DS49" s="1009"/>
      <c r="DT49" s="1009"/>
      <c r="DU49" s="1009"/>
      <c r="DV49" s="1009"/>
      <c r="DW49" s="1009"/>
      <c r="DX49" s="1009"/>
      <c r="DY49" s="1009"/>
      <c r="DZ49" s="1009"/>
      <c r="EA49" s="1009"/>
      <c r="EB49" s="1009"/>
      <c r="EC49" s="1009"/>
      <c r="ED49" s="1009"/>
      <c r="EE49" s="1009"/>
      <c r="EF49" s="1009"/>
      <c r="EG49" s="1009"/>
      <c r="EH49" s="1009"/>
      <c r="EI49" s="1009"/>
      <c r="EJ49" s="1009"/>
      <c r="EK49" s="1009"/>
      <c r="EL49" s="1009"/>
      <c r="EM49" s="1009"/>
      <c r="EN49" s="1009"/>
      <c r="EO49" s="1009"/>
      <c r="EP49" s="1009"/>
      <c r="EQ49" s="1009"/>
      <c r="ER49" s="1009"/>
      <c r="ES49" s="1009"/>
      <c r="ET49" s="1009"/>
      <c r="EU49" s="1009"/>
      <c r="EV49" s="1009"/>
      <c r="EW49" s="1009"/>
      <c r="EX49" s="1009"/>
      <c r="EY49" s="1009"/>
      <c r="EZ49" s="1009"/>
      <c r="FA49" s="1009"/>
      <c r="FB49" s="1009"/>
      <c r="FC49" s="1009"/>
      <c r="FD49" s="1009"/>
      <c r="FE49" s="1009"/>
      <c r="FF49" s="1009"/>
      <c r="FG49" s="1009"/>
      <c r="FH49" s="1009"/>
      <c r="FI49" s="1009"/>
      <c r="FJ49" s="1009"/>
      <c r="FK49" s="1009"/>
      <c r="FL49" s="1009"/>
      <c r="FM49" s="1009"/>
      <c r="FN49" s="1009"/>
      <c r="FO49" s="1009"/>
      <c r="FP49" s="1009"/>
      <c r="FQ49" s="1009"/>
      <c r="FR49" s="1009"/>
      <c r="FS49" s="1009"/>
      <c r="FT49" s="1009"/>
      <c r="FU49" s="1009"/>
      <c r="FV49" s="1009"/>
      <c r="FW49" s="1009"/>
      <c r="FX49" s="1009"/>
      <c r="FY49" s="1009"/>
      <c r="FZ49" s="1009"/>
      <c r="GA49" s="1009"/>
      <c r="GB49" s="1009"/>
      <c r="GC49" s="1009"/>
      <c r="GD49" s="1009"/>
      <c r="GE49" s="1009"/>
      <c r="GF49" s="1009"/>
      <c r="GG49" s="1009"/>
      <c r="GH49" s="1009"/>
      <c r="GI49" s="1009"/>
      <c r="GJ49" s="1009"/>
      <c r="GK49" s="1009"/>
      <c r="GL49" s="1009"/>
      <c r="GM49" s="1009"/>
      <c r="GN49" s="1009"/>
      <c r="GO49" s="1009"/>
      <c r="GP49" s="1009"/>
      <c r="GQ49" s="1009"/>
      <c r="GR49" s="1009"/>
      <c r="GS49" s="1009"/>
      <c r="GT49" s="1009"/>
      <c r="GU49" s="1009"/>
      <c r="GV49" s="1009"/>
      <c r="GW49" s="1009"/>
      <c r="GX49" s="1009"/>
      <c r="GY49" s="1009"/>
      <c r="GZ49" s="1009"/>
      <c r="HA49" s="1009"/>
      <c r="HB49" s="1009"/>
      <c r="HC49" s="1009"/>
      <c r="HD49" s="1009"/>
      <c r="HE49" s="1009"/>
      <c r="HF49" s="1009"/>
      <c r="HG49" s="1009"/>
      <c r="HH49" s="1009"/>
      <c r="HI49" s="1009"/>
      <c r="HJ49" s="1009"/>
      <c r="HK49" s="1009"/>
      <c r="HL49" s="1009"/>
      <c r="HM49" s="1009"/>
      <c r="HN49" s="1009"/>
      <c r="HO49" s="1009"/>
      <c r="HP49" s="1009"/>
      <c r="HQ49" s="1009"/>
      <c r="HR49" s="1009"/>
      <c r="HS49" s="1009"/>
      <c r="HT49" s="1009"/>
      <c r="HU49" s="1009"/>
      <c r="HV49" s="1009"/>
      <c r="HW49" s="1009"/>
      <c r="HX49" s="1009"/>
      <c r="HY49" s="1009"/>
      <c r="HZ49" s="1009"/>
      <c r="IA49" s="1009"/>
      <c r="IB49" s="1009"/>
      <c r="IC49" s="1009"/>
      <c r="ID49" s="1009"/>
      <c r="IE49" s="1009"/>
      <c r="IF49" s="1009"/>
      <c r="IG49" s="1009"/>
      <c r="IH49" s="1009"/>
      <c r="II49" s="1009"/>
      <c r="IJ49" s="1009"/>
      <c r="IK49" s="1009"/>
      <c r="IL49" s="1009"/>
      <c r="IM49" s="1009"/>
      <c r="IN49" s="1009"/>
      <c r="IO49" s="1009"/>
      <c r="IP49" s="1009"/>
      <c r="IQ49" s="1009"/>
      <c r="IR49" s="1009"/>
      <c r="IS49" s="1009"/>
    </row>
    <row r="50" spans="1:253" s="8" customFormat="1">
      <c r="A50" s="1"/>
      <c r="B50" s="999" t="s">
        <v>150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011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1"/>
      <c r="AH50" s="38"/>
      <c r="AI50" s="38"/>
      <c r="AJ50" s="38"/>
      <c r="AK50" s="38"/>
      <c r="AL50" s="38"/>
      <c r="AM50" s="38"/>
      <c r="AN50" s="38"/>
      <c r="AO50" s="38"/>
      <c r="AP50" s="38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</row>
    <row r="51" spans="1:253" s="8" customFormat="1" ht="43.5" customHeight="1">
      <c r="A51" s="1"/>
      <c r="B51" s="1247" t="s">
        <v>600</v>
      </c>
      <c r="C51" s="1247"/>
      <c r="D51" s="1247"/>
      <c r="E51" s="1247"/>
      <c r="F51" s="1247"/>
      <c r="G51" s="1247"/>
      <c r="H51" s="1247"/>
      <c r="I51" s="1247"/>
      <c r="J51" s="1247"/>
      <c r="K51" s="1247"/>
      <c r="L51" s="1247"/>
      <c r="M51" s="1247"/>
      <c r="N51" s="1247"/>
      <c r="O51" s="1247"/>
      <c r="P51" s="1247"/>
      <c r="Q51" s="1247"/>
      <c r="R51" s="1247"/>
      <c r="S51" s="1247"/>
      <c r="T51" s="1106"/>
      <c r="U51" s="1106"/>
      <c r="V51" s="1106"/>
      <c r="W51" s="38"/>
      <c r="X51" s="38"/>
      <c r="Y51" s="38"/>
      <c r="Z51" s="38"/>
      <c r="AA51" s="38"/>
      <c r="AB51" s="38"/>
      <c r="AC51" s="38"/>
      <c r="AD51" s="38"/>
      <c r="AE51" s="81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100"/>
      <c r="AQ51" s="100"/>
      <c r="AR51" s="100"/>
      <c r="AS51" s="100"/>
      <c r="AT51" s="100"/>
      <c r="AU51" s="100"/>
      <c r="AV51" s="100"/>
      <c r="AW51" s="100"/>
      <c r="AX51" s="100"/>
    </row>
    <row r="52" spans="1:253" s="8" customFormat="1">
      <c r="B52" s="1262" t="str">
        <f>NOTAS_REMUNERAÇÕES!B3</f>
        <v>NOTAS SOBRE AS REMUNERAÇÕES NAS ADMINISTRAÇÕES PÚBLICAS</v>
      </c>
      <c r="C52" s="1262"/>
      <c r="D52" s="1262"/>
    </row>
    <row r="53" spans="1:253" customFormat="1" ht="37.5" customHeight="1">
      <c r="A53" s="1"/>
      <c r="B53" s="1247" t="s">
        <v>542</v>
      </c>
      <c r="C53" s="1247"/>
      <c r="D53" s="1247"/>
      <c r="E53" s="1247"/>
      <c r="F53" s="1247"/>
      <c r="G53" s="1247"/>
      <c r="H53" s="1247"/>
      <c r="I53" s="1247"/>
      <c r="J53" s="1247"/>
      <c r="K53" s="1247"/>
      <c r="L53" s="1247"/>
      <c r="M53" s="1247"/>
      <c r="N53" s="1247"/>
      <c r="O53" s="1247"/>
      <c r="P53" s="1247"/>
      <c r="Q53" s="1247"/>
      <c r="R53" s="1247"/>
      <c r="S53" s="1247"/>
      <c r="T53" s="1247"/>
      <c r="U53" s="1247"/>
      <c r="V53" s="1247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1"/>
      <c r="AH53" s="38"/>
      <c r="AI53" s="38"/>
      <c r="AJ53" s="38"/>
      <c r="AK53" s="38"/>
      <c r="AL53" s="38"/>
      <c r="AM53" s="38"/>
      <c r="AN53" s="38"/>
      <c r="AO53" s="38"/>
      <c r="AP53" s="38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 customFormat="1" ht="36.75" customHeight="1">
      <c r="B54" s="1264" t="s">
        <v>558</v>
      </c>
      <c r="C54" s="1264"/>
      <c r="D54" s="1264"/>
      <c r="E54" s="1264"/>
      <c r="F54" s="1264"/>
      <c r="G54" s="1264"/>
      <c r="H54" s="1264"/>
      <c r="I54" s="1264"/>
      <c r="J54" s="1264"/>
      <c r="K54" s="1264"/>
      <c r="L54" s="1264"/>
      <c r="M54" s="1264"/>
      <c r="N54" s="1264"/>
      <c r="O54" s="1264"/>
      <c r="P54" s="1264"/>
      <c r="Q54" s="1264"/>
      <c r="R54" s="1264"/>
      <c r="S54" s="1264"/>
      <c r="T54" s="1264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10"/>
      <c r="BM54" s="210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customFormat="1" ht="36.75" customHeight="1">
      <c r="B55" s="1265" t="s">
        <v>543</v>
      </c>
      <c r="C55" s="1266"/>
      <c r="D55" s="1266"/>
      <c r="E55" s="1266"/>
      <c r="F55" s="1266"/>
      <c r="G55" s="1266"/>
      <c r="H55" s="1266"/>
      <c r="I55" s="1266"/>
      <c r="J55" s="1266"/>
      <c r="K55" s="1266"/>
      <c r="L55" s="1266"/>
      <c r="M55" s="1266"/>
      <c r="N55" s="1266"/>
      <c r="O55" s="1266"/>
      <c r="P55" s="1266"/>
      <c r="Q55" s="1266"/>
      <c r="R55" s="1266"/>
      <c r="S55" s="1266"/>
      <c r="T55" s="1266"/>
      <c r="U55" s="1266"/>
      <c r="V55" s="1266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10"/>
      <c r="BM55" s="210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customFormat="1" ht="15" customHeight="1">
      <c r="B56" s="1000" t="s">
        <v>154</v>
      </c>
      <c r="C56" s="1000"/>
      <c r="D56" s="1000"/>
      <c r="E56" s="1000"/>
      <c r="F56" s="1000"/>
      <c r="G56" s="1000"/>
      <c r="H56" s="100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3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8"/>
      <c r="BM56" s="38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customFormat="1" ht="15" customHeight="1">
      <c r="B57" s="1000" t="s">
        <v>530</v>
      </c>
      <c r="C57" s="1000"/>
      <c r="D57" s="1000"/>
      <c r="E57" s="1000"/>
      <c r="F57" s="1000"/>
      <c r="G57" s="1000"/>
      <c r="H57" s="100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3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3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8"/>
      <c r="BM57" s="38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customFormat="1" ht="15" customHeight="1">
      <c r="B58" s="1018" t="s">
        <v>531</v>
      </c>
      <c r="C58" s="1019"/>
      <c r="D58" s="1019"/>
      <c r="E58" s="1019"/>
      <c r="F58" s="1019"/>
      <c r="G58" s="1019"/>
      <c r="H58" s="1019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10"/>
      <c r="BM58" s="210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customFormat="1" ht="15" customHeight="1">
      <c r="B59" s="1020" t="s">
        <v>155</v>
      </c>
      <c r="C59" s="1000"/>
      <c r="D59" s="1000"/>
      <c r="E59" s="1000"/>
      <c r="F59" s="1000"/>
      <c r="G59" s="1000"/>
      <c r="H59" s="1021"/>
      <c r="I59" s="38"/>
      <c r="J59" s="38"/>
      <c r="K59" s="38"/>
      <c r="L59" s="38"/>
      <c r="M59" s="38"/>
      <c r="N59" s="38"/>
      <c r="O59" s="38"/>
      <c r="P59" s="38"/>
      <c r="Q59" s="1"/>
      <c r="R59" s="1"/>
      <c r="S59" s="1"/>
      <c r="T59" s="38"/>
      <c r="U59" s="38"/>
      <c r="V59" s="38"/>
      <c r="W59" s="38"/>
      <c r="X59" s="38"/>
      <c r="Y59" s="38"/>
      <c r="Z59" s="38"/>
      <c r="AA59" s="38"/>
      <c r="AB59" s="1"/>
      <c r="AC59" s="1"/>
      <c r="AD59" s="1"/>
      <c r="AE59" s="1"/>
      <c r="AF59" s="38"/>
      <c r="AG59" s="38"/>
      <c r="AH59" s="38"/>
      <c r="AI59" s="38"/>
      <c r="AJ59" s="38"/>
      <c r="AK59" s="38"/>
      <c r="AL59" s="38"/>
      <c r="AM59" s="38"/>
      <c r="AN59" s="3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10"/>
      <c r="BM59" s="210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customFormat="1" ht="18.75" customHeight="1">
      <c r="A60" s="1"/>
      <c r="B60" s="1000" t="s">
        <v>53</v>
      </c>
      <c r="C60" s="1001"/>
      <c r="D60" s="1001"/>
      <c r="E60" s="1001"/>
      <c r="F60" s="1001"/>
      <c r="G60" s="1001"/>
      <c r="H60" s="1001"/>
      <c r="I60" s="1001"/>
      <c r="J60" s="1001"/>
      <c r="K60" s="1001"/>
      <c r="L60" s="1001"/>
      <c r="M60" s="1001"/>
      <c r="N60" s="38"/>
      <c r="O60" s="38"/>
      <c r="P60" s="38"/>
      <c r="Q60" s="38"/>
      <c r="R60" s="38"/>
      <c r="S60" s="38"/>
      <c r="T60" s="38"/>
      <c r="U60" s="1011"/>
      <c r="V60" s="38"/>
      <c r="W60" s="38"/>
      <c r="X60" s="38"/>
      <c r="Y60" s="38"/>
      <c r="Z60" s="38"/>
      <c r="AA60" s="38"/>
      <c r="AB60" s="38"/>
      <c r="AC60" s="38"/>
      <c r="AD60" s="38"/>
      <c r="AE60" s="81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100"/>
      <c r="AQ60" s="100"/>
      <c r="AR60" s="100"/>
      <c r="AS60" s="100"/>
      <c r="AT60" s="100"/>
      <c r="AU60" s="100"/>
      <c r="AV60" s="100"/>
      <c r="AW60" s="100"/>
      <c r="AX60" s="100"/>
      <c r="AY60" s="8"/>
      <c r="AZ60" s="8"/>
      <c r="BA60" s="8"/>
      <c r="BB60" s="8"/>
      <c r="BC60" s="8"/>
    </row>
    <row r="61" spans="1:253" customFormat="1">
      <c r="B61" s="1028" t="s">
        <v>549</v>
      </c>
    </row>
    <row r="62" spans="1:253" customFormat="1"/>
    <row r="64" spans="1:253"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M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</row>
  </sheetData>
  <mergeCells count="279">
    <mergeCell ref="B52:D52"/>
    <mergeCell ref="JD9:JD10"/>
    <mergeCell ref="JE9:JE10"/>
    <mergeCell ref="JF9:JF10"/>
    <mergeCell ref="JG9:JG10"/>
    <mergeCell ref="IX9:IX10"/>
    <mergeCell ref="IY9:IY10"/>
    <mergeCell ref="IZ9:IZ10"/>
    <mergeCell ref="JA9:JA10"/>
    <mergeCell ref="JB9:JB10"/>
    <mergeCell ref="JC9:JC10"/>
    <mergeCell ref="IR9:IR10"/>
    <mergeCell ref="IS9:IS10"/>
    <mergeCell ref="IT9:IT10"/>
    <mergeCell ref="IU9:IU10"/>
    <mergeCell ref="IV9:IV10"/>
    <mergeCell ref="IW9:IW10"/>
    <mergeCell ref="IK9:IK10"/>
    <mergeCell ref="IL9:IL10"/>
    <mergeCell ref="IM9:IM10"/>
    <mergeCell ref="IN9:IN10"/>
    <mergeCell ref="IP9:IP10"/>
    <mergeCell ref="IQ9:IQ10"/>
    <mergeCell ref="IE9:IE10"/>
    <mergeCell ref="IF9:IF10"/>
    <mergeCell ref="IG9:IG10"/>
    <mergeCell ref="IH9:IH10"/>
    <mergeCell ref="II9:II10"/>
    <mergeCell ref="IJ9:IJ10"/>
    <mergeCell ref="HY9:HY10"/>
    <mergeCell ref="HZ9:HZ10"/>
    <mergeCell ref="IA9:IA10"/>
    <mergeCell ref="IB9:IB10"/>
    <mergeCell ref="IC9:IC10"/>
    <mergeCell ref="ID9:ID10"/>
    <mergeCell ref="HR9:HR10"/>
    <mergeCell ref="HS9:HS10"/>
    <mergeCell ref="HT9:HT10"/>
    <mergeCell ref="HU9:HU10"/>
    <mergeCell ref="HW9:HW10"/>
    <mergeCell ref="HX9:HX10"/>
    <mergeCell ref="HL9:HL10"/>
    <mergeCell ref="HM9:HM10"/>
    <mergeCell ref="HN9:HN10"/>
    <mergeCell ref="HO9:HO10"/>
    <mergeCell ref="HP9:HP10"/>
    <mergeCell ref="HQ9:HQ10"/>
    <mergeCell ref="HF9:HF10"/>
    <mergeCell ref="HG9:HG10"/>
    <mergeCell ref="HH9:HH10"/>
    <mergeCell ref="HI9:HI10"/>
    <mergeCell ref="HJ9:HJ10"/>
    <mergeCell ref="HK9:HK10"/>
    <mergeCell ref="GY9:GY10"/>
    <mergeCell ref="GZ9:GZ10"/>
    <mergeCell ref="HA9:HA10"/>
    <mergeCell ref="HB9:HB10"/>
    <mergeCell ref="HD9:HD10"/>
    <mergeCell ref="HE9:HE10"/>
    <mergeCell ref="GS9:GS10"/>
    <mergeCell ref="GT9:GT10"/>
    <mergeCell ref="GU9:GU10"/>
    <mergeCell ref="GV9:GV10"/>
    <mergeCell ref="GW9:GW10"/>
    <mergeCell ref="GX9:GX10"/>
    <mergeCell ref="GM9:GM10"/>
    <mergeCell ref="GN9:GN10"/>
    <mergeCell ref="GO9:GO10"/>
    <mergeCell ref="GP9:GP10"/>
    <mergeCell ref="GQ9:GQ10"/>
    <mergeCell ref="GR9:GR10"/>
    <mergeCell ref="GF9:GF10"/>
    <mergeCell ref="GG9:GG10"/>
    <mergeCell ref="GH9:GH10"/>
    <mergeCell ref="GI9:GI10"/>
    <mergeCell ref="GK9:GK10"/>
    <mergeCell ref="GL9:GL10"/>
    <mergeCell ref="FZ9:FZ10"/>
    <mergeCell ref="GA9:GA10"/>
    <mergeCell ref="GB9:GB10"/>
    <mergeCell ref="GC9:GC10"/>
    <mergeCell ref="GD9:GD10"/>
    <mergeCell ref="GE9:GE10"/>
    <mergeCell ref="FT9:FT10"/>
    <mergeCell ref="FU9:FU10"/>
    <mergeCell ref="FV9:FV10"/>
    <mergeCell ref="FW9:FW10"/>
    <mergeCell ref="FX9:FX10"/>
    <mergeCell ref="FY9:FY10"/>
    <mergeCell ref="FM9:FM10"/>
    <mergeCell ref="FN9:FN10"/>
    <mergeCell ref="FO9:FO10"/>
    <mergeCell ref="FP9:FP10"/>
    <mergeCell ref="FR9:FR10"/>
    <mergeCell ref="FS9:FS10"/>
    <mergeCell ref="FG9:FG10"/>
    <mergeCell ref="FH9:FH10"/>
    <mergeCell ref="FI9:FI10"/>
    <mergeCell ref="FJ9:FJ10"/>
    <mergeCell ref="FK9:FK10"/>
    <mergeCell ref="FL9:FL10"/>
    <mergeCell ref="FA9:FA10"/>
    <mergeCell ref="FB9:FB10"/>
    <mergeCell ref="FC9:FC10"/>
    <mergeCell ref="FD9:FD10"/>
    <mergeCell ref="FE9:FE10"/>
    <mergeCell ref="FF9:FF10"/>
    <mergeCell ref="ET9:ET10"/>
    <mergeCell ref="EU9:EU10"/>
    <mergeCell ref="EV9:EV10"/>
    <mergeCell ref="EW9:EW10"/>
    <mergeCell ref="EY9:EY10"/>
    <mergeCell ref="EZ9:EZ10"/>
    <mergeCell ref="EN9:EN10"/>
    <mergeCell ref="EO9:EO10"/>
    <mergeCell ref="EP9:EP10"/>
    <mergeCell ref="EQ9:EQ10"/>
    <mergeCell ref="ER9:ER10"/>
    <mergeCell ref="ES9:ES10"/>
    <mergeCell ref="EH9:EH10"/>
    <mergeCell ref="EI9:EI10"/>
    <mergeCell ref="EJ9:EJ10"/>
    <mergeCell ref="EK9:EK10"/>
    <mergeCell ref="EL9:EL10"/>
    <mergeCell ref="EM9:EM10"/>
    <mergeCell ref="EA9:EA10"/>
    <mergeCell ref="EB9:EB10"/>
    <mergeCell ref="EC9:EC10"/>
    <mergeCell ref="ED9:ED10"/>
    <mergeCell ref="EF9:EF10"/>
    <mergeCell ref="EG9:EG10"/>
    <mergeCell ref="DU9:DU10"/>
    <mergeCell ref="DV9:DV10"/>
    <mergeCell ref="DW9:DW10"/>
    <mergeCell ref="DX9:DX10"/>
    <mergeCell ref="DY9:DY10"/>
    <mergeCell ref="DZ9:DZ10"/>
    <mergeCell ref="DO9:DO10"/>
    <mergeCell ref="DP9:DP10"/>
    <mergeCell ref="DQ9:DQ10"/>
    <mergeCell ref="DR9:DR10"/>
    <mergeCell ref="DS9:DS10"/>
    <mergeCell ref="DT9:DT10"/>
    <mergeCell ref="DH9:DH10"/>
    <mergeCell ref="DI9:DI10"/>
    <mergeCell ref="DJ9:DJ10"/>
    <mergeCell ref="DK9:DK10"/>
    <mergeCell ref="DM9:DM10"/>
    <mergeCell ref="DN9:DN10"/>
    <mergeCell ref="DB9:DB10"/>
    <mergeCell ref="DC9:DC10"/>
    <mergeCell ref="DD9:DD10"/>
    <mergeCell ref="DE9:DE10"/>
    <mergeCell ref="DF9:DF10"/>
    <mergeCell ref="DG9:DG10"/>
    <mergeCell ref="CV9:CV10"/>
    <mergeCell ref="CW9:CW10"/>
    <mergeCell ref="CX9:CX10"/>
    <mergeCell ref="CY9:CY10"/>
    <mergeCell ref="CZ9:CZ10"/>
    <mergeCell ref="DA9:DA10"/>
    <mergeCell ref="CO9:CO10"/>
    <mergeCell ref="CP9:CP10"/>
    <mergeCell ref="CQ9:CQ10"/>
    <mergeCell ref="CR9:CR10"/>
    <mergeCell ref="CT9:CT10"/>
    <mergeCell ref="CU9:CU10"/>
    <mergeCell ref="CI9:CI10"/>
    <mergeCell ref="CJ9:CJ10"/>
    <mergeCell ref="CK9:CK10"/>
    <mergeCell ref="CL9:CL10"/>
    <mergeCell ref="CM9:CM10"/>
    <mergeCell ref="CN9:CN10"/>
    <mergeCell ref="CC9:CC10"/>
    <mergeCell ref="CD9:CD10"/>
    <mergeCell ref="CE9:CE10"/>
    <mergeCell ref="CF9:CF10"/>
    <mergeCell ref="CG9:CG10"/>
    <mergeCell ref="CH9:CH10"/>
    <mergeCell ref="BV9:BV10"/>
    <mergeCell ref="BW9:BW10"/>
    <mergeCell ref="BX9:BX10"/>
    <mergeCell ref="BY9:BY10"/>
    <mergeCell ref="CA9:CA10"/>
    <mergeCell ref="CB9:CB10"/>
    <mergeCell ref="BP9:BP10"/>
    <mergeCell ref="BQ9:BQ10"/>
    <mergeCell ref="BR9:BR10"/>
    <mergeCell ref="BS9:BS10"/>
    <mergeCell ref="BT9:BT10"/>
    <mergeCell ref="BU9:BU10"/>
    <mergeCell ref="BJ9:BJ10"/>
    <mergeCell ref="BK9:BK10"/>
    <mergeCell ref="BL9:BL10"/>
    <mergeCell ref="BM9:BM10"/>
    <mergeCell ref="BN9:BN10"/>
    <mergeCell ref="BO9:BO10"/>
    <mergeCell ref="BC9:BC10"/>
    <mergeCell ref="BD9:BD10"/>
    <mergeCell ref="BE9:BE10"/>
    <mergeCell ref="BF9:BF10"/>
    <mergeCell ref="BH9:BH10"/>
    <mergeCell ref="BI9:BI10"/>
    <mergeCell ref="AY9:AY10"/>
    <mergeCell ref="AZ9:AZ10"/>
    <mergeCell ref="BA9:BA10"/>
    <mergeCell ref="BB9:BB10"/>
    <mergeCell ref="AQ9:AQ10"/>
    <mergeCell ref="AR9:AR10"/>
    <mergeCell ref="AS9:AS10"/>
    <mergeCell ref="AT9:AT10"/>
    <mergeCell ref="AU9:AU10"/>
    <mergeCell ref="AV9:AV10"/>
    <mergeCell ref="AP9:AP10"/>
    <mergeCell ref="AD9:AD10"/>
    <mergeCell ref="AE9:AE10"/>
    <mergeCell ref="AF9:AF10"/>
    <mergeCell ref="AG9:AG10"/>
    <mergeCell ref="AH9:AH10"/>
    <mergeCell ref="AI9:AI10"/>
    <mergeCell ref="AW9:AW10"/>
    <mergeCell ref="AX9:AX10"/>
    <mergeCell ref="S9:S10"/>
    <mergeCell ref="T9:T10"/>
    <mergeCell ref="V9:V10"/>
    <mergeCell ref="W9:W10"/>
    <mergeCell ref="AJ9:AJ10"/>
    <mergeCell ref="AK9:AK10"/>
    <mergeCell ref="AL9:AL10"/>
    <mergeCell ref="AM9:AM10"/>
    <mergeCell ref="AO9:AO10"/>
    <mergeCell ref="K9:K10"/>
    <mergeCell ref="L9:L10"/>
    <mergeCell ref="M9:M10"/>
    <mergeCell ref="N9:N10"/>
    <mergeCell ref="O9:O10"/>
    <mergeCell ref="P9:P10"/>
    <mergeCell ref="HW8:IN8"/>
    <mergeCell ref="IP8:JG8"/>
    <mergeCell ref="DM8:ED8"/>
    <mergeCell ref="EF8:EW8"/>
    <mergeCell ref="EY8:FP8"/>
    <mergeCell ref="FR8:GI8"/>
    <mergeCell ref="GK8:HB8"/>
    <mergeCell ref="HD8:HU8"/>
    <mergeCell ref="C8:T8"/>
    <mergeCell ref="V8:AM8"/>
    <mergeCell ref="X9:X10"/>
    <mergeCell ref="Y9:Y10"/>
    <mergeCell ref="Z9:Z10"/>
    <mergeCell ref="AA9:AA10"/>
    <mergeCell ref="AB9:AB10"/>
    <mergeCell ref="AC9:AC10"/>
    <mergeCell ref="Q9:Q10"/>
    <mergeCell ref="R9:R10"/>
    <mergeCell ref="B51:S51"/>
    <mergeCell ref="B54:T54"/>
    <mergeCell ref="B53:V53"/>
    <mergeCell ref="B55:V55"/>
    <mergeCell ref="C6:AM7"/>
    <mergeCell ref="AO6:BY7"/>
    <mergeCell ref="CA6:DK7"/>
    <mergeCell ref="DM6:HU6"/>
    <mergeCell ref="HW6:JG7"/>
    <mergeCell ref="DM7:EW7"/>
    <mergeCell ref="EY7:GI7"/>
    <mergeCell ref="GK7:HU7"/>
    <mergeCell ref="AO8:BF8"/>
    <mergeCell ref="BH8:BY8"/>
    <mergeCell ref="CA8:CR8"/>
    <mergeCell ref="CT8:DK8"/>
    <mergeCell ref="C9:C10"/>
    <mergeCell ref="D9:D10"/>
    <mergeCell ref="E9:E10"/>
    <mergeCell ref="F9:F10"/>
    <mergeCell ref="G9:G10"/>
    <mergeCell ref="H9:H10"/>
    <mergeCell ref="I9:I10"/>
    <mergeCell ref="J9:J10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56"/>
  <sheetViews>
    <sheetView showGridLines="0" zoomScaleNormal="100" workbookViewId="0"/>
  </sheetViews>
  <sheetFormatPr defaultRowHeight="15"/>
  <cols>
    <col min="1" max="1" width="4.33203125" customWidth="1"/>
    <col min="2" max="2" width="8.1640625" style="168" customWidth="1"/>
    <col min="3" max="3" width="4.6640625" style="168" customWidth="1"/>
    <col min="4" max="4" width="51.33203125" style="168" customWidth="1"/>
    <col min="5" max="5" width="17.83203125" style="806" customWidth="1"/>
    <col min="6" max="9" width="8.33203125" style="169" customWidth="1"/>
    <col min="10" max="24" width="8.83203125" style="169" customWidth="1"/>
    <col min="25" max="26" width="7.6640625" style="169" customWidth="1"/>
    <col min="27" max="30" width="8.33203125" style="169" customWidth="1"/>
    <col min="31" max="41" width="8.6640625" style="169" customWidth="1"/>
    <col min="42" max="44" width="9.33203125" style="169" customWidth="1"/>
    <col min="45" max="45" width="8.6640625" style="169" customWidth="1"/>
    <col min="46" max="47" width="7.6640625" style="169" customWidth="1"/>
    <col min="48" max="16384" width="9.33203125" style="168"/>
  </cols>
  <sheetData>
    <row r="1" spans="1:47" customFormat="1">
      <c r="B1" s="61" t="s">
        <v>83</v>
      </c>
      <c r="C1" s="169"/>
      <c r="D1" s="169"/>
      <c r="E1" s="760"/>
      <c r="F1" s="169"/>
      <c r="G1" s="169"/>
      <c r="H1" s="168"/>
      <c r="I1" s="169"/>
      <c r="J1" s="169"/>
      <c r="K1" s="169"/>
      <c r="L1" s="169"/>
      <c r="M1" s="169"/>
      <c r="N1" s="168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47" s="8" customFormat="1" ht="24" customHeight="1">
      <c r="B2" s="59" t="s">
        <v>357</v>
      </c>
      <c r="C2" s="59"/>
      <c r="D2" s="59"/>
      <c r="E2" s="59"/>
      <c r="F2" s="59"/>
      <c r="G2" s="110"/>
      <c r="H2" s="110"/>
      <c r="I2" s="111"/>
      <c r="J2" s="110"/>
      <c r="K2" s="110"/>
      <c r="L2" s="110"/>
      <c r="M2" s="111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47" customFormat="1" ht="18" customHeight="1">
      <c r="B3" s="494" t="s">
        <v>355</v>
      </c>
      <c r="C3" s="54"/>
      <c r="D3" s="54"/>
      <c r="E3" s="54"/>
      <c r="F3" s="54"/>
      <c r="G3" s="53"/>
      <c r="H3" s="53"/>
      <c r="I3" s="53"/>
      <c r="J3" s="53"/>
    </row>
    <row r="4" spans="1:47" ht="17.25" customHeight="1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</row>
    <row r="5" spans="1:47" s="172" customFormat="1" ht="23.25" customHeight="1">
      <c r="A5"/>
      <c r="B5" s="171" t="s">
        <v>236</v>
      </c>
      <c r="E5" s="1104"/>
      <c r="F5" s="1285" t="s">
        <v>361</v>
      </c>
      <c r="G5" s="1285"/>
      <c r="H5" s="1285"/>
      <c r="I5" s="1285"/>
      <c r="J5" s="1285"/>
      <c r="K5" s="1285"/>
      <c r="L5" s="1285"/>
      <c r="M5" s="1285"/>
      <c r="N5" s="1285"/>
      <c r="O5" s="1285"/>
      <c r="P5" s="1285"/>
      <c r="Q5" s="1285"/>
      <c r="R5" s="1285"/>
      <c r="S5" s="1285"/>
      <c r="T5" s="1285"/>
      <c r="U5" s="1285"/>
      <c r="V5" s="1285"/>
      <c r="W5" s="1285"/>
      <c r="X5" s="1285"/>
      <c r="Y5" s="1285"/>
      <c r="Z5" s="1285"/>
      <c r="AA5" s="1285"/>
      <c r="AB5" s="1285"/>
      <c r="AC5" s="1285"/>
      <c r="AD5" s="1285"/>
      <c r="AE5" s="1285"/>
      <c r="AF5" s="1285"/>
      <c r="AG5" s="1285"/>
      <c r="AH5" s="1285"/>
      <c r="AI5" s="1285"/>
      <c r="AJ5" s="1285"/>
      <c r="AK5" s="1285"/>
      <c r="AL5" s="1285"/>
      <c r="AM5" s="1285"/>
      <c r="AN5" s="1285"/>
      <c r="AO5" s="1285"/>
      <c r="AP5" s="1285"/>
      <c r="AQ5" s="1285"/>
      <c r="AR5" s="1285"/>
      <c r="AS5" s="1285"/>
      <c r="AT5" s="1285"/>
      <c r="AU5" s="1285"/>
    </row>
    <row r="6" spans="1:47" s="172" customFormat="1" ht="22.5" customHeight="1">
      <c r="A6"/>
      <c r="B6" s="1286" t="s">
        <v>375</v>
      </c>
      <c r="C6" s="1286"/>
      <c r="D6" s="1286"/>
      <c r="E6" s="1287" t="s">
        <v>183</v>
      </c>
      <c r="F6" s="1289" t="s">
        <v>71</v>
      </c>
      <c r="G6" s="1289"/>
      <c r="H6" s="1289"/>
      <c r="I6" s="1289"/>
      <c r="J6" s="1289"/>
      <c r="K6" s="1289"/>
      <c r="L6" s="1289"/>
      <c r="M6" s="1289"/>
      <c r="N6" s="1289"/>
      <c r="O6" s="1289"/>
      <c r="P6" s="1289"/>
      <c r="Q6" s="1289"/>
      <c r="R6" s="1289"/>
      <c r="S6" s="1289"/>
      <c r="T6" s="1289"/>
      <c r="U6" s="1289"/>
      <c r="V6" s="1289"/>
      <c r="W6" s="1289"/>
      <c r="X6" s="1289"/>
      <c r="Y6" s="1289"/>
      <c r="Z6" s="1289"/>
      <c r="AA6" s="1290" t="s">
        <v>72</v>
      </c>
      <c r="AB6" s="1289"/>
      <c r="AC6" s="1289"/>
      <c r="AD6" s="1289"/>
      <c r="AE6" s="1289"/>
      <c r="AF6" s="1289"/>
      <c r="AG6" s="1289"/>
      <c r="AH6" s="1289"/>
      <c r="AI6" s="1289"/>
      <c r="AJ6" s="1289"/>
      <c r="AK6" s="1289"/>
      <c r="AL6" s="1289"/>
      <c r="AM6" s="1289"/>
      <c r="AN6" s="1289"/>
      <c r="AO6" s="1289"/>
      <c r="AP6" s="1289"/>
      <c r="AQ6" s="1289"/>
      <c r="AR6" s="1289"/>
      <c r="AS6" s="1289"/>
      <c r="AT6" s="1289"/>
      <c r="AU6" s="1289"/>
    </row>
    <row r="7" spans="1:47" s="960" customFormat="1" ht="26.25" customHeight="1">
      <c r="A7"/>
      <c r="B7" s="301"/>
      <c r="C7" s="301"/>
      <c r="D7" s="301"/>
      <c r="E7" s="1287"/>
      <c r="F7" s="1291" t="s">
        <v>69</v>
      </c>
      <c r="G7" s="1293" t="s">
        <v>92</v>
      </c>
      <c r="H7" s="1293" t="s">
        <v>99</v>
      </c>
      <c r="I7" s="1293" t="s">
        <v>112</v>
      </c>
      <c r="J7" s="1293" t="s">
        <v>124</v>
      </c>
      <c r="K7" s="1293" t="s">
        <v>135</v>
      </c>
      <c r="L7" s="1293" t="s">
        <v>158</v>
      </c>
      <c r="M7" s="1293" t="s">
        <v>180</v>
      </c>
      <c r="N7" s="1293" t="s">
        <v>228</v>
      </c>
      <c r="O7" s="1293" t="s">
        <v>238</v>
      </c>
      <c r="P7" s="1293" t="s">
        <v>265</v>
      </c>
      <c r="Q7" s="1293" t="s">
        <v>328</v>
      </c>
      <c r="R7" s="1293" t="s">
        <v>358</v>
      </c>
      <c r="S7" s="1293" t="s">
        <v>376</v>
      </c>
      <c r="T7" s="1293" t="s">
        <v>420</v>
      </c>
      <c r="U7" s="1293" t="s">
        <v>421</v>
      </c>
      <c r="V7" s="1293" t="s">
        <v>417</v>
      </c>
      <c r="W7" s="1293" t="s">
        <v>507</v>
      </c>
      <c r="X7" s="1291" t="s">
        <v>239</v>
      </c>
      <c r="Y7" s="1297" t="s">
        <v>229</v>
      </c>
      <c r="Z7" s="1297"/>
      <c r="AA7" s="1298" t="s">
        <v>69</v>
      </c>
      <c r="AB7" s="1293" t="s">
        <v>92</v>
      </c>
      <c r="AC7" s="1293" t="s">
        <v>99</v>
      </c>
      <c r="AD7" s="1293" t="s">
        <v>112</v>
      </c>
      <c r="AE7" s="1293" t="s">
        <v>124</v>
      </c>
      <c r="AF7" s="1293" t="s">
        <v>135</v>
      </c>
      <c r="AG7" s="1293" t="s">
        <v>158</v>
      </c>
      <c r="AH7" s="1293" t="s">
        <v>180</v>
      </c>
      <c r="AI7" s="1293" t="s">
        <v>228</v>
      </c>
      <c r="AJ7" s="1293" t="s">
        <v>238</v>
      </c>
      <c r="AK7" s="1293" t="s">
        <v>265</v>
      </c>
      <c r="AL7" s="1293" t="s">
        <v>328</v>
      </c>
      <c r="AM7" s="1293" t="s">
        <v>358</v>
      </c>
      <c r="AN7" s="1293" t="s">
        <v>376</v>
      </c>
      <c r="AO7" s="1293" t="s">
        <v>420</v>
      </c>
      <c r="AP7" s="1293" t="s">
        <v>421</v>
      </c>
      <c r="AQ7" s="1293" t="s">
        <v>417</v>
      </c>
      <c r="AR7" s="1293" t="s">
        <v>507</v>
      </c>
      <c r="AS7" s="1291" t="s">
        <v>239</v>
      </c>
      <c r="AT7" s="1297" t="s">
        <v>229</v>
      </c>
      <c r="AU7" s="1297"/>
    </row>
    <row r="8" spans="1:47" s="960" customFormat="1" ht="21" customHeight="1" thickBot="1">
      <c r="A8"/>
      <c r="B8" s="302" t="s">
        <v>185</v>
      </c>
      <c r="C8" s="1295" t="s">
        <v>186</v>
      </c>
      <c r="D8" s="1295"/>
      <c r="E8" s="1288"/>
      <c r="F8" s="1292"/>
      <c r="G8" s="1294"/>
      <c r="H8" s="1294"/>
      <c r="I8" s="1294"/>
      <c r="J8" s="1294"/>
      <c r="K8" s="1294"/>
      <c r="L8" s="1294"/>
      <c r="M8" s="1294"/>
      <c r="N8" s="1294"/>
      <c r="O8" s="1294"/>
      <c r="P8" s="1294" t="s">
        <v>265</v>
      </c>
      <c r="Q8" s="1294"/>
      <c r="R8" s="1294"/>
      <c r="S8" s="1294"/>
      <c r="T8" s="1294" t="s">
        <v>265</v>
      </c>
      <c r="U8" s="1294" t="s">
        <v>265</v>
      </c>
      <c r="V8" s="1294"/>
      <c r="W8" s="1294"/>
      <c r="X8" s="1296"/>
      <c r="Y8" s="495" t="s">
        <v>422</v>
      </c>
      <c r="Z8" s="495" t="s">
        <v>508</v>
      </c>
      <c r="AA8" s="1299"/>
      <c r="AB8" s="1294"/>
      <c r="AC8" s="1294"/>
      <c r="AD8" s="1294"/>
      <c r="AE8" s="1294"/>
      <c r="AF8" s="1294"/>
      <c r="AG8" s="1294"/>
      <c r="AH8" s="1294"/>
      <c r="AI8" s="1294"/>
      <c r="AJ8" s="1294"/>
      <c r="AK8" s="1294" t="s">
        <v>265</v>
      </c>
      <c r="AL8" s="1294"/>
      <c r="AM8" s="1294"/>
      <c r="AN8" s="1294"/>
      <c r="AO8" s="1294" t="s">
        <v>265</v>
      </c>
      <c r="AP8" s="1294" t="s">
        <v>265</v>
      </c>
      <c r="AQ8" s="1294"/>
      <c r="AR8" s="1294"/>
      <c r="AS8" s="1296"/>
      <c r="AT8" s="495" t="s">
        <v>422</v>
      </c>
      <c r="AU8" s="495" t="s">
        <v>508</v>
      </c>
    </row>
    <row r="9" spans="1:47" s="303" customFormat="1" ht="21" customHeight="1" thickTop="1">
      <c r="A9"/>
      <c r="B9" s="1214" t="s">
        <v>27</v>
      </c>
      <c r="C9" s="1214"/>
      <c r="D9" s="1214"/>
      <c r="E9" s="1094"/>
      <c r="F9" s="304">
        <v>1384.89</v>
      </c>
      <c r="G9" s="304">
        <v>1382.3</v>
      </c>
      <c r="H9" s="304">
        <v>1378.84</v>
      </c>
      <c r="I9" s="304">
        <v>1383.76</v>
      </c>
      <c r="J9" s="304">
        <v>1385.37</v>
      </c>
      <c r="K9" s="304">
        <v>1384.74</v>
      </c>
      <c r="L9" s="304">
        <v>1385.29</v>
      </c>
      <c r="M9" s="304">
        <v>1384.64</v>
      </c>
      <c r="N9" s="304">
        <v>1381.19</v>
      </c>
      <c r="O9" s="304">
        <v>1311.41</v>
      </c>
      <c r="P9" s="304">
        <v>1313.75</v>
      </c>
      <c r="Q9" s="304">
        <v>1443.98</v>
      </c>
      <c r="R9" s="304">
        <v>1390.67</v>
      </c>
      <c r="S9" s="304">
        <v>1405.73</v>
      </c>
      <c r="T9" s="304">
        <v>1402.14</v>
      </c>
      <c r="U9" s="304">
        <v>1404.22</v>
      </c>
      <c r="V9" s="304">
        <v>1402.05</v>
      </c>
      <c r="W9" s="304">
        <v>1416.95</v>
      </c>
      <c r="X9" s="305">
        <v>1.06</v>
      </c>
      <c r="Y9" s="305">
        <v>0.82</v>
      </c>
      <c r="Z9" s="305">
        <v>0.8</v>
      </c>
      <c r="AA9" s="544">
        <v>1602.2</v>
      </c>
      <c r="AB9" s="304">
        <v>1605.31</v>
      </c>
      <c r="AC9" s="304">
        <v>1586.86</v>
      </c>
      <c r="AD9" s="304">
        <v>1597.99</v>
      </c>
      <c r="AE9" s="304">
        <v>1597.89</v>
      </c>
      <c r="AF9" s="304">
        <v>1602.11</v>
      </c>
      <c r="AG9" s="304">
        <v>1593.51</v>
      </c>
      <c r="AH9" s="304">
        <v>1588.94</v>
      </c>
      <c r="AI9" s="304">
        <v>1586.17</v>
      </c>
      <c r="AJ9" s="304">
        <v>1512.34</v>
      </c>
      <c r="AK9" s="304">
        <v>1515.78</v>
      </c>
      <c r="AL9" s="304">
        <v>1659.24</v>
      </c>
      <c r="AM9" s="304">
        <v>1604.47</v>
      </c>
      <c r="AN9" s="304">
        <v>1613.84</v>
      </c>
      <c r="AO9" s="304">
        <v>1613.33</v>
      </c>
      <c r="AP9" s="304">
        <v>1621.08</v>
      </c>
      <c r="AQ9" s="304">
        <v>1618.53</v>
      </c>
      <c r="AR9" s="304">
        <v>1623.39</v>
      </c>
      <c r="AS9" s="305">
        <v>0.3</v>
      </c>
      <c r="AT9" s="305">
        <v>0.88</v>
      </c>
      <c r="AU9" s="305">
        <v>0.59</v>
      </c>
    </row>
    <row r="10" spans="1:47" s="308" customFormat="1" ht="41.25" customHeight="1">
      <c r="A10"/>
      <c r="B10" s="961" t="s">
        <v>187</v>
      </c>
      <c r="C10" s="1301" t="s">
        <v>188</v>
      </c>
      <c r="D10" s="1301"/>
      <c r="E10" s="1096" t="s">
        <v>189</v>
      </c>
      <c r="F10" s="306">
        <v>857.68</v>
      </c>
      <c r="G10" s="306">
        <v>856.06</v>
      </c>
      <c r="H10" s="306">
        <v>849.54</v>
      </c>
      <c r="I10" s="306">
        <v>849.76</v>
      </c>
      <c r="J10" s="306">
        <v>825.82</v>
      </c>
      <c r="K10" s="306">
        <v>827.27</v>
      </c>
      <c r="L10" s="306">
        <v>846.5</v>
      </c>
      <c r="M10" s="306">
        <v>880.71</v>
      </c>
      <c r="N10" s="306">
        <v>834.8</v>
      </c>
      <c r="O10" s="306">
        <v>868.27</v>
      </c>
      <c r="P10" s="306">
        <v>840.39</v>
      </c>
      <c r="Q10" s="306">
        <v>870.5</v>
      </c>
      <c r="R10" s="306">
        <v>841.16</v>
      </c>
      <c r="S10" s="306">
        <v>856.87</v>
      </c>
      <c r="T10" s="306">
        <v>842.2</v>
      </c>
      <c r="U10" s="306">
        <v>862.86</v>
      </c>
      <c r="V10" s="306">
        <v>833.93</v>
      </c>
      <c r="W10" s="306">
        <v>901.11</v>
      </c>
      <c r="X10" s="307">
        <v>8.06</v>
      </c>
      <c r="Y10" s="307">
        <v>-0.86</v>
      </c>
      <c r="Z10" s="307">
        <v>5.16</v>
      </c>
      <c r="AA10" s="742">
        <v>1023.32</v>
      </c>
      <c r="AB10" s="306">
        <v>1021.48</v>
      </c>
      <c r="AC10" s="306">
        <v>1010.29</v>
      </c>
      <c r="AD10" s="306">
        <v>1014.54</v>
      </c>
      <c r="AE10" s="306">
        <v>993.97</v>
      </c>
      <c r="AF10" s="306">
        <v>1013.25</v>
      </c>
      <c r="AG10" s="306">
        <v>1022.56</v>
      </c>
      <c r="AH10" s="306">
        <v>1079.08</v>
      </c>
      <c r="AI10" s="306">
        <v>999.66</v>
      </c>
      <c r="AJ10" s="306">
        <v>1039.44</v>
      </c>
      <c r="AK10" s="306">
        <v>1002.33</v>
      </c>
      <c r="AL10" s="306">
        <v>1037.19</v>
      </c>
      <c r="AM10" s="306">
        <v>1002.61</v>
      </c>
      <c r="AN10" s="306">
        <v>995.34</v>
      </c>
      <c r="AO10" s="306">
        <v>995.19</v>
      </c>
      <c r="AP10" s="306">
        <v>1039.2</v>
      </c>
      <c r="AQ10" s="306">
        <v>1002.57</v>
      </c>
      <c r="AR10" s="306">
        <v>1054.45</v>
      </c>
      <c r="AS10" s="307">
        <v>5.17</v>
      </c>
      <c r="AT10" s="307">
        <v>0</v>
      </c>
      <c r="AU10" s="307">
        <v>5.94</v>
      </c>
    </row>
    <row r="11" spans="1:47" s="300" customFormat="1" ht="15" customHeight="1">
      <c r="A11"/>
      <c r="B11" s="962" t="s">
        <v>137</v>
      </c>
      <c r="C11" s="963" t="s">
        <v>126</v>
      </c>
      <c r="D11" s="963"/>
      <c r="E11" s="1097" t="s">
        <v>190</v>
      </c>
      <c r="F11" s="306">
        <v>1223.08</v>
      </c>
      <c r="G11" s="306">
        <v>1196.48</v>
      </c>
      <c r="H11" s="306">
        <v>1189.9100000000001</v>
      </c>
      <c r="I11" s="306">
        <v>1187.6500000000001</v>
      </c>
      <c r="J11" s="306">
        <v>1171.68</v>
      </c>
      <c r="K11" s="306">
        <v>1189.23</v>
      </c>
      <c r="L11" s="306">
        <v>1145.08</v>
      </c>
      <c r="M11" s="306">
        <v>1181.8399999999999</v>
      </c>
      <c r="N11" s="306">
        <v>1189.22</v>
      </c>
      <c r="O11" s="306">
        <v>1144.01</v>
      </c>
      <c r="P11" s="306">
        <v>1126.3900000000001</v>
      </c>
      <c r="Q11" s="306">
        <v>1247.49</v>
      </c>
      <c r="R11" s="306">
        <v>1205.94</v>
      </c>
      <c r="S11" s="306">
        <v>1201.04</v>
      </c>
      <c r="T11" s="306">
        <v>1193.21</v>
      </c>
      <c r="U11" s="306">
        <v>1194.1099999999999</v>
      </c>
      <c r="V11" s="306">
        <v>1265.6300000000001</v>
      </c>
      <c r="W11" s="306">
        <v>1207.96</v>
      </c>
      <c r="X11" s="307">
        <v>-4.5599999999999996</v>
      </c>
      <c r="Y11" s="307">
        <v>4.95</v>
      </c>
      <c r="Z11" s="307">
        <v>0.57999999999999996</v>
      </c>
      <c r="AA11" s="742">
        <v>1736.71</v>
      </c>
      <c r="AB11" s="306">
        <v>1703.72</v>
      </c>
      <c r="AC11" s="306">
        <v>1685.29</v>
      </c>
      <c r="AD11" s="306">
        <v>1694.2</v>
      </c>
      <c r="AE11" s="306">
        <v>1635.25</v>
      </c>
      <c r="AF11" s="306">
        <v>1670.21</v>
      </c>
      <c r="AG11" s="306">
        <v>1608.41</v>
      </c>
      <c r="AH11" s="306">
        <v>1703.99</v>
      </c>
      <c r="AI11" s="306">
        <v>1655.85</v>
      </c>
      <c r="AJ11" s="306">
        <v>1622.42</v>
      </c>
      <c r="AK11" s="306">
        <v>1616.93</v>
      </c>
      <c r="AL11" s="306">
        <v>1793.08</v>
      </c>
      <c r="AM11" s="306">
        <v>1717.96</v>
      </c>
      <c r="AN11" s="306">
        <v>1679.71</v>
      </c>
      <c r="AO11" s="306">
        <v>1664.89</v>
      </c>
      <c r="AP11" s="306">
        <v>1743.8</v>
      </c>
      <c r="AQ11" s="306">
        <v>1762.94</v>
      </c>
      <c r="AR11" s="306">
        <v>1743.84</v>
      </c>
      <c r="AS11" s="307">
        <v>-1.08</v>
      </c>
      <c r="AT11" s="307">
        <v>2.62</v>
      </c>
      <c r="AU11" s="307">
        <v>3.82</v>
      </c>
    </row>
    <row r="12" spans="1:47" s="308" customFormat="1" ht="30.75" customHeight="1">
      <c r="A12"/>
      <c r="B12" s="964" t="s">
        <v>191</v>
      </c>
      <c r="C12" s="1302" t="s">
        <v>192</v>
      </c>
      <c r="D12" s="1302"/>
      <c r="E12" s="1097" t="s">
        <v>362</v>
      </c>
      <c r="F12" s="306">
        <v>1239.5999999999999</v>
      </c>
      <c r="G12" s="306">
        <v>1130.1300000000001</v>
      </c>
      <c r="H12" s="306">
        <v>1117.6500000000001</v>
      </c>
      <c r="I12" s="306">
        <v>1110.51</v>
      </c>
      <c r="J12" s="306">
        <v>1104.72</v>
      </c>
      <c r="K12" s="306">
        <v>1129.82</v>
      </c>
      <c r="L12" s="306">
        <v>1140.5</v>
      </c>
      <c r="M12" s="306">
        <v>1134.75</v>
      </c>
      <c r="N12" s="306">
        <v>1149.83</v>
      </c>
      <c r="O12" s="306">
        <v>1088.22</v>
      </c>
      <c r="P12" s="306">
        <v>1205.8399999999999</v>
      </c>
      <c r="Q12" s="306">
        <v>1311.69</v>
      </c>
      <c r="R12" s="306">
        <v>1300.78</v>
      </c>
      <c r="S12" s="306">
        <v>1289.67</v>
      </c>
      <c r="T12" s="306">
        <v>1252.4000000000001</v>
      </c>
      <c r="U12" s="306">
        <v>1275.42</v>
      </c>
      <c r="V12" s="306">
        <v>1282.01</v>
      </c>
      <c r="W12" s="306">
        <v>1342.91</v>
      </c>
      <c r="X12" s="307">
        <v>4.75</v>
      </c>
      <c r="Y12" s="307">
        <v>-1.44</v>
      </c>
      <c r="Z12" s="307">
        <v>4.13</v>
      </c>
      <c r="AA12" s="742">
        <v>1494.02</v>
      </c>
      <c r="AB12" s="306">
        <v>1398.62</v>
      </c>
      <c r="AC12" s="306">
        <v>1369.41</v>
      </c>
      <c r="AD12" s="306">
        <v>1372.1</v>
      </c>
      <c r="AE12" s="306">
        <v>1361.42</v>
      </c>
      <c r="AF12" s="306">
        <v>1391.46</v>
      </c>
      <c r="AG12" s="306">
        <v>1365.26</v>
      </c>
      <c r="AH12" s="306">
        <v>1350.91</v>
      </c>
      <c r="AI12" s="306">
        <v>1374.6</v>
      </c>
      <c r="AJ12" s="306">
        <v>1307.82</v>
      </c>
      <c r="AK12" s="306">
        <v>1394.16</v>
      </c>
      <c r="AL12" s="306">
        <v>1518.5</v>
      </c>
      <c r="AM12" s="306">
        <v>1504.74</v>
      </c>
      <c r="AN12" s="306">
        <v>1480.76</v>
      </c>
      <c r="AO12" s="306">
        <v>1460.41</v>
      </c>
      <c r="AP12" s="306">
        <v>1492.32</v>
      </c>
      <c r="AQ12" s="306">
        <v>1508.23</v>
      </c>
      <c r="AR12" s="306">
        <v>1578.38</v>
      </c>
      <c r="AS12" s="307">
        <v>4.6500000000000004</v>
      </c>
      <c r="AT12" s="307">
        <v>0.23</v>
      </c>
      <c r="AU12" s="307">
        <v>6.59</v>
      </c>
    </row>
    <row r="13" spans="1:47" s="300" customFormat="1" ht="15" customHeight="1">
      <c r="A13"/>
      <c r="B13" s="962" t="s">
        <v>138</v>
      </c>
      <c r="C13" s="963" t="s">
        <v>193</v>
      </c>
      <c r="D13" s="963"/>
      <c r="E13" s="1097" t="s">
        <v>194</v>
      </c>
      <c r="F13" s="306">
        <v>1509.9</v>
      </c>
      <c r="G13" s="306">
        <v>1466.23</v>
      </c>
      <c r="H13" s="306">
        <v>1484.32</v>
      </c>
      <c r="I13" s="306">
        <v>1469.43</v>
      </c>
      <c r="J13" s="306">
        <v>1490.59</v>
      </c>
      <c r="K13" s="306">
        <v>1463.44</v>
      </c>
      <c r="L13" s="306">
        <v>1469.68</v>
      </c>
      <c r="M13" s="306">
        <v>1449.17</v>
      </c>
      <c r="N13" s="306">
        <v>1451.01</v>
      </c>
      <c r="O13" s="306">
        <v>1357.17</v>
      </c>
      <c r="P13" s="306">
        <v>1385.41</v>
      </c>
      <c r="Q13" s="306">
        <v>1543.77</v>
      </c>
      <c r="R13" s="306">
        <v>1491.35</v>
      </c>
      <c r="S13" s="306">
        <v>1492.34</v>
      </c>
      <c r="T13" s="306">
        <v>1503.39</v>
      </c>
      <c r="U13" s="306">
        <v>1509.25</v>
      </c>
      <c r="V13" s="306">
        <v>1508.92</v>
      </c>
      <c r="W13" s="306">
        <v>1531.92</v>
      </c>
      <c r="X13" s="307">
        <v>1.52</v>
      </c>
      <c r="Y13" s="307">
        <v>1.18</v>
      </c>
      <c r="Z13" s="307">
        <v>2.65</v>
      </c>
      <c r="AA13" s="742">
        <v>2233.6</v>
      </c>
      <c r="AB13" s="306">
        <v>2201.58</v>
      </c>
      <c r="AC13" s="306">
        <v>2217.31</v>
      </c>
      <c r="AD13" s="306">
        <v>2229.09</v>
      </c>
      <c r="AE13" s="306">
        <v>2192.87</v>
      </c>
      <c r="AF13" s="306">
        <v>2243.27</v>
      </c>
      <c r="AG13" s="306">
        <v>2200.2800000000002</v>
      </c>
      <c r="AH13" s="306">
        <v>2147.75</v>
      </c>
      <c r="AI13" s="306">
        <v>2123.4299999999998</v>
      </c>
      <c r="AJ13" s="306">
        <v>2026.42</v>
      </c>
      <c r="AK13" s="306">
        <v>2099.37</v>
      </c>
      <c r="AL13" s="306">
        <v>2322.29</v>
      </c>
      <c r="AM13" s="306">
        <v>2181.91</v>
      </c>
      <c r="AN13" s="306">
        <v>2200.54</v>
      </c>
      <c r="AO13" s="306">
        <v>2160.6799999999998</v>
      </c>
      <c r="AP13" s="306">
        <v>2257.9899999999998</v>
      </c>
      <c r="AQ13" s="306">
        <v>2192.2800000000002</v>
      </c>
      <c r="AR13" s="306">
        <v>2259.52</v>
      </c>
      <c r="AS13" s="307">
        <v>3.07</v>
      </c>
      <c r="AT13" s="307">
        <v>0.48</v>
      </c>
      <c r="AU13" s="307">
        <v>2.68</v>
      </c>
    </row>
    <row r="14" spans="1:47" s="300" customFormat="1" ht="15" customHeight="1">
      <c r="A14"/>
      <c r="B14" s="962" t="s">
        <v>139</v>
      </c>
      <c r="C14" s="963" t="s">
        <v>127</v>
      </c>
      <c r="D14" s="963"/>
      <c r="E14" s="1097"/>
      <c r="F14" s="306">
        <v>1963.94</v>
      </c>
      <c r="G14" s="306">
        <v>2010.71</v>
      </c>
      <c r="H14" s="306">
        <v>1937</v>
      </c>
      <c r="I14" s="306">
        <v>1944.75</v>
      </c>
      <c r="J14" s="306">
        <v>1940.36</v>
      </c>
      <c r="K14" s="306">
        <v>1942.38</v>
      </c>
      <c r="L14" s="306">
        <v>1937.55</v>
      </c>
      <c r="M14" s="306">
        <v>1937.96</v>
      </c>
      <c r="N14" s="306">
        <v>1926.26</v>
      </c>
      <c r="O14" s="306">
        <v>1857.16</v>
      </c>
      <c r="P14" s="306">
        <v>1777.97</v>
      </c>
      <c r="Q14" s="306">
        <v>1999.61</v>
      </c>
      <c r="R14" s="306">
        <v>1914.35</v>
      </c>
      <c r="S14" s="306">
        <v>1931.72</v>
      </c>
      <c r="T14" s="306">
        <v>1917.99</v>
      </c>
      <c r="U14" s="306">
        <v>1950.79</v>
      </c>
      <c r="V14" s="306">
        <v>2006.63</v>
      </c>
      <c r="W14" s="306">
        <v>2182.7600000000002</v>
      </c>
      <c r="X14" s="307">
        <v>8.7799999999999994</v>
      </c>
      <c r="Y14" s="307">
        <v>4.82</v>
      </c>
      <c r="Z14" s="307">
        <v>13</v>
      </c>
      <c r="AA14" s="742">
        <v>2203.46</v>
      </c>
      <c r="AB14" s="306">
        <v>2251.27</v>
      </c>
      <c r="AC14" s="306">
        <v>2118.35</v>
      </c>
      <c r="AD14" s="306">
        <v>2121.08</v>
      </c>
      <c r="AE14" s="306">
        <v>2124.79</v>
      </c>
      <c r="AF14" s="306">
        <v>2131.16</v>
      </c>
      <c r="AG14" s="306">
        <v>2145.34</v>
      </c>
      <c r="AH14" s="306">
        <v>2147.87</v>
      </c>
      <c r="AI14" s="306">
        <v>2118.13</v>
      </c>
      <c r="AJ14" s="306">
        <v>2076.69</v>
      </c>
      <c r="AK14" s="306">
        <v>1967.56</v>
      </c>
      <c r="AL14" s="306">
        <v>2221.88</v>
      </c>
      <c r="AM14" s="306">
        <v>2115.54</v>
      </c>
      <c r="AN14" s="306">
        <v>2153.31</v>
      </c>
      <c r="AO14" s="306">
        <v>2136.9899999999998</v>
      </c>
      <c r="AP14" s="306">
        <v>2163.71</v>
      </c>
      <c r="AQ14" s="306">
        <v>2212.13</v>
      </c>
      <c r="AR14" s="306">
        <v>2406.4</v>
      </c>
      <c r="AS14" s="307">
        <v>8.7799999999999994</v>
      </c>
      <c r="AT14" s="307">
        <v>4.57</v>
      </c>
      <c r="AU14" s="307">
        <v>11.75</v>
      </c>
    </row>
    <row r="15" spans="1:47" s="300" customFormat="1" ht="15" customHeight="1">
      <c r="A15"/>
      <c r="B15" s="962" t="s">
        <v>140</v>
      </c>
      <c r="C15" s="963" t="s">
        <v>141</v>
      </c>
      <c r="D15" s="963"/>
      <c r="E15" s="1097" t="s">
        <v>195</v>
      </c>
      <c r="F15" s="306">
        <v>1662.73</v>
      </c>
      <c r="G15" s="306">
        <v>1649.14</v>
      </c>
      <c r="H15" s="306">
        <v>1555.96</v>
      </c>
      <c r="I15" s="306">
        <v>1605.59</v>
      </c>
      <c r="J15" s="306">
        <v>1624.72</v>
      </c>
      <c r="K15" s="306">
        <v>1644.65</v>
      </c>
      <c r="L15" s="306">
        <v>1633.96</v>
      </c>
      <c r="M15" s="306">
        <v>1637.34</v>
      </c>
      <c r="N15" s="306">
        <v>1708.91</v>
      </c>
      <c r="O15" s="306">
        <v>1626.77</v>
      </c>
      <c r="P15" s="306">
        <v>1639.19</v>
      </c>
      <c r="Q15" s="306">
        <v>1770.18</v>
      </c>
      <c r="R15" s="306">
        <v>1681.83</v>
      </c>
      <c r="S15" s="306">
        <v>1715.51</v>
      </c>
      <c r="T15" s="306">
        <v>1706.25</v>
      </c>
      <c r="U15" s="306">
        <v>1696.38</v>
      </c>
      <c r="V15" s="306">
        <v>1682.68</v>
      </c>
      <c r="W15" s="306">
        <v>1715.59</v>
      </c>
      <c r="X15" s="307">
        <v>1.96</v>
      </c>
      <c r="Y15" s="307">
        <v>0.05</v>
      </c>
      <c r="Z15" s="307">
        <v>0</v>
      </c>
      <c r="AA15" s="742">
        <v>1799.73</v>
      </c>
      <c r="AB15" s="306">
        <v>1801.94</v>
      </c>
      <c r="AC15" s="306">
        <v>1770.78</v>
      </c>
      <c r="AD15" s="306">
        <v>1828.21</v>
      </c>
      <c r="AE15" s="306">
        <v>1870.34</v>
      </c>
      <c r="AF15" s="306">
        <v>1907.04</v>
      </c>
      <c r="AG15" s="306">
        <v>1879.04</v>
      </c>
      <c r="AH15" s="306">
        <v>1863.67</v>
      </c>
      <c r="AI15" s="306">
        <v>1885.69</v>
      </c>
      <c r="AJ15" s="306">
        <v>1817.06</v>
      </c>
      <c r="AK15" s="306">
        <v>1821.87</v>
      </c>
      <c r="AL15" s="306">
        <v>1930.11</v>
      </c>
      <c r="AM15" s="306">
        <v>1839.86</v>
      </c>
      <c r="AN15" s="306">
        <v>1870.81</v>
      </c>
      <c r="AO15" s="306">
        <v>1858.53</v>
      </c>
      <c r="AP15" s="306">
        <v>1858.41</v>
      </c>
      <c r="AQ15" s="306">
        <v>1842.82</v>
      </c>
      <c r="AR15" s="306">
        <v>1866.47</v>
      </c>
      <c r="AS15" s="307">
        <v>1.28</v>
      </c>
      <c r="AT15" s="307">
        <v>0.16</v>
      </c>
      <c r="AU15" s="307">
        <v>-0.23</v>
      </c>
    </row>
    <row r="16" spans="1:47" s="300" customFormat="1" ht="15" customHeight="1">
      <c r="A16"/>
      <c r="B16" s="962" t="s">
        <v>142</v>
      </c>
      <c r="C16" s="963" t="s">
        <v>196</v>
      </c>
      <c r="D16" s="963"/>
      <c r="E16" s="1097"/>
      <c r="F16" s="306">
        <v>1227.29</v>
      </c>
      <c r="G16" s="306">
        <v>1226.72</v>
      </c>
      <c r="H16" s="306">
        <v>1224.0899999999999</v>
      </c>
      <c r="I16" s="306">
        <v>1225.1199999999999</v>
      </c>
      <c r="J16" s="306">
        <v>1230.8599999999999</v>
      </c>
      <c r="K16" s="306">
        <v>1232.1400000000001</v>
      </c>
      <c r="L16" s="306">
        <v>1235.3900000000001</v>
      </c>
      <c r="M16" s="306">
        <v>1233.9000000000001</v>
      </c>
      <c r="N16" s="306">
        <v>1236.8699999999999</v>
      </c>
      <c r="O16" s="306">
        <v>1166.47</v>
      </c>
      <c r="P16" s="306">
        <v>1171.46</v>
      </c>
      <c r="Q16" s="306">
        <v>1276.18</v>
      </c>
      <c r="R16" s="306">
        <v>1240.19</v>
      </c>
      <c r="S16" s="306">
        <v>1254.2</v>
      </c>
      <c r="T16" s="306">
        <v>1252.56</v>
      </c>
      <c r="U16" s="306">
        <v>1254.0999999999999</v>
      </c>
      <c r="V16" s="306">
        <v>1255.1500000000001</v>
      </c>
      <c r="W16" s="306">
        <v>1270.73</v>
      </c>
      <c r="X16" s="307">
        <v>1.24</v>
      </c>
      <c r="Y16" s="307">
        <v>1.21</v>
      </c>
      <c r="Z16" s="307">
        <v>1.32</v>
      </c>
      <c r="AA16" s="742">
        <v>1467.3</v>
      </c>
      <c r="AB16" s="306">
        <v>1473.35</v>
      </c>
      <c r="AC16" s="306">
        <v>1457.91</v>
      </c>
      <c r="AD16" s="306">
        <v>1470.8</v>
      </c>
      <c r="AE16" s="306">
        <v>1457.42</v>
      </c>
      <c r="AF16" s="306">
        <v>1471.75</v>
      </c>
      <c r="AG16" s="306">
        <v>1475.8</v>
      </c>
      <c r="AH16" s="306">
        <v>1479.7</v>
      </c>
      <c r="AI16" s="306">
        <v>1472.7</v>
      </c>
      <c r="AJ16" s="306">
        <v>1397.17</v>
      </c>
      <c r="AK16" s="306">
        <v>1405.31</v>
      </c>
      <c r="AL16" s="306">
        <v>1529.68</v>
      </c>
      <c r="AM16" s="306">
        <v>1486.23</v>
      </c>
      <c r="AN16" s="306">
        <v>1495.47</v>
      </c>
      <c r="AO16" s="306">
        <v>1501.41</v>
      </c>
      <c r="AP16" s="306">
        <v>1509.94</v>
      </c>
      <c r="AQ16" s="306">
        <v>1504.92</v>
      </c>
      <c r="AR16" s="1038">
        <v>1513.41</v>
      </c>
      <c r="AS16" s="1039">
        <v>0.56000000000000005</v>
      </c>
      <c r="AT16" s="307">
        <v>1.26</v>
      </c>
      <c r="AU16" s="307">
        <v>1.2</v>
      </c>
    </row>
    <row r="17" spans="1:47" ht="15" customHeight="1">
      <c r="B17" s="965"/>
      <c r="C17" s="1303" t="s">
        <v>197</v>
      </c>
      <c r="D17" s="966" t="s">
        <v>198</v>
      </c>
      <c r="E17" s="1098" t="s">
        <v>199</v>
      </c>
      <c r="F17" s="743">
        <v>1119.71</v>
      </c>
      <c r="G17" s="743">
        <v>1116.53</v>
      </c>
      <c r="H17" s="743">
        <v>1120.8</v>
      </c>
      <c r="I17" s="743">
        <v>1121.72</v>
      </c>
      <c r="J17" s="743">
        <v>1121.04</v>
      </c>
      <c r="K17" s="743">
        <v>1119.1500000000001</v>
      </c>
      <c r="L17" s="743">
        <v>1119.08</v>
      </c>
      <c r="M17" s="743">
        <v>1118.3</v>
      </c>
      <c r="N17" s="743">
        <v>1116.18</v>
      </c>
      <c r="O17" s="743">
        <v>1063.8499999999999</v>
      </c>
      <c r="P17" s="743">
        <v>1067</v>
      </c>
      <c r="Q17" s="743">
        <v>1152.56</v>
      </c>
      <c r="R17" s="743">
        <v>1120.1400000000001</v>
      </c>
      <c r="S17" s="743">
        <v>1129.6500000000001</v>
      </c>
      <c r="T17" s="743">
        <v>1127.4100000000001</v>
      </c>
      <c r="U17" s="743">
        <v>1132.9000000000001</v>
      </c>
      <c r="V17" s="743">
        <v>1132.8800000000001</v>
      </c>
      <c r="W17" s="743">
        <v>1141.5</v>
      </c>
      <c r="X17" s="744">
        <v>0.76</v>
      </c>
      <c r="Y17" s="744">
        <v>1.1399999999999999</v>
      </c>
      <c r="Z17" s="744">
        <v>1.05</v>
      </c>
      <c r="AA17" s="745">
        <v>1281.6300000000001</v>
      </c>
      <c r="AB17" s="743">
        <v>1279.1500000000001</v>
      </c>
      <c r="AC17" s="743">
        <v>1269.6199999999999</v>
      </c>
      <c r="AD17" s="743">
        <v>1279.73</v>
      </c>
      <c r="AE17" s="743">
        <v>1272.42</v>
      </c>
      <c r="AF17" s="743">
        <v>1273.31</v>
      </c>
      <c r="AG17" s="743">
        <v>1273.3699999999999</v>
      </c>
      <c r="AH17" s="743">
        <v>1278.3499999999999</v>
      </c>
      <c r="AI17" s="743">
        <v>1269.29</v>
      </c>
      <c r="AJ17" s="743">
        <v>1211.76</v>
      </c>
      <c r="AK17" s="743">
        <v>1217.3499999999999</v>
      </c>
      <c r="AL17" s="743">
        <v>1315.12</v>
      </c>
      <c r="AM17" s="743">
        <v>1274.9000000000001</v>
      </c>
      <c r="AN17" s="743">
        <v>1282.51</v>
      </c>
      <c r="AO17" s="743">
        <v>1285.6600000000001</v>
      </c>
      <c r="AP17" s="743">
        <v>1297.1400000000001</v>
      </c>
      <c r="AQ17" s="743">
        <v>1291.8</v>
      </c>
      <c r="AR17" s="1040">
        <v>1296.82</v>
      </c>
      <c r="AS17" s="1041">
        <v>0.39</v>
      </c>
      <c r="AT17" s="744">
        <v>1.33</v>
      </c>
      <c r="AU17" s="744">
        <v>1.1200000000000001</v>
      </c>
    </row>
    <row r="18" spans="1:47" ht="27" customHeight="1">
      <c r="B18" s="965"/>
      <c r="C18" s="1303"/>
      <c r="D18" s="967" t="s">
        <v>200</v>
      </c>
      <c r="E18" s="1098" t="s">
        <v>201</v>
      </c>
      <c r="F18" s="743">
        <v>1385.93</v>
      </c>
      <c r="G18" s="743">
        <v>1388.48</v>
      </c>
      <c r="H18" s="743">
        <v>1380.23</v>
      </c>
      <c r="I18" s="743">
        <v>1376.53</v>
      </c>
      <c r="J18" s="743">
        <v>1394.21</v>
      </c>
      <c r="K18" s="743">
        <v>1401.14</v>
      </c>
      <c r="L18" s="743">
        <v>1411</v>
      </c>
      <c r="M18" s="743">
        <v>1407.93</v>
      </c>
      <c r="N18" s="743">
        <v>1420.57</v>
      </c>
      <c r="O18" s="743">
        <v>1321.35</v>
      </c>
      <c r="P18" s="743">
        <v>1328.94</v>
      </c>
      <c r="Q18" s="743">
        <v>1461.34</v>
      </c>
      <c r="R18" s="743">
        <v>1421.87</v>
      </c>
      <c r="S18" s="743">
        <v>1441.71</v>
      </c>
      <c r="T18" s="743">
        <v>1444.59</v>
      </c>
      <c r="U18" s="743">
        <v>1438.16</v>
      </c>
      <c r="V18" s="743">
        <v>1439.61</v>
      </c>
      <c r="W18" s="743">
        <v>1462.77</v>
      </c>
      <c r="X18" s="744">
        <v>1.61</v>
      </c>
      <c r="Y18" s="744">
        <v>1.25</v>
      </c>
      <c r="Z18" s="744">
        <v>1.46</v>
      </c>
      <c r="AA18" s="745">
        <v>1749</v>
      </c>
      <c r="AB18" s="743">
        <v>1764.36</v>
      </c>
      <c r="AC18" s="743">
        <v>1747.24</v>
      </c>
      <c r="AD18" s="743">
        <v>1753.85</v>
      </c>
      <c r="AE18" s="743">
        <v>1734.55</v>
      </c>
      <c r="AF18" s="743">
        <v>1770.66</v>
      </c>
      <c r="AG18" s="743">
        <v>1783.42</v>
      </c>
      <c r="AH18" s="743">
        <v>1785.05</v>
      </c>
      <c r="AI18" s="743">
        <v>1784.73</v>
      </c>
      <c r="AJ18" s="743">
        <v>1679.2</v>
      </c>
      <c r="AK18" s="743">
        <v>1691.5</v>
      </c>
      <c r="AL18" s="743">
        <v>1852.74</v>
      </c>
      <c r="AM18" s="743">
        <v>1808.06</v>
      </c>
      <c r="AN18" s="743">
        <v>1817.56</v>
      </c>
      <c r="AO18" s="743">
        <v>1833.7</v>
      </c>
      <c r="AP18" s="743">
        <v>1835.13</v>
      </c>
      <c r="AQ18" s="743">
        <v>1827.89</v>
      </c>
      <c r="AR18" s="1040">
        <v>1836.48</v>
      </c>
      <c r="AS18" s="1041">
        <v>0.47</v>
      </c>
      <c r="AT18" s="744">
        <v>1.1000000000000001</v>
      </c>
      <c r="AU18" s="744">
        <v>1.04</v>
      </c>
    </row>
    <row r="19" spans="1:47" ht="15" customHeight="1">
      <c r="B19" s="965"/>
      <c r="C19" s="1303"/>
      <c r="D19" s="966" t="s">
        <v>202</v>
      </c>
      <c r="E19" s="1098" t="s">
        <v>203</v>
      </c>
      <c r="F19" s="743">
        <v>1207.5999999999999</v>
      </c>
      <c r="G19" s="743">
        <v>1194.8</v>
      </c>
      <c r="H19" s="743">
        <v>1187.3900000000001</v>
      </c>
      <c r="I19" s="743">
        <v>1172.04</v>
      </c>
      <c r="J19" s="743">
        <v>1174.69</v>
      </c>
      <c r="K19" s="743">
        <v>1168.1500000000001</v>
      </c>
      <c r="L19" s="743">
        <v>1168.78</v>
      </c>
      <c r="M19" s="743">
        <v>1170.32</v>
      </c>
      <c r="N19" s="743">
        <v>1171.06</v>
      </c>
      <c r="O19" s="743">
        <v>1111.22</v>
      </c>
      <c r="P19" s="743">
        <v>1109.58</v>
      </c>
      <c r="Q19" s="743">
        <v>1196.1400000000001</v>
      </c>
      <c r="R19" s="743">
        <v>1173.1600000000001</v>
      </c>
      <c r="S19" s="743">
        <v>1183.06</v>
      </c>
      <c r="T19" s="743">
        <v>1182.74</v>
      </c>
      <c r="U19" s="743">
        <v>1189.01</v>
      </c>
      <c r="V19" s="743">
        <v>1181.53</v>
      </c>
      <c r="W19" s="743">
        <v>1185.0899999999999</v>
      </c>
      <c r="X19" s="744">
        <v>0.3</v>
      </c>
      <c r="Y19" s="744">
        <v>0.71</v>
      </c>
      <c r="Z19" s="744">
        <v>0.17</v>
      </c>
      <c r="AA19" s="745">
        <v>1360.47</v>
      </c>
      <c r="AB19" s="743">
        <v>1361.13</v>
      </c>
      <c r="AC19" s="743">
        <v>1347.61</v>
      </c>
      <c r="AD19" s="743">
        <v>1342.33</v>
      </c>
      <c r="AE19" s="743">
        <v>1344.66</v>
      </c>
      <c r="AF19" s="743">
        <v>1339.66</v>
      </c>
      <c r="AG19" s="743">
        <v>1340.89</v>
      </c>
      <c r="AH19" s="743">
        <v>1347.97</v>
      </c>
      <c r="AI19" s="743">
        <v>1339.41</v>
      </c>
      <c r="AJ19" s="743">
        <v>1276.17</v>
      </c>
      <c r="AK19" s="743">
        <v>1266.6099999999999</v>
      </c>
      <c r="AL19" s="743">
        <v>1374.01</v>
      </c>
      <c r="AM19" s="743">
        <v>1348.35</v>
      </c>
      <c r="AN19" s="743">
        <v>1358.11</v>
      </c>
      <c r="AO19" s="743">
        <v>1368.01</v>
      </c>
      <c r="AP19" s="743">
        <v>1374.07</v>
      </c>
      <c r="AQ19" s="743">
        <v>1360.82</v>
      </c>
      <c r="AR19" s="1040">
        <v>1356.92</v>
      </c>
      <c r="AS19" s="1041">
        <v>-0.28999999999999998</v>
      </c>
      <c r="AT19" s="744">
        <v>0.92</v>
      </c>
      <c r="AU19" s="744">
        <v>-0.09</v>
      </c>
    </row>
    <row r="20" spans="1:47" s="300" customFormat="1" ht="15" customHeight="1">
      <c r="A20"/>
      <c r="B20" s="962" t="s">
        <v>143</v>
      </c>
      <c r="C20" s="963" t="s">
        <v>204</v>
      </c>
      <c r="D20" s="963"/>
      <c r="E20" s="1097"/>
      <c r="F20" s="306">
        <v>1650.23</v>
      </c>
      <c r="G20" s="306">
        <v>1649.67</v>
      </c>
      <c r="H20" s="306">
        <v>1651.18</v>
      </c>
      <c r="I20" s="306">
        <v>1656.03</v>
      </c>
      <c r="J20" s="306">
        <v>1655.97</v>
      </c>
      <c r="K20" s="306">
        <v>1645.9</v>
      </c>
      <c r="L20" s="306">
        <v>1640.74</v>
      </c>
      <c r="M20" s="306">
        <v>1643.33</v>
      </c>
      <c r="N20" s="306">
        <v>1631.76</v>
      </c>
      <c r="O20" s="306">
        <v>1545.75</v>
      </c>
      <c r="P20" s="306">
        <v>1546.75</v>
      </c>
      <c r="Q20" s="306">
        <v>1729.13</v>
      </c>
      <c r="R20" s="306">
        <v>1649.3</v>
      </c>
      <c r="S20" s="306">
        <v>1661.03</v>
      </c>
      <c r="T20" s="306">
        <v>1655.89</v>
      </c>
      <c r="U20" s="306">
        <v>1664.52</v>
      </c>
      <c r="V20" s="306">
        <v>1651.99</v>
      </c>
      <c r="W20" s="306">
        <v>1666.35</v>
      </c>
      <c r="X20" s="307">
        <v>0.87</v>
      </c>
      <c r="Y20" s="307">
        <v>0.16</v>
      </c>
      <c r="Z20" s="307">
        <v>0.32</v>
      </c>
      <c r="AA20" s="742">
        <v>1747.97</v>
      </c>
      <c r="AB20" s="306">
        <v>1751.88</v>
      </c>
      <c r="AC20" s="306">
        <v>1743.81</v>
      </c>
      <c r="AD20" s="306">
        <v>1742.75</v>
      </c>
      <c r="AE20" s="306">
        <v>1753.95</v>
      </c>
      <c r="AF20" s="306">
        <v>1747.89</v>
      </c>
      <c r="AG20" s="306">
        <v>1738.41</v>
      </c>
      <c r="AH20" s="306">
        <v>1733.09</v>
      </c>
      <c r="AI20" s="306">
        <v>1736.04</v>
      </c>
      <c r="AJ20" s="306">
        <v>1647.42</v>
      </c>
      <c r="AK20" s="306">
        <v>1646.84</v>
      </c>
      <c r="AL20" s="306">
        <v>1819.59</v>
      </c>
      <c r="AM20" s="306">
        <v>1755.48</v>
      </c>
      <c r="AN20" s="306">
        <v>1761.6</v>
      </c>
      <c r="AO20" s="306">
        <v>1759.3</v>
      </c>
      <c r="AP20" s="306">
        <v>1766.24</v>
      </c>
      <c r="AQ20" s="306">
        <v>1757.5</v>
      </c>
      <c r="AR20" s="1038">
        <v>1762.74</v>
      </c>
      <c r="AS20" s="1039">
        <v>0.3</v>
      </c>
      <c r="AT20" s="307">
        <v>0.12</v>
      </c>
      <c r="AU20" s="307">
        <v>0.06</v>
      </c>
    </row>
    <row r="21" spans="1:47" ht="15" customHeight="1">
      <c r="B21" s="965"/>
      <c r="C21" s="1303" t="s">
        <v>197</v>
      </c>
      <c r="D21" s="967" t="s">
        <v>205</v>
      </c>
      <c r="E21" s="1099" t="s">
        <v>206</v>
      </c>
      <c r="F21" s="743">
        <v>1567.42</v>
      </c>
      <c r="G21" s="743">
        <v>1569.89</v>
      </c>
      <c r="H21" s="743">
        <v>1567.31</v>
      </c>
      <c r="I21" s="743">
        <v>1571.07</v>
      </c>
      <c r="J21" s="743">
        <v>1569.44</v>
      </c>
      <c r="K21" s="743">
        <v>1565.71</v>
      </c>
      <c r="L21" s="743">
        <v>1559.41</v>
      </c>
      <c r="M21" s="743">
        <v>1561.03</v>
      </c>
      <c r="N21" s="743">
        <v>1544.51</v>
      </c>
      <c r="O21" s="743">
        <v>1457.78</v>
      </c>
      <c r="P21" s="743">
        <v>1459.64</v>
      </c>
      <c r="Q21" s="743">
        <v>1625.74</v>
      </c>
      <c r="R21" s="743">
        <v>1561.89</v>
      </c>
      <c r="S21" s="743">
        <v>1571.58</v>
      </c>
      <c r="T21" s="743">
        <v>1565.34</v>
      </c>
      <c r="U21" s="743">
        <v>1573.86</v>
      </c>
      <c r="V21" s="743">
        <v>1559.87</v>
      </c>
      <c r="W21" s="743">
        <v>1573.26</v>
      </c>
      <c r="X21" s="744">
        <v>0.86</v>
      </c>
      <c r="Y21" s="744">
        <v>-0.13</v>
      </c>
      <c r="Z21" s="744">
        <v>0.11</v>
      </c>
      <c r="AA21" s="745">
        <v>1664.31</v>
      </c>
      <c r="AB21" s="743">
        <v>1671.01</v>
      </c>
      <c r="AC21" s="743">
        <v>1658.76</v>
      </c>
      <c r="AD21" s="743">
        <v>1654.25</v>
      </c>
      <c r="AE21" s="743">
        <v>1665.75</v>
      </c>
      <c r="AF21" s="743">
        <v>1665.27</v>
      </c>
      <c r="AG21" s="743">
        <v>1654.31</v>
      </c>
      <c r="AH21" s="743">
        <v>1646.03</v>
      </c>
      <c r="AI21" s="743">
        <v>1646.51</v>
      </c>
      <c r="AJ21" s="743">
        <v>1557.08</v>
      </c>
      <c r="AK21" s="743">
        <v>1557.88</v>
      </c>
      <c r="AL21" s="743">
        <v>1711.53</v>
      </c>
      <c r="AM21" s="743">
        <v>1665.46</v>
      </c>
      <c r="AN21" s="743">
        <v>1670.03</v>
      </c>
      <c r="AO21" s="743">
        <v>1666.55</v>
      </c>
      <c r="AP21" s="743">
        <v>1672.26</v>
      </c>
      <c r="AQ21" s="743">
        <v>1663.08</v>
      </c>
      <c r="AR21" s="1040">
        <v>1667.14</v>
      </c>
      <c r="AS21" s="1041">
        <v>0.24</v>
      </c>
      <c r="AT21" s="744">
        <v>-0.14000000000000001</v>
      </c>
      <c r="AU21" s="744">
        <v>-0.17</v>
      </c>
    </row>
    <row r="22" spans="1:47" ht="15" customHeight="1">
      <c r="B22" s="965"/>
      <c r="C22" s="1303"/>
      <c r="D22" s="966" t="s">
        <v>207</v>
      </c>
      <c r="E22" s="1098" t="s">
        <v>208</v>
      </c>
      <c r="F22" s="743">
        <v>2243.88</v>
      </c>
      <c r="G22" s="743">
        <v>2254.08</v>
      </c>
      <c r="H22" s="743">
        <v>2245.7399999999998</v>
      </c>
      <c r="I22" s="743">
        <v>2250.5100000000002</v>
      </c>
      <c r="J22" s="743">
        <v>2253.5500000000002</v>
      </c>
      <c r="K22" s="743">
        <v>2174.9</v>
      </c>
      <c r="L22" s="743">
        <v>2180.58</v>
      </c>
      <c r="M22" s="743">
        <v>2188.73</v>
      </c>
      <c r="N22" s="743">
        <v>2199.34</v>
      </c>
      <c r="O22" s="743">
        <v>2108.04</v>
      </c>
      <c r="P22" s="743">
        <v>2109.71</v>
      </c>
      <c r="Q22" s="743">
        <v>2395.29</v>
      </c>
      <c r="R22" s="743">
        <v>2213.9299999999998</v>
      </c>
      <c r="S22" s="743">
        <v>2241.7800000000002</v>
      </c>
      <c r="T22" s="743">
        <v>2244.5300000000002</v>
      </c>
      <c r="U22" s="743">
        <v>2250.88</v>
      </c>
      <c r="V22" s="743">
        <v>2262.37</v>
      </c>
      <c r="W22" s="743">
        <v>2285.2600000000002</v>
      </c>
      <c r="X22" s="744">
        <v>1.01</v>
      </c>
      <c r="Y22" s="744">
        <v>2.19</v>
      </c>
      <c r="Z22" s="744">
        <v>1.94</v>
      </c>
      <c r="AA22" s="745">
        <v>2343.17</v>
      </c>
      <c r="AB22" s="743">
        <v>2360.09</v>
      </c>
      <c r="AC22" s="743">
        <v>2342.0100000000002</v>
      </c>
      <c r="AD22" s="743">
        <v>2354.7399999999998</v>
      </c>
      <c r="AE22" s="743">
        <v>2357.61</v>
      </c>
      <c r="AF22" s="743">
        <v>2287.5</v>
      </c>
      <c r="AG22" s="743">
        <v>2291.11</v>
      </c>
      <c r="AH22" s="743">
        <v>2302.8200000000002</v>
      </c>
      <c r="AI22" s="743">
        <v>2312.77</v>
      </c>
      <c r="AJ22" s="743">
        <v>2219.7600000000002</v>
      </c>
      <c r="AK22" s="743">
        <v>2216.9899999999998</v>
      </c>
      <c r="AL22" s="743">
        <v>2508.2199999999998</v>
      </c>
      <c r="AM22" s="743">
        <v>2330.9699999999998</v>
      </c>
      <c r="AN22" s="743">
        <v>2350.67</v>
      </c>
      <c r="AO22" s="743">
        <v>2356.92</v>
      </c>
      <c r="AP22" s="743">
        <v>2368.2199999999998</v>
      </c>
      <c r="AQ22" s="743">
        <v>2376.98</v>
      </c>
      <c r="AR22" s="743">
        <v>2392.4</v>
      </c>
      <c r="AS22" s="744">
        <v>0.65</v>
      </c>
      <c r="AT22" s="744">
        <v>1.97</v>
      </c>
      <c r="AU22" s="744">
        <v>1.78</v>
      </c>
    </row>
    <row r="23" spans="1:47" ht="15" customHeight="1">
      <c r="B23" s="965"/>
      <c r="C23" s="1303"/>
      <c r="D23" s="966" t="s">
        <v>209</v>
      </c>
      <c r="E23" s="1098" t="s">
        <v>210</v>
      </c>
      <c r="F23" s="743">
        <v>1247.8599999999999</v>
      </c>
      <c r="G23" s="743">
        <v>1250.9100000000001</v>
      </c>
      <c r="H23" s="743">
        <v>1240.43</v>
      </c>
      <c r="I23" s="743">
        <v>1264.76</v>
      </c>
      <c r="J23" s="743">
        <v>1267.7</v>
      </c>
      <c r="K23" s="743">
        <v>1258.73</v>
      </c>
      <c r="L23" s="743">
        <v>1260.07</v>
      </c>
      <c r="M23" s="743">
        <v>1252.96</v>
      </c>
      <c r="N23" s="743">
        <v>1267.69</v>
      </c>
      <c r="O23" s="743">
        <v>1205.0999999999999</v>
      </c>
      <c r="P23" s="743">
        <v>1207.31</v>
      </c>
      <c r="Q23" s="743">
        <v>1294.3499999999999</v>
      </c>
      <c r="R23" s="743">
        <v>1287.73</v>
      </c>
      <c r="S23" s="743">
        <v>1300.81</v>
      </c>
      <c r="T23" s="743">
        <v>1304.29</v>
      </c>
      <c r="U23" s="743">
        <v>1300.75</v>
      </c>
      <c r="V23" s="743">
        <v>1292.8599999999999</v>
      </c>
      <c r="W23" s="743">
        <v>1312.6</v>
      </c>
      <c r="X23" s="744">
        <v>1.53</v>
      </c>
      <c r="Y23" s="744">
        <v>0.4</v>
      </c>
      <c r="Z23" s="744">
        <v>0.91</v>
      </c>
      <c r="AA23" s="745">
        <v>1382.81</v>
      </c>
      <c r="AB23" s="743">
        <v>1387.7</v>
      </c>
      <c r="AC23" s="743">
        <v>1371.89</v>
      </c>
      <c r="AD23" s="743">
        <v>1403.7</v>
      </c>
      <c r="AE23" s="743">
        <v>1407.9</v>
      </c>
      <c r="AF23" s="743">
        <v>1403.04</v>
      </c>
      <c r="AG23" s="743">
        <v>1399.77</v>
      </c>
      <c r="AH23" s="743">
        <v>1392.54</v>
      </c>
      <c r="AI23" s="743">
        <v>1417.66</v>
      </c>
      <c r="AJ23" s="743">
        <v>1347.35</v>
      </c>
      <c r="AK23" s="743">
        <v>1346.01</v>
      </c>
      <c r="AL23" s="743">
        <v>1439.39</v>
      </c>
      <c r="AM23" s="743">
        <v>1441.58</v>
      </c>
      <c r="AN23" s="743">
        <v>1445.31</v>
      </c>
      <c r="AO23" s="743">
        <v>1451.35</v>
      </c>
      <c r="AP23" s="743">
        <v>1447.12</v>
      </c>
      <c r="AQ23" s="743">
        <v>1446.55</v>
      </c>
      <c r="AR23" s="743">
        <v>1455.1</v>
      </c>
      <c r="AS23" s="744">
        <v>0.59</v>
      </c>
      <c r="AT23" s="744">
        <v>0.34</v>
      </c>
      <c r="AU23" s="744">
        <v>0.68</v>
      </c>
    </row>
    <row r="24" spans="1:47" s="300" customFormat="1" ht="15" customHeight="1">
      <c r="A24"/>
      <c r="B24" s="962" t="s">
        <v>144</v>
      </c>
      <c r="C24" s="963" t="s">
        <v>146</v>
      </c>
      <c r="D24" s="963"/>
      <c r="E24" s="1097"/>
      <c r="F24" s="306">
        <v>1334.5</v>
      </c>
      <c r="G24" s="306">
        <v>1331.57</v>
      </c>
      <c r="H24" s="306">
        <v>1327.39</v>
      </c>
      <c r="I24" s="306">
        <v>1336.28</v>
      </c>
      <c r="J24" s="306">
        <v>1337.98</v>
      </c>
      <c r="K24" s="306">
        <v>1336.44</v>
      </c>
      <c r="L24" s="306">
        <v>1341.53</v>
      </c>
      <c r="M24" s="306">
        <v>1338.16</v>
      </c>
      <c r="N24" s="306">
        <v>1336.92</v>
      </c>
      <c r="O24" s="306">
        <v>1285.4000000000001</v>
      </c>
      <c r="P24" s="306">
        <v>1279.92</v>
      </c>
      <c r="Q24" s="306">
        <v>1395.35</v>
      </c>
      <c r="R24" s="306">
        <v>1342.91</v>
      </c>
      <c r="S24" s="306">
        <v>1359.65</v>
      </c>
      <c r="T24" s="306">
        <v>1354.06</v>
      </c>
      <c r="U24" s="306">
        <v>1349.66</v>
      </c>
      <c r="V24" s="306">
        <v>1348.63</v>
      </c>
      <c r="W24" s="306">
        <v>1357.29</v>
      </c>
      <c r="X24" s="307">
        <v>0.64</v>
      </c>
      <c r="Y24" s="307">
        <v>0.43</v>
      </c>
      <c r="Z24" s="307">
        <v>-0.17</v>
      </c>
      <c r="AA24" s="742">
        <v>1676.51</v>
      </c>
      <c r="AB24" s="306">
        <v>1682.23</v>
      </c>
      <c r="AC24" s="306">
        <v>1640.72</v>
      </c>
      <c r="AD24" s="306">
        <v>1662.16</v>
      </c>
      <c r="AE24" s="306">
        <v>1680.7</v>
      </c>
      <c r="AF24" s="306">
        <v>1665.51</v>
      </c>
      <c r="AG24" s="306">
        <v>1632.56</v>
      </c>
      <c r="AH24" s="306">
        <v>1605.12</v>
      </c>
      <c r="AI24" s="306">
        <v>1611.4</v>
      </c>
      <c r="AJ24" s="306">
        <v>1553.2</v>
      </c>
      <c r="AK24" s="306">
        <v>1549.31</v>
      </c>
      <c r="AL24" s="306">
        <v>1695.92</v>
      </c>
      <c r="AM24" s="306">
        <v>1632.3</v>
      </c>
      <c r="AN24" s="306">
        <v>1644.01</v>
      </c>
      <c r="AO24" s="306">
        <v>1633.38</v>
      </c>
      <c r="AP24" s="306">
        <v>1635.11</v>
      </c>
      <c r="AQ24" s="306">
        <v>1645.3</v>
      </c>
      <c r="AR24" s="306">
        <v>1634.93</v>
      </c>
      <c r="AS24" s="307">
        <v>-0.63</v>
      </c>
      <c r="AT24" s="307">
        <v>0.8</v>
      </c>
      <c r="AU24" s="307">
        <v>-0.55000000000000004</v>
      </c>
    </row>
    <row r="25" spans="1:47" ht="15" customHeight="1">
      <c r="B25" s="965"/>
      <c r="C25" s="1304" t="s">
        <v>197</v>
      </c>
      <c r="D25" s="966" t="s">
        <v>211</v>
      </c>
      <c r="E25" s="1098" t="s">
        <v>212</v>
      </c>
      <c r="F25" s="743">
        <v>1353.42</v>
      </c>
      <c r="G25" s="743">
        <v>1349</v>
      </c>
      <c r="H25" s="743">
        <v>1346.67</v>
      </c>
      <c r="I25" s="743">
        <v>1356.58</v>
      </c>
      <c r="J25" s="743">
        <v>1356.49</v>
      </c>
      <c r="K25" s="743">
        <v>1355.5</v>
      </c>
      <c r="L25" s="743">
        <v>1361.18</v>
      </c>
      <c r="M25" s="743">
        <v>1358.2</v>
      </c>
      <c r="N25" s="743">
        <v>1357.37</v>
      </c>
      <c r="O25" s="743">
        <v>1303.69</v>
      </c>
      <c r="P25" s="743">
        <v>1297.52</v>
      </c>
      <c r="Q25" s="743">
        <v>1418.48</v>
      </c>
      <c r="R25" s="743">
        <v>1362.73</v>
      </c>
      <c r="S25" s="743">
        <v>1379.77</v>
      </c>
      <c r="T25" s="743">
        <v>1373.66</v>
      </c>
      <c r="U25" s="743">
        <v>1368.54</v>
      </c>
      <c r="V25" s="743">
        <v>1368.17</v>
      </c>
      <c r="W25" s="743">
        <v>1376.1</v>
      </c>
      <c r="X25" s="744">
        <v>0.57999999999999996</v>
      </c>
      <c r="Y25" s="744">
        <v>0.4</v>
      </c>
      <c r="Z25" s="744">
        <v>-0.27</v>
      </c>
      <c r="AA25" s="745">
        <v>1711.02</v>
      </c>
      <c r="AB25" s="743">
        <v>1713.47</v>
      </c>
      <c r="AC25" s="743">
        <v>1673.69</v>
      </c>
      <c r="AD25" s="743">
        <v>1696.96</v>
      </c>
      <c r="AE25" s="743">
        <v>1713.97</v>
      </c>
      <c r="AF25" s="743">
        <v>1697.29</v>
      </c>
      <c r="AG25" s="743">
        <v>1663.54</v>
      </c>
      <c r="AH25" s="743">
        <v>1634.34</v>
      </c>
      <c r="AI25" s="743">
        <v>1641.92</v>
      </c>
      <c r="AJ25" s="743">
        <v>1581.19</v>
      </c>
      <c r="AK25" s="743">
        <v>1576.97</v>
      </c>
      <c r="AL25" s="743">
        <v>1730.73</v>
      </c>
      <c r="AM25" s="743">
        <v>1663.04</v>
      </c>
      <c r="AN25" s="743">
        <v>1674.35</v>
      </c>
      <c r="AO25" s="743">
        <v>1662.48</v>
      </c>
      <c r="AP25" s="743">
        <v>1663.37</v>
      </c>
      <c r="AQ25" s="743">
        <v>1675.6</v>
      </c>
      <c r="AR25" s="743">
        <v>1663.55</v>
      </c>
      <c r="AS25" s="744">
        <v>-0.72</v>
      </c>
      <c r="AT25" s="744">
        <v>0.76</v>
      </c>
      <c r="AU25" s="744">
        <v>-0.65</v>
      </c>
    </row>
    <row r="26" spans="1:47" ht="14.25" customHeight="1">
      <c r="B26" s="965"/>
      <c r="C26" s="1304"/>
      <c r="D26" s="967" t="s">
        <v>213</v>
      </c>
      <c r="E26" s="1099" t="s">
        <v>214</v>
      </c>
      <c r="F26" s="743">
        <v>1076.43</v>
      </c>
      <c r="G26" s="743">
        <v>1083.78</v>
      </c>
      <c r="H26" s="743">
        <v>1068.42</v>
      </c>
      <c r="I26" s="743">
        <v>1069.56</v>
      </c>
      <c r="J26" s="743">
        <v>1084.97</v>
      </c>
      <c r="K26" s="743">
        <v>1071.8599999999999</v>
      </c>
      <c r="L26" s="743">
        <v>1070.9100000000001</v>
      </c>
      <c r="M26" s="743">
        <v>1064.6300000000001</v>
      </c>
      <c r="N26" s="743">
        <v>1061.3900000000001</v>
      </c>
      <c r="O26" s="743">
        <v>1039.32</v>
      </c>
      <c r="P26" s="743">
        <v>1042.52</v>
      </c>
      <c r="Q26" s="743">
        <v>1088.17</v>
      </c>
      <c r="R26" s="743">
        <v>1081.1400000000001</v>
      </c>
      <c r="S26" s="743">
        <v>1091.1300000000001</v>
      </c>
      <c r="T26" s="743">
        <v>1088.7</v>
      </c>
      <c r="U26" s="743">
        <v>1093.8800000000001</v>
      </c>
      <c r="V26" s="743">
        <v>1086.0899999999999</v>
      </c>
      <c r="W26" s="743">
        <v>1108.92</v>
      </c>
      <c r="X26" s="744">
        <v>2.1</v>
      </c>
      <c r="Y26" s="744">
        <v>0.46</v>
      </c>
      <c r="Z26" s="744">
        <v>1.63</v>
      </c>
      <c r="AA26" s="745">
        <v>1205.8900000000001</v>
      </c>
      <c r="AB26" s="743">
        <v>1238.27</v>
      </c>
      <c r="AC26" s="743">
        <v>1197.8699999999999</v>
      </c>
      <c r="AD26" s="743">
        <v>1205.07</v>
      </c>
      <c r="AE26" s="743">
        <v>1225.99</v>
      </c>
      <c r="AF26" s="743">
        <v>1224.25</v>
      </c>
      <c r="AG26" s="743">
        <v>1206.03</v>
      </c>
      <c r="AH26" s="743">
        <v>1206.33</v>
      </c>
      <c r="AI26" s="743">
        <v>1200.18</v>
      </c>
      <c r="AJ26" s="743">
        <v>1176.47</v>
      </c>
      <c r="AK26" s="743">
        <v>1176.1500000000001</v>
      </c>
      <c r="AL26" s="743">
        <v>1233.54</v>
      </c>
      <c r="AM26" s="743">
        <v>1226.31</v>
      </c>
      <c r="AN26" s="743">
        <v>1239.1199999999999</v>
      </c>
      <c r="AO26" s="743">
        <v>1239.3699999999999</v>
      </c>
      <c r="AP26" s="743">
        <v>1252.02</v>
      </c>
      <c r="AQ26" s="743">
        <v>1238.0999999999999</v>
      </c>
      <c r="AR26" s="743">
        <v>1256.98</v>
      </c>
      <c r="AS26" s="744">
        <v>1.52</v>
      </c>
      <c r="AT26" s="744">
        <v>0.96</v>
      </c>
      <c r="AU26" s="744">
        <v>1.44</v>
      </c>
    </row>
    <row r="27" spans="1:47" s="300" customFormat="1" ht="15" customHeight="1">
      <c r="A27"/>
      <c r="B27" s="962" t="s">
        <v>145</v>
      </c>
      <c r="C27" s="963" t="s">
        <v>215</v>
      </c>
      <c r="D27" s="963"/>
      <c r="E27" s="1097"/>
      <c r="F27" s="306">
        <v>1089.18</v>
      </c>
      <c r="G27" s="306">
        <v>1088.6199999999999</v>
      </c>
      <c r="H27" s="306">
        <v>1071.97</v>
      </c>
      <c r="I27" s="306">
        <v>1083.21</v>
      </c>
      <c r="J27" s="306">
        <v>1090.95</v>
      </c>
      <c r="K27" s="306">
        <v>1117.9000000000001</v>
      </c>
      <c r="L27" s="306">
        <v>1130.4100000000001</v>
      </c>
      <c r="M27" s="306">
        <v>1109.06</v>
      </c>
      <c r="N27" s="306">
        <v>1128.44</v>
      </c>
      <c r="O27" s="306">
        <v>1121.42</v>
      </c>
      <c r="P27" s="306">
        <v>1129.29</v>
      </c>
      <c r="Q27" s="306">
        <v>1205.96</v>
      </c>
      <c r="R27" s="306">
        <v>1185.81</v>
      </c>
      <c r="S27" s="306">
        <v>1216.0899999999999</v>
      </c>
      <c r="T27" s="306">
        <v>1216.93</v>
      </c>
      <c r="U27" s="306">
        <v>1221.52</v>
      </c>
      <c r="V27" s="306">
        <v>1218.05</v>
      </c>
      <c r="W27" s="306">
        <v>1245.6300000000001</v>
      </c>
      <c r="X27" s="307">
        <v>2.2599999999999998</v>
      </c>
      <c r="Y27" s="307">
        <v>2.72</v>
      </c>
      <c r="Z27" s="307">
        <v>2.4300000000000002</v>
      </c>
      <c r="AA27" s="742">
        <v>1257.27</v>
      </c>
      <c r="AB27" s="306">
        <v>1261.1600000000001</v>
      </c>
      <c r="AC27" s="306">
        <v>1232.03</v>
      </c>
      <c r="AD27" s="306">
        <v>1252.6400000000001</v>
      </c>
      <c r="AE27" s="306">
        <v>1250</v>
      </c>
      <c r="AF27" s="306">
        <v>1283.81</v>
      </c>
      <c r="AG27" s="306">
        <v>1305.6199999999999</v>
      </c>
      <c r="AH27" s="306">
        <v>1291.3800000000001</v>
      </c>
      <c r="AI27" s="306">
        <v>1313.4</v>
      </c>
      <c r="AJ27" s="306">
        <v>1293.92</v>
      </c>
      <c r="AK27" s="306">
        <v>1303.26</v>
      </c>
      <c r="AL27" s="306">
        <v>1391.19</v>
      </c>
      <c r="AM27" s="306">
        <v>1371.96</v>
      </c>
      <c r="AN27" s="306">
        <v>1393.6</v>
      </c>
      <c r="AO27" s="306">
        <v>1406.3</v>
      </c>
      <c r="AP27" s="306">
        <v>1394.41</v>
      </c>
      <c r="AQ27" s="306">
        <v>1386.63</v>
      </c>
      <c r="AR27" s="306">
        <v>1427.51</v>
      </c>
      <c r="AS27" s="307">
        <v>2.95</v>
      </c>
      <c r="AT27" s="307">
        <v>1.07</v>
      </c>
      <c r="AU27" s="307">
        <v>2.4300000000000002</v>
      </c>
    </row>
    <row r="28" spans="1:47" ht="14.25" customHeight="1">
      <c r="B28" s="965"/>
      <c r="C28" s="1300" t="s">
        <v>197</v>
      </c>
      <c r="D28" s="968" t="s">
        <v>216</v>
      </c>
      <c r="E28" s="1098" t="s">
        <v>217</v>
      </c>
      <c r="F28" s="743">
        <v>1371.93</v>
      </c>
      <c r="G28" s="743">
        <v>1383.5</v>
      </c>
      <c r="H28" s="743">
        <v>1347.18</v>
      </c>
      <c r="I28" s="743">
        <v>1388.44</v>
      </c>
      <c r="J28" s="743">
        <v>1414.44</v>
      </c>
      <c r="K28" s="743">
        <v>1495.83</v>
      </c>
      <c r="L28" s="743">
        <v>1540.59</v>
      </c>
      <c r="M28" s="743">
        <v>1436.93</v>
      </c>
      <c r="N28" s="743">
        <v>1444.17</v>
      </c>
      <c r="O28" s="743">
        <v>1400.03</v>
      </c>
      <c r="P28" s="743">
        <v>1448.69</v>
      </c>
      <c r="Q28" s="743">
        <v>1508.98</v>
      </c>
      <c r="R28" s="743">
        <v>1485.58</v>
      </c>
      <c r="S28" s="743">
        <v>1560.16</v>
      </c>
      <c r="T28" s="743">
        <v>1562.64</v>
      </c>
      <c r="U28" s="743">
        <v>1585.4</v>
      </c>
      <c r="V28" s="743">
        <v>1553.74</v>
      </c>
      <c r="W28" s="743">
        <v>1587.66</v>
      </c>
      <c r="X28" s="744">
        <v>2.1800000000000002</v>
      </c>
      <c r="Y28" s="744">
        <v>4.59</v>
      </c>
      <c r="Z28" s="744">
        <v>1.76</v>
      </c>
      <c r="AA28" s="745">
        <v>1667.46</v>
      </c>
      <c r="AB28" s="743">
        <v>1670.5</v>
      </c>
      <c r="AC28" s="743">
        <v>1610.09</v>
      </c>
      <c r="AD28" s="743">
        <v>1660.97</v>
      </c>
      <c r="AE28" s="743">
        <v>1686.24</v>
      </c>
      <c r="AF28" s="743">
        <v>1741.02</v>
      </c>
      <c r="AG28" s="743">
        <v>1831.4</v>
      </c>
      <c r="AH28" s="743">
        <v>1734.76</v>
      </c>
      <c r="AI28" s="743">
        <v>1730.63</v>
      </c>
      <c r="AJ28" s="743">
        <v>1668.03</v>
      </c>
      <c r="AK28" s="743">
        <v>1729.68</v>
      </c>
      <c r="AL28" s="743">
        <v>1801.12</v>
      </c>
      <c r="AM28" s="743">
        <v>1796.52</v>
      </c>
      <c r="AN28" s="743">
        <v>1873.63</v>
      </c>
      <c r="AO28" s="743">
        <v>1886.57</v>
      </c>
      <c r="AP28" s="743">
        <v>1845.48</v>
      </c>
      <c r="AQ28" s="743">
        <v>1816.89</v>
      </c>
      <c r="AR28" s="743">
        <v>1913.72</v>
      </c>
      <c r="AS28" s="744">
        <v>5.33</v>
      </c>
      <c r="AT28" s="744">
        <v>1.1299999999999999</v>
      </c>
      <c r="AU28" s="744">
        <v>2.14</v>
      </c>
    </row>
    <row r="29" spans="1:47" ht="15" customHeight="1">
      <c r="B29" s="965"/>
      <c r="C29" s="1300"/>
      <c r="D29" s="968" t="s">
        <v>218</v>
      </c>
      <c r="E29" s="1098" t="s">
        <v>219</v>
      </c>
      <c r="F29" s="743">
        <v>1184.3599999999999</v>
      </c>
      <c r="G29" s="743">
        <v>1179.32</v>
      </c>
      <c r="H29" s="743">
        <v>1164.53</v>
      </c>
      <c r="I29" s="743">
        <v>1171.6300000000001</v>
      </c>
      <c r="J29" s="743">
        <v>1166.95</v>
      </c>
      <c r="K29" s="743">
        <v>1199.31</v>
      </c>
      <c r="L29" s="743">
        <v>1188.1300000000001</v>
      </c>
      <c r="M29" s="743">
        <v>1191.81</v>
      </c>
      <c r="N29" s="743">
        <v>1201.81</v>
      </c>
      <c r="O29" s="743">
        <v>1140.4000000000001</v>
      </c>
      <c r="P29" s="743">
        <v>1139.49</v>
      </c>
      <c r="Q29" s="743">
        <v>1234.8</v>
      </c>
      <c r="R29" s="743">
        <v>1190.69</v>
      </c>
      <c r="S29" s="743">
        <v>1222.4000000000001</v>
      </c>
      <c r="T29" s="743">
        <v>1207.08</v>
      </c>
      <c r="U29" s="743">
        <v>1202.82</v>
      </c>
      <c r="V29" s="743">
        <v>1200.6400000000001</v>
      </c>
      <c r="W29" s="743">
        <v>1214.97</v>
      </c>
      <c r="X29" s="744">
        <v>1.19</v>
      </c>
      <c r="Y29" s="744">
        <v>0.84</v>
      </c>
      <c r="Z29" s="744">
        <v>-0.61</v>
      </c>
      <c r="AA29" s="745">
        <v>1290.19</v>
      </c>
      <c r="AB29" s="743">
        <v>1295.23</v>
      </c>
      <c r="AC29" s="743">
        <v>1268.44</v>
      </c>
      <c r="AD29" s="743">
        <v>1290.07</v>
      </c>
      <c r="AE29" s="743">
        <v>1261.43</v>
      </c>
      <c r="AF29" s="743">
        <v>1321.62</v>
      </c>
      <c r="AG29" s="743">
        <v>1304.26</v>
      </c>
      <c r="AH29" s="743">
        <v>1318.14</v>
      </c>
      <c r="AI29" s="743">
        <v>1333.9</v>
      </c>
      <c r="AJ29" s="743">
        <v>1254.17</v>
      </c>
      <c r="AK29" s="743">
        <v>1255.94</v>
      </c>
      <c r="AL29" s="743">
        <v>1369.1</v>
      </c>
      <c r="AM29" s="743">
        <v>1312.7</v>
      </c>
      <c r="AN29" s="743">
        <v>1336.6</v>
      </c>
      <c r="AO29" s="743">
        <v>1334.49</v>
      </c>
      <c r="AP29" s="743">
        <v>1332.28</v>
      </c>
      <c r="AQ29" s="743">
        <v>1318.92</v>
      </c>
      <c r="AR29" s="743">
        <v>1328.27</v>
      </c>
      <c r="AS29" s="744">
        <v>0.71</v>
      </c>
      <c r="AT29" s="744">
        <v>0.47</v>
      </c>
      <c r="AU29" s="744">
        <v>-0.62</v>
      </c>
    </row>
    <row r="30" spans="1:47" ht="15" customHeight="1">
      <c r="B30" s="965"/>
      <c r="C30" s="1300"/>
      <c r="D30" s="968" t="s">
        <v>220</v>
      </c>
      <c r="E30" s="1098" t="s">
        <v>221</v>
      </c>
      <c r="F30" s="743">
        <v>785.38</v>
      </c>
      <c r="G30" s="743">
        <v>788.88</v>
      </c>
      <c r="H30" s="743">
        <v>787.45</v>
      </c>
      <c r="I30" s="743">
        <v>791.8</v>
      </c>
      <c r="J30" s="743">
        <v>798.76</v>
      </c>
      <c r="K30" s="743">
        <v>803.15</v>
      </c>
      <c r="L30" s="743">
        <v>811.11</v>
      </c>
      <c r="M30" s="743">
        <v>806.47</v>
      </c>
      <c r="N30" s="743">
        <v>799.8</v>
      </c>
      <c r="O30" s="743">
        <v>816.99</v>
      </c>
      <c r="P30" s="743">
        <v>818.83</v>
      </c>
      <c r="Q30" s="743">
        <v>850.17</v>
      </c>
      <c r="R30" s="743">
        <v>837.86</v>
      </c>
      <c r="S30" s="743">
        <v>839.65</v>
      </c>
      <c r="T30" s="743">
        <v>851.28</v>
      </c>
      <c r="U30" s="743">
        <v>849.96</v>
      </c>
      <c r="V30" s="743">
        <v>855.66</v>
      </c>
      <c r="W30" s="743">
        <v>872.59</v>
      </c>
      <c r="X30" s="744">
        <v>1.98</v>
      </c>
      <c r="Y30" s="744">
        <v>2.12</v>
      </c>
      <c r="Z30" s="744">
        <v>3.92</v>
      </c>
      <c r="AA30" s="745">
        <v>937.45</v>
      </c>
      <c r="AB30" s="743">
        <v>949.94</v>
      </c>
      <c r="AC30" s="743">
        <v>942.06</v>
      </c>
      <c r="AD30" s="743">
        <v>950.72</v>
      </c>
      <c r="AE30" s="743">
        <v>956.38</v>
      </c>
      <c r="AF30" s="743">
        <v>964.09</v>
      </c>
      <c r="AG30" s="743">
        <v>977.32</v>
      </c>
      <c r="AH30" s="743">
        <v>974.06</v>
      </c>
      <c r="AI30" s="743">
        <v>974.05</v>
      </c>
      <c r="AJ30" s="743">
        <v>991.37</v>
      </c>
      <c r="AK30" s="743">
        <v>988.24</v>
      </c>
      <c r="AL30" s="743">
        <v>1018.48</v>
      </c>
      <c r="AM30" s="743">
        <v>1006.48</v>
      </c>
      <c r="AN30" s="743">
        <v>1001.72</v>
      </c>
      <c r="AO30" s="743">
        <v>1028.05</v>
      </c>
      <c r="AP30" s="743">
        <v>1023.83</v>
      </c>
      <c r="AQ30" s="743">
        <v>1029.6099999999999</v>
      </c>
      <c r="AR30" s="743">
        <v>1041.3699999999999</v>
      </c>
      <c r="AS30" s="744">
        <v>1.1399999999999999</v>
      </c>
      <c r="AT30" s="744">
        <v>2.2999999999999998</v>
      </c>
      <c r="AU30" s="744">
        <v>3.96</v>
      </c>
    </row>
    <row r="31" spans="1:47" s="300" customFormat="1">
      <c r="A31"/>
      <c r="B31" s="969" t="s">
        <v>222</v>
      </c>
      <c r="C31" s="970" t="s">
        <v>223</v>
      </c>
      <c r="D31" s="970"/>
      <c r="E31" s="1100"/>
      <c r="F31" s="746">
        <v>1364.78</v>
      </c>
      <c r="G31" s="746">
        <v>1364.43</v>
      </c>
      <c r="H31" s="747">
        <v>1360.13</v>
      </c>
      <c r="I31" s="746">
        <v>1360.18</v>
      </c>
      <c r="J31" s="747">
        <v>1359.49</v>
      </c>
      <c r="K31" s="746">
        <v>1348.99</v>
      </c>
      <c r="L31" s="747">
        <v>1350.71</v>
      </c>
      <c r="M31" s="746">
        <v>1365.69</v>
      </c>
      <c r="N31" s="747">
        <v>1326.55</v>
      </c>
      <c r="O31" s="746">
        <v>1318.56</v>
      </c>
      <c r="P31" s="746">
        <v>1329.04</v>
      </c>
      <c r="Q31" s="746">
        <v>1394.18</v>
      </c>
      <c r="R31" s="746">
        <v>1347.34</v>
      </c>
      <c r="S31" s="746">
        <v>1361.89</v>
      </c>
      <c r="T31" s="746">
        <v>1336.25</v>
      </c>
      <c r="U31" s="746">
        <v>1327.37</v>
      </c>
      <c r="V31" s="746">
        <v>1355.28</v>
      </c>
      <c r="W31" s="746">
        <v>1333.6</v>
      </c>
      <c r="X31" s="748">
        <v>-1.6</v>
      </c>
      <c r="Y31" s="309">
        <v>0.59</v>
      </c>
      <c r="Z31" s="309">
        <v>-2.08</v>
      </c>
      <c r="AA31" s="749">
        <v>1514.07</v>
      </c>
      <c r="AB31" s="747">
        <v>1514.46</v>
      </c>
      <c r="AC31" s="747">
        <v>1506.38</v>
      </c>
      <c r="AD31" s="747">
        <v>1508.22</v>
      </c>
      <c r="AE31" s="747">
        <v>1508.89</v>
      </c>
      <c r="AF31" s="747">
        <v>1495.23</v>
      </c>
      <c r="AG31" s="747">
        <v>1499.48</v>
      </c>
      <c r="AH31" s="747">
        <v>1521.79</v>
      </c>
      <c r="AI31" s="747">
        <v>1481.92</v>
      </c>
      <c r="AJ31" s="747">
        <v>1480.47</v>
      </c>
      <c r="AK31" s="747">
        <v>1490.58</v>
      </c>
      <c r="AL31" s="747">
        <v>1562.4</v>
      </c>
      <c r="AM31" s="747">
        <v>1515.82</v>
      </c>
      <c r="AN31" s="747">
        <v>1519.38</v>
      </c>
      <c r="AO31" s="747">
        <v>1498.16</v>
      </c>
      <c r="AP31" s="1112">
        <v>1495.12</v>
      </c>
      <c r="AQ31" s="1112">
        <v>1521.52</v>
      </c>
      <c r="AR31" s="1112">
        <v>1480.34</v>
      </c>
      <c r="AS31" s="748">
        <v>-2.71</v>
      </c>
      <c r="AT31" s="309">
        <v>0.38</v>
      </c>
      <c r="AU31" s="309">
        <v>-2.57</v>
      </c>
    </row>
    <row r="32" spans="1:47" s="960" customFormat="1" ht="16.5">
      <c r="A32"/>
      <c r="E32" s="972"/>
      <c r="F32" s="971"/>
      <c r="G32" s="971"/>
      <c r="H32" s="971"/>
      <c r="I32" s="971"/>
      <c r="X32" s="972"/>
      <c r="Y32" s="973"/>
      <c r="Z32" s="973"/>
    </row>
    <row r="33" spans="1:253" customFormat="1" ht="18" customHeight="1">
      <c r="A33" s="1003"/>
      <c r="B33" s="998" t="s">
        <v>513</v>
      </c>
      <c r="C33" s="1003"/>
      <c r="D33" s="1003"/>
      <c r="E33" s="1"/>
      <c r="F33" s="1003"/>
      <c r="G33" s="1003"/>
      <c r="H33" s="1003"/>
      <c r="I33" s="1003"/>
      <c r="J33" s="1003"/>
      <c r="K33" s="1004"/>
      <c r="L33" s="1004"/>
      <c r="M33" s="1004"/>
      <c r="N33" s="1004"/>
      <c r="O33" s="1004"/>
      <c r="P33" s="1009"/>
      <c r="Q33" s="1009"/>
      <c r="R33" s="1009"/>
      <c r="S33" s="1009"/>
      <c r="T33" s="1009"/>
      <c r="U33" s="1009"/>
      <c r="V33" s="1009"/>
      <c r="W33" s="1009"/>
      <c r="X33" s="1009"/>
      <c r="Y33" s="1009"/>
      <c r="Z33" s="1009"/>
      <c r="AA33" s="1009"/>
      <c r="AB33" s="1009"/>
      <c r="AC33" s="1009"/>
      <c r="AD33" s="1009"/>
      <c r="AE33" s="1009"/>
      <c r="AF33" s="1009"/>
      <c r="AG33" s="1009"/>
      <c r="AH33" s="1009"/>
      <c r="AI33" s="1009"/>
      <c r="AJ33" s="1009"/>
      <c r="AK33" s="1009"/>
      <c r="AL33" s="1009"/>
      <c r="AM33" s="1009"/>
      <c r="AN33" s="1009"/>
      <c r="AO33" s="1009"/>
      <c r="AP33" s="1009"/>
      <c r="AQ33" s="1009"/>
      <c r="AR33" s="1009"/>
      <c r="AS33" s="1009"/>
      <c r="AT33" s="1009"/>
      <c r="AU33" s="1009"/>
      <c r="AV33" s="1009"/>
      <c r="AW33" s="1009"/>
      <c r="AX33" s="1009"/>
      <c r="AY33" s="1009"/>
      <c r="AZ33" s="1009"/>
      <c r="BA33" s="1009"/>
      <c r="BB33" s="1009"/>
      <c r="BC33" s="1009"/>
      <c r="BD33" s="1009"/>
      <c r="BE33" s="1009"/>
      <c r="BF33" s="1009"/>
      <c r="BG33" s="1009"/>
      <c r="BH33" s="1009"/>
      <c r="BI33" s="1009"/>
      <c r="BJ33" s="1009"/>
      <c r="BK33" s="1009"/>
      <c r="BL33" s="1009"/>
      <c r="BM33" s="1009"/>
      <c r="BN33" s="1009"/>
      <c r="BO33" s="1009"/>
      <c r="BP33" s="1009"/>
      <c r="BQ33" s="1009"/>
      <c r="BR33" s="1009"/>
      <c r="BS33" s="1009"/>
      <c r="BT33" s="1009"/>
      <c r="BU33" s="1009"/>
      <c r="BV33" s="1009"/>
      <c r="BW33" s="1009"/>
      <c r="BX33" s="1009"/>
      <c r="BY33" s="1009"/>
      <c r="BZ33" s="1009"/>
      <c r="CA33" s="1009"/>
      <c r="CB33" s="1009"/>
      <c r="CC33" s="1009"/>
      <c r="CD33" s="1009"/>
      <c r="CE33" s="1009"/>
      <c r="CF33" s="1009"/>
      <c r="CG33" s="1009"/>
      <c r="CH33" s="1009"/>
      <c r="CI33" s="1009"/>
      <c r="CJ33" s="1009"/>
      <c r="CK33" s="1009"/>
      <c r="CL33" s="1009"/>
      <c r="CM33" s="1009"/>
      <c r="CN33" s="1009"/>
      <c r="CO33" s="1009"/>
      <c r="CP33" s="1009"/>
      <c r="CQ33" s="1009"/>
      <c r="CR33" s="1009"/>
      <c r="CS33" s="1009"/>
      <c r="CT33" s="1009"/>
      <c r="CU33" s="1009"/>
      <c r="CV33" s="1009"/>
      <c r="CW33" s="1009"/>
      <c r="CX33" s="1009"/>
      <c r="CY33" s="1009"/>
      <c r="CZ33" s="1009"/>
      <c r="DA33" s="1009"/>
      <c r="DB33" s="1009"/>
      <c r="DC33" s="1009"/>
      <c r="DD33" s="1009"/>
      <c r="DE33" s="1009"/>
      <c r="DF33" s="1009"/>
      <c r="DG33" s="1009"/>
      <c r="DH33" s="1009"/>
      <c r="DI33" s="1009"/>
      <c r="DJ33" s="1009"/>
      <c r="DK33" s="1009"/>
      <c r="DL33" s="1009"/>
      <c r="DM33" s="1009"/>
      <c r="DN33" s="1009"/>
      <c r="DO33" s="1009"/>
      <c r="DP33" s="1009"/>
      <c r="DQ33" s="1009"/>
      <c r="DR33" s="1009"/>
      <c r="DS33" s="1009"/>
      <c r="DT33" s="1009"/>
      <c r="DU33" s="1009"/>
      <c r="DV33" s="1009"/>
      <c r="DW33" s="1009"/>
      <c r="DX33" s="1009"/>
      <c r="DY33" s="1009"/>
      <c r="DZ33" s="1009"/>
      <c r="EA33" s="1009"/>
      <c r="EB33" s="1009"/>
      <c r="EC33" s="1009"/>
      <c r="ED33" s="1009"/>
      <c r="EE33" s="1009"/>
      <c r="EF33" s="1009"/>
      <c r="EG33" s="1009"/>
      <c r="EH33" s="1009"/>
      <c r="EI33" s="1009"/>
      <c r="EJ33" s="1009"/>
      <c r="EK33" s="1009"/>
      <c r="EL33" s="1009"/>
      <c r="EM33" s="1009"/>
      <c r="EN33" s="1009"/>
      <c r="EO33" s="1009"/>
      <c r="EP33" s="1009"/>
      <c r="EQ33" s="1009"/>
      <c r="ER33" s="1009"/>
      <c r="ES33" s="1009"/>
      <c r="ET33" s="1009"/>
      <c r="EU33" s="1009"/>
      <c r="EV33" s="1009"/>
      <c r="EW33" s="1009"/>
      <c r="EX33" s="1009"/>
      <c r="EY33" s="1009"/>
      <c r="EZ33" s="1009"/>
      <c r="FA33" s="1009"/>
      <c r="FB33" s="1009"/>
      <c r="FC33" s="1009"/>
      <c r="FD33" s="1009"/>
      <c r="FE33" s="1009"/>
      <c r="FF33" s="1009"/>
      <c r="FG33" s="1009"/>
      <c r="FH33" s="1009"/>
      <c r="FI33" s="1009"/>
      <c r="FJ33" s="1009"/>
      <c r="FK33" s="1009"/>
      <c r="FL33" s="1009"/>
      <c r="FM33" s="1009"/>
      <c r="FN33" s="1009"/>
      <c r="FO33" s="1009"/>
      <c r="FP33" s="1009"/>
      <c r="FQ33" s="1009"/>
      <c r="FR33" s="1009"/>
      <c r="FS33" s="1009"/>
      <c r="FT33" s="1009"/>
      <c r="FU33" s="1009"/>
      <c r="FV33" s="1009"/>
      <c r="FW33" s="1009"/>
      <c r="FX33" s="1009"/>
      <c r="FY33" s="1009"/>
      <c r="FZ33" s="1009"/>
      <c r="GA33" s="1009"/>
      <c r="GB33" s="1009"/>
      <c r="GC33" s="1009"/>
      <c r="GD33" s="1009"/>
      <c r="GE33" s="1009"/>
      <c r="GF33" s="1009"/>
      <c r="GG33" s="1009"/>
      <c r="GH33" s="1009"/>
      <c r="GI33" s="1009"/>
      <c r="GJ33" s="1009"/>
      <c r="GK33" s="1009"/>
      <c r="GL33" s="1009"/>
      <c r="GM33" s="1009"/>
      <c r="GN33" s="1009"/>
      <c r="GO33" s="1009"/>
      <c r="GP33" s="1009"/>
      <c r="GQ33" s="1009"/>
      <c r="GR33" s="1009"/>
      <c r="GS33" s="1009"/>
      <c r="GT33" s="1009"/>
      <c r="GU33" s="1009"/>
      <c r="GV33" s="1009"/>
      <c r="GW33" s="1009"/>
      <c r="GX33" s="1009"/>
      <c r="GY33" s="1009"/>
      <c r="GZ33" s="1009"/>
      <c r="HA33" s="1009"/>
      <c r="HB33" s="1009"/>
      <c r="HC33" s="1009"/>
      <c r="HD33" s="1009"/>
      <c r="HE33" s="1009"/>
      <c r="HF33" s="1009"/>
      <c r="HG33" s="1009"/>
      <c r="HH33" s="1009"/>
      <c r="HI33" s="1009"/>
      <c r="HJ33" s="1009"/>
      <c r="HK33" s="1009"/>
      <c r="HL33" s="1009"/>
      <c r="HM33" s="1009"/>
      <c r="HN33" s="1009"/>
      <c r="HO33" s="1009"/>
      <c r="HP33" s="1009"/>
      <c r="HQ33" s="1009"/>
      <c r="HR33" s="1009"/>
      <c r="HS33" s="1009"/>
      <c r="HT33" s="1009"/>
      <c r="HU33" s="1009"/>
      <c r="HV33" s="1009"/>
      <c r="HW33" s="1009"/>
      <c r="HX33" s="1009"/>
      <c r="HY33" s="1009"/>
      <c r="HZ33" s="1009"/>
      <c r="IA33" s="1009"/>
      <c r="IB33" s="1009"/>
      <c r="IC33" s="1009"/>
      <c r="ID33" s="1009"/>
      <c r="IE33" s="1009"/>
      <c r="IF33" s="1009"/>
      <c r="IG33" s="1009"/>
      <c r="IH33" s="1009"/>
      <c r="II33" s="1009"/>
      <c r="IJ33" s="1009"/>
      <c r="IK33" s="1009"/>
      <c r="IL33" s="1009"/>
      <c r="IM33" s="1009"/>
      <c r="IN33" s="1009"/>
      <c r="IO33" s="1009"/>
      <c r="IP33" s="1009"/>
      <c r="IQ33" s="1009"/>
      <c r="IR33" s="1009"/>
      <c r="IS33" s="1009"/>
    </row>
    <row r="34" spans="1:253" s="1034" customFormat="1">
      <c r="B34" s="999" t="s">
        <v>534</v>
      </c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6"/>
      <c r="X34" s="1037"/>
      <c r="Y34" s="1037"/>
      <c r="Z34" s="1037"/>
      <c r="AA34" s="1037"/>
      <c r="AB34" s="1037"/>
      <c r="AC34" s="1037"/>
      <c r="AD34" s="1037"/>
      <c r="AE34" s="1037"/>
      <c r="AF34" s="1037"/>
      <c r="AG34" s="1037"/>
      <c r="AH34" s="1037"/>
      <c r="AI34" s="1037"/>
      <c r="AJ34" s="1037"/>
      <c r="AK34" s="1037"/>
      <c r="AL34" s="1037"/>
      <c r="AM34" s="1036"/>
    </row>
    <row r="35" spans="1:253" s="8" customFormat="1" ht="43.5" customHeight="1">
      <c r="A35" s="1"/>
      <c r="B35" s="1247" t="s">
        <v>600</v>
      </c>
      <c r="C35" s="1247"/>
      <c r="D35" s="1247"/>
      <c r="E35" s="1247"/>
      <c r="F35" s="1247"/>
      <c r="G35" s="1247"/>
      <c r="H35" s="1247"/>
      <c r="I35" s="1247"/>
      <c r="J35" s="1247"/>
      <c r="K35" s="1247"/>
      <c r="L35" s="1247"/>
      <c r="M35" s="1247"/>
      <c r="N35" s="1247"/>
      <c r="O35" s="1247"/>
      <c r="P35" s="1247"/>
      <c r="Q35" s="1247"/>
      <c r="R35" s="1247"/>
      <c r="S35" s="1247"/>
      <c r="T35" s="1106"/>
      <c r="U35" s="1106"/>
      <c r="V35" s="1106"/>
      <c r="W35" s="38"/>
      <c r="X35" s="38"/>
      <c r="Y35" s="38"/>
      <c r="Z35" s="38"/>
      <c r="AA35" s="38"/>
      <c r="AB35" s="38"/>
      <c r="AC35" s="38"/>
      <c r="AD35" s="38"/>
      <c r="AE35" s="81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100"/>
      <c r="AQ35" s="100"/>
      <c r="AR35" s="100"/>
      <c r="AS35" s="100"/>
      <c r="AT35" s="100"/>
      <c r="AU35" s="100"/>
      <c r="AV35" s="100"/>
      <c r="AW35" s="100"/>
      <c r="AX35" s="100"/>
    </row>
    <row r="36" spans="1:253" s="8" customFormat="1">
      <c r="B36" s="1262" t="str">
        <f>NOTAS_REMUNERAÇÕES!B3</f>
        <v>NOTAS SOBRE AS REMUNERAÇÕES NAS ADMINISTRAÇÕES PÚBLICAS</v>
      </c>
      <c r="C36" s="1262"/>
      <c r="D36" s="1262"/>
    </row>
    <row r="37" spans="1:253" customFormat="1" ht="35.25" customHeight="1">
      <c r="A37" s="1"/>
      <c r="B37" s="1247" t="s">
        <v>542</v>
      </c>
      <c r="C37" s="1247"/>
      <c r="D37" s="1247"/>
      <c r="E37" s="1247"/>
      <c r="F37" s="1247"/>
      <c r="G37" s="1247"/>
      <c r="H37" s="1247"/>
      <c r="I37" s="1247"/>
      <c r="J37" s="1247"/>
      <c r="K37" s="1247"/>
      <c r="L37" s="1247"/>
      <c r="M37" s="1247"/>
      <c r="N37" s="1247"/>
      <c r="O37" s="1247"/>
      <c r="P37" s="1247"/>
      <c r="Q37" s="1247"/>
      <c r="R37" s="1247"/>
      <c r="S37" s="1247"/>
      <c r="T37" s="1247"/>
      <c r="U37" s="1247"/>
      <c r="V37" s="1247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81"/>
      <c r="AH37" s="38"/>
      <c r="AI37" s="38"/>
      <c r="AJ37" s="38"/>
      <c r="AK37" s="38"/>
      <c r="AL37" s="38"/>
      <c r="AM37" s="38"/>
      <c r="AN37" s="38"/>
      <c r="AO37" s="38"/>
      <c r="AP37" s="38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806" customFormat="1" ht="36" customHeight="1">
      <c r="B38" s="1305" t="s">
        <v>543</v>
      </c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6"/>
      <c r="S38" s="1306"/>
      <c r="T38" s="1306"/>
      <c r="U38" s="1306"/>
      <c r="V38" s="1306"/>
    </row>
    <row r="39" spans="1:253" customFormat="1" ht="16.5" customHeight="1">
      <c r="B39" s="1020" t="s">
        <v>559</v>
      </c>
      <c r="C39" s="1"/>
      <c r="D39" s="1"/>
      <c r="E39" s="38"/>
      <c r="F39" s="38"/>
      <c r="G39" s="3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38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38"/>
      <c r="BE39" s="38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022"/>
      <c r="FL39" s="1022"/>
      <c r="FM39" s="1"/>
    </row>
    <row r="40" spans="1:253" ht="34.5" customHeight="1">
      <c r="A40" s="168"/>
      <c r="B40" s="1307" t="s">
        <v>560</v>
      </c>
      <c r="C40" s="1308"/>
      <c r="D40" s="1308"/>
      <c r="E40" s="1308"/>
      <c r="F40" s="1308"/>
      <c r="G40" s="1308"/>
      <c r="H40" s="1308"/>
      <c r="I40" s="1308"/>
      <c r="J40" s="1308"/>
      <c r="K40" s="1308"/>
      <c r="L40" s="1308"/>
      <c r="M40" s="1308"/>
      <c r="N40" s="1308"/>
      <c r="O40" s="1308"/>
      <c r="P40" s="1308"/>
      <c r="Q40" s="1308"/>
      <c r="R40" s="1308"/>
      <c r="S40" s="1308"/>
      <c r="T40" s="1308"/>
      <c r="U40" s="1308"/>
      <c r="V40" s="130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</row>
    <row r="41" spans="1:253" ht="18" customHeight="1">
      <c r="A41" s="168"/>
      <c r="B41" s="1000" t="s">
        <v>53</v>
      </c>
      <c r="C41" s="806"/>
      <c r="D41" s="806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806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</row>
    <row r="42" spans="1:253" ht="15" customHeight="1"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</row>
    <row r="43" spans="1:253"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</row>
    <row r="48" spans="1:253">
      <c r="D48" s="312"/>
      <c r="E48" s="1101"/>
    </row>
    <row r="49" spans="4:47">
      <c r="D49" s="1218"/>
      <c r="E49" s="1218"/>
      <c r="F49" s="1218"/>
      <c r="G49" s="1218"/>
      <c r="H49" s="1218"/>
      <c r="I49" s="1218"/>
      <c r="J49" s="1218"/>
      <c r="K49" s="1218"/>
      <c r="L49" s="1218"/>
      <c r="M49" s="1218"/>
      <c r="N49" s="1218"/>
      <c r="O49" s="1218"/>
      <c r="P49" s="1218"/>
      <c r="Q49" s="1218"/>
      <c r="R49" s="1218"/>
      <c r="S49" s="1218"/>
      <c r="T49" s="1218"/>
      <c r="U49" s="1218"/>
      <c r="V49" s="1218"/>
      <c r="W49" s="1218"/>
      <c r="X49" s="1218"/>
      <c r="Y49" s="1218"/>
      <c r="Z49" s="1218"/>
      <c r="AA49" s="1218"/>
      <c r="AB49" s="1218"/>
      <c r="AC49" s="1218"/>
      <c r="AD49" s="1218"/>
      <c r="AE49" s="1218"/>
      <c r="AF49" s="886"/>
      <c r="AG49" s="886"/>
      <c r="AH49" s="886"/>
      <c r="AI49" s="886"/>
      <c r="AJ49" s="886"/>
      <c r="AK49" s="886"/>
      <c r="AL49" s="886"/>
      <c r="AM49" s="886"/>
      <c r="AN49" s="886"/>
      <c r="AO49" s="886"/>
      <c r="AP49" s="886"/>
      <c r="AQ49" s="886"/>
      <c r="AR49" s="886"/>
      <c r="AS49" s="886"/>
      <c r="AT49" s="886"/>
      <c r="AU49" s="886"/>
    </row>
    <row r="50" spans="4:47">
      <c r="D50" s="313"/>
      <c r="E50" s="1102"/>
    </row>
    <row r="51" spans="4:47">
      <c r="D51" s="314"/>
      <c r="E51" s="1103"/>
    </row>
    <row r="52" spans="4:47">
      <c r="D52" s="313"/>
      <c r="E52" s="1102"/>
    </row>
    <row r="56" spans="4:47"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</row>
  </sheetData>
  <mergeCells count="59">
    <mergeCell ref="C28:C30"/>
    <mergeCell ref="D49:AE49"/>
    <mergeCell ref="B9:D9"/>
    <mergeCell ref="C10:D10"/>
    <mergeCell ref="C12:D12"/>
    <mergeCell ref="C17:C19"/>
    <mergeCell ref="C21:C23"/>
    <mergeCell ref="C25:C26"/>
    <mergeCell ref="B37:V37"/>
    <mergeCell ref="B38:V38"/>
    <mergeCell ref="B40:V40"/>
    <mergeCell ref="B35:S35"/>
    <mergeCell ref="B36:D36"/>
    <mergeCell ref="AP7:AP8"/>
    <mergeCell ref="AQ7:AQ8"/>
    <mergeCell ref="AR7:AR8"/>
    <mergeCell ref="AS7:AS8"/>
    <mergeCell ref="AT7:AU7"/>
    <mergeCell ref="C8:D8"/>
    <mergeCell ref="AJ7:AJ8"/>
    <mergeCell ref="AK7:AK8"/>
    <mergeCell ref="AL7:AL8"/>
    <mergeCell ref="AM7:AM8"/>
    <mergeCell ref="W7:W8"/>
    <mergeCell ref="X7:X8"/>
    <mergeCell ref="Y7:Z7"/>
    <mergeCell ref="AA7:AA8"/>
    <mergeCell ref="AB7:AB8"/>
    <mergeCell ref="AC7:AC8"/>
    <mergeCell ref="Q7:Q8"/>
    <mergeCell ref="R7:R8"/>
    <mergeCell ref="S7:S8"/>
    <mergeCell ref="T7:T8"/>
    <mergeCell ref="U7:U8"/>
    <mergeCell ref="P7:P8"/>
    <mergeCell ref="AN7:AN8"/>
    <mergeCell ref="AO7:AO8"/>
    <mergeCell ref="AD7:AD8"/>
    <mergeCell ref="AE7:AE8"/>
    <mergeCell ref="AF7:AF8"/>
    <mergeCell ref="AG7:AG8"/>
    <mergeCell ref="AH7:AH8"/>
    <mergeCell ref="AI7:AI8"/>
    <mergeCell ref="F5:AU5"/>
    <mergeCell ref="B6:D6"/>
    <mergeCell ref="E6:E8"/>
    <mergeCell ref="F6:Z6"/>
    <mergeCell ref="AA6:AU6"/>
    <mergeCell ref="F7:F8"/>
    <mergeCell ref="G7:G8"/>
    <mergeCell ref="H7:H8"/>
    <mergeCell ref="I7:I8"/>
    <mergeCell ref="J7:J8"/>
    <mergeCell ref="V7:V8"/>
    <mergeCell ref="K7:K8"/>
    <mergeCell ref="L7:L8"/>
    <mergeCell ref="M7:M8"/>
    <mergeCell ref="N7:N8"/>
    <mergeCell ref="O7:O8"/>
  </mergeCells>
  <conditionalFormatting sqref="A34:A35 C34:XFD35">
    <cfRule type="cellIs" dxfId="16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43"/>
  <sheetViews>
    <sheetView showGridLines="0" zoomScaleNormal="100" workbookViewId="0"/>
  </sheetViews>
  <sheetFormatPr defaultRowHeight="15"/>
  <cols>
    <col min="1" max="1" width="9.33203125" style="168" customWidth="1"/>
    <col min="2" max="2" width="78.83203125" style="810" customWidth="1"/>
    <col min="3" max="3" width="7.83203125" style="53" customWidth="1"/>
    <col min="4" max="4" width="7.6640625" style="53" customWidth="1"/>
    <col min="5" max="5" width="7.83203125" style="53" customWidth="1"/>
    <col min="6" max="9" width="7.6640625" style="53" customWidth="1"/>
    <col min="10" max="10" width="7.33203125" style="53" customWidth="1"/>
    <col min="11" max="11" width="8" style="788" customWidth="1"/>
    <col min="12" max="13" width="7.5" style="788" customWidth="1"/>
    <col min="14" max="14" width="7.83203125" style="788" customWidth="1"/>
    <col min="15" max="16" width="8.1640625" style="788" customWidth="1"/>
    <col min="17" max="17" width="6.33203125" style="53" customWidth="1"/>
    <col min="18" max="18" width="5.6640625" style="53" customWidth="1"/>
    <col min="19" max="19" width="6.83203125" style="53" customWidth="1"/>
    <col min="20" max="20" width="5.5" style="53" customWidth="1"/>
    <col min="21" max="21" width="11.5" customWidth="1"/>
    <col min="33" max="16384" width="9.33203125" style="53"/>
  </cols>
  <sheetData>
    <row r="1" spans="1:32" customFormat="1">
      <c r="A1" s="8"/>
      <c r="B1" s="896" t="s">
        <v>83</v>
      </c>
    </row>
    <row r="2" spans="1:32" customFormat="1" ht="16.5">
      <c r="A2" s="8"/>
      <c r="B2" s="757" t="s">
        <v>427</v>
      </c>
    </row>
    <row r="3" spans="1:32" customFormat="1" ht="16.5">
      <c r="A3" s="8"/>
      <c r="B3" s="757" t="s">
        <v>428</v>
      </c>
    </row>
    <row r="4" spans="1:32" customFormat="1" ht="17.25" thickBot="1">
      <c r="A4" s="8"/>
      <c r="B4" s="757"/>
    </row>
    <row r="5" spans="1:32" ht="18" customHeight="1" thickTop="1">
      <c r="B5" s="758" t="s">
        <v>0</v>
      </c>
      <c r="C5" s="1321" t="s">
        <v>429</v>
      </c>
      <c r="D5" s="1321"/>
      <c r="E5" s="1321"/>
      <c r="F5" s="1321"/>
      <c r="G5" s="1321"/>
      <c r="H5" s="1321"/>
      <c r="I5" s="1321"/>
      <c r="J5" s="1321"/>
      <c r="K5" s="1321"/>
      <c r="L5" s="1321"/>
      <c r="M5" s="1321"/>
      <c r="N5" s="1321"/>
      <c r="O5" s="1321"/>
      <c r="P5" s="1322"/>
      <c r="Q5" s="1315" t="s">
        <v>413</v>
      </c>
      <c r="R5" s="1316"/>
      <c r="S5" s="1315" t="s">
        <v>184</v>
      </c>
      <c r="T5" s="1316"/>
    </row>
    <row r="6" spans="1:32" s="759" customFormat="1" ht="17.25" customHeight="1">
      <c r="A6" s="168"/>
      <c r="C6" s="1323" t="s">
        <v>104</v>
      </c>
      <c r="D6" s="1309" t="s">
        <v>120</v>
      </c>
      <c r="E6" s="1309" t="s">
        <v>128</v>
      </c>
      <c r="F6" s="1309" t="s">
        <v>160</v>
      </c>
      <c r="G6" s="1311" t="s">
        <v>168</v>
      </c>
      <c r="H6" s="1311" t="s">
        <v>230</v>
      </c>
      <c r="I6" s="1311" t="s">
        <v>241</v>
      </c>
      <c r="J6" s="1319" t="s">
        <v>267</v>
      </c>
      <c r="K6" s="1319" t="s">
        <v>334</v>
      </c>
      <c r="L6" s="1311" t="s">
        <v>370</v>
      </c>
      <c r="M6" s="1311" t="s">
        <v>379</v>
      </c>
      <c r="N6" s="1319" t="s">
        <v>386</v>
      </c>
      <c r="O6" s="1319" t="s">
        <v>489</v>
      </c>
      <c r="P6" s="1311" t="s">
        <v>511</v>
      </c>
      <c r="Q6" s="1317"/>
      <c r="R6" s="1318"/>
      <c r="S6" s="1317"/>
      <c r="T6" s="1318"/>
      <c r="U6"/>
      <c r="V6"/>
      <c r="W6"/>
      <c r="X6"/>
      <c r="Y6"/>
      <c r="Z6"/>
      <c r="AA6"/>
      <c r="AB6"/>
      <c r="AC6"/>
      <c r="AD6"/>
      <c r="AE6"/>
      <c r="AF6"/>
    </row>
    <row r="7" spans="1:32" s="790" customFormat="1" ht="21.75" customHeight="1" thickBot="1">
      <c r="A7" s="760"/>
      <c r="B7" s="893"/>
      <c r="C7" s="1324"/>
      <c r="D7" s="1310"/>
      <c r="E7" s="1310"/>
      <c r="F7" s="1310"/>
      <c r="G7" s="1312"/>
      <c r="H7" s="1312"/>
      <c r="I7" s="1312"/>
      <c r="J7" s="1310"/>
      <c r="K7" s="1310"/>
      <c r="L7" s="1312"/>
      <c r="M7" s="1312"/>
      <c r="N7" s="1310"/>
      <c r="O7" s="1310"/>
      <c r="P7" s="1312"/>
      <c r="Q7" s="761" t="s">
        <v>1</v>
      </c>
      <c r="R7" s="762" t="s">
        <v>2</v>
      </c>
      <c r="S7" s="761" t="s">
        <v>1</v>
      </c>
      <c r="T7" s="762" t="s">
        <v>2</v>
      </c>
      <c r="U7"/>
      <c r="V7"/>
      <c r="W7"/>
      <c r="X7"/>
      <c r="Y7"/>
      <c r="Z7"/>
      <c r="AA7"/>
      <c r="AB7"/>
      <c r="AC7"/>
      <c r="AD7"/>
      <c r="AE7"/>
      <c r="AF7"/>
    </row>
    <row r="8" spans="1:32" s="793" customFormat="1" ht="22.5" customHeight="1" thickTop="1">
      <c r="A8" s="763"/>
      <c r="B8" s="894" t="s">
        <v>430</v>
      </c>
      <c r="C8" s="764">
        <v>56427</v>
      </c>
      <c r="D8" s="764">
        <v>58038</v>
      </c>
      <c r="E8" s="764">
        <v>58529</v>
      </c>
      <c r="F8" s="764">
        <v>55285</v>
      </c>
      <c r="G8" s="764">
        <v>41884</v>
      </c>
      <c r="H8" s="764">
        <v>41734</v>
      </c>
      <c r="I8" s="764">
        <v>36427</v>
      </c>
      <c r="J8" s="764">
        <v>43389</v>
      </c>
      <c r="K8" s="764">
        <v>42692</v>
      </c>
      <c r="L8" s="764">
        <v>42471</v>
      </c>
      <c r="M8" s="764">
        <v>42622</v>
      </c>
      <c r="N8" s="764">
        <v>40514</v>
      </c>
      <c r="O8" s="764">
        <v>39688</v>
      </c>
      <c r="P8" s="764">
        <v>39125</v>
      </c>
      <c r="Q8" s="765">
        <v>-563</v>
      </c>
      <c r="R8" s="851">
        <v>-1.42</v>
      </c>
      <c r="S8" s="765">
        <v>-3346</v>
      </c>
      <c r="T8" s="851">
        <v>-7.88</v>
      </c>
      <c r="U8"/>
      <c r="V8"/>
      <c r="W8"/>
      <c r="X8"/>
      <c r="Y8"/>
      <c r="Z8"/>
      <c r="AA8"/>
      <c r="AB8"/>
      <c r="AC8"/>
      <c r="AD8"/>
      <c r="AE8"/>
      <c r="AF8"/>
    </row>
    <row r="9" spans="1:32" s="795" customFormat="1">
      <c r="A9" s="766"/>
      <c r="B9" s="767" t="s">
        <v>432</v>
      </c>
      <c r="C9" s="768">
        <v>790</v>
      </c>
      <c r="D9" s="768">
        <v>786</v>
      </c>
      <c r="E9" s="768">
        <v>657</v>
      </c>
      <c r="F9" s="768">
        <v>684</v>
      </c>
      <c r="G9" s="768">
        <v>660</v>
      </c>
      <c r="H9" s="768">
        <v>641</v>
      </c>
      <c r="I9" s="768">
        <v>624</v>
      </c>
      <c r="J9" s="768">
        <v>1235</v>
      </c>
      <c r="K9" s="768">
        <v>1234</v>
      </c>
      <c r="L9" s="768">
        <v>1229</v>
      </c>
      <c r="M9" s="768">
        <v>1217</v>
      </c>
      <c r="N9" s="768">
        <v>1213</v>
      </c>
      <c r="O9" s="768">
        <v>1189</v>
      </c>
      <c r="P9" s="768">
        <v>1066</v>
      </c>
      <c r="Q9" s="769">
        <v>-123</v>
      </c>
      <c r="R9" s="839">
        <v>-10.34</v>
      </c>
      <c r="S9" s="769">
        <v>-163</v>
      </c>
      <c r="T9" s="839">
        <v>-13.26</v>
      </c>
      <c r="U9"/>
      <c r="V9"/>
      <c r="W9"/>
      <c r="X9"/>
      <c r="Y9"/>
      <c r="Z9"/>
      <c r="AA9"/>
      <c r="AB9"/>
      <c r="AC9"/>
      <c r="AD9"/>
      <c r="AE9"/>
      <c r="AF9"/>
    </row>
    <row r="10" spans="1:32" s="795" customFormat="1" ht="15" customHeight="1">
      <c r="A10" s="767"/>
      <c r="B10" s="767" t="s">
        <v>478</v>
      </c>
      <c r="C10" s="768">
        <v>1640</v>
      </c>
      <c r="D10" s="768">
        <v>1645</v>
      </c>
      <c r="E10" s="768">
        <v>1746</v>
      </c>
      <c r="F10" s="768">
        <v>1693</v>
      </c>
      <c r="G10" s="768">
        <v>1588</v>
      </c>
      <c r="H10" s="768">
        <v>1589</v>
      </c>
      <c r="I10" s="768">
        <v>1693</v>
      </c>
      <c r="J10" s="768">
        <v>1732</v>
      </c>
      <c r="K10" s="768">
        <v>1628</v>
      </c>
      <c r="L10" s="768">
        <v>1629</v>
      </c>
      <c r="M10" s="768">
        <v>1776</v>
      </c>
      <c r="N10" s="768">
        <v>1789</v>
      </c>
      <c r="O10" s="768">
        <v>1674</v>
      </c>
      <c r="P10" s="768">
        <v>1650</v>
      </c>
      <c r="Q10" s="769">
        <v>-24</v>
      </c>
      <c r="R10" s="839">
        <v>-1.43</v>
      </c>
      <c r="S10" s="769">
        <v>21</v>
      </c>
      <c r="T10" s="839">
        <v>1.29</v>
      </c>
      <c r="U10"/>
      <c r="V10"/>
      <c r="W10"/>
      <c r="X10"/>
      <c r="Y10"/>
      <c r="Z10"/>
      <c r="AA10"/>
      <c r="AB10"/>
      <c r="AC10"/>
      <c r="AD10"/>
      <c r="AE10"/>
      <c r="AF10"/>
    </row>
    <row r="11" spans="1:32" s="798" customFormat="1" ht="15" customHeight="1">
      <c r="A11" s="766"/>
      <c r="B11" s="767" t="s">
        <v>479</v>
      </c>
      <c r="C11" s="768">
        <v>512</v>
      </c>
      <c r="D11" s="768">
        <v>509</v>
      </c>
      <c r="E11" s="768">
        <v>513</v>
      </c>
      <c r="F11" s="768">
        <v>507</v>
      </c>
      <c r="G11" s="768">
        <v>499</v>
      </c>
      <c r="H11" s="768">
        <v>506</v>
      </c>
      <c r="I11" s="768">
        <v>508</v>
      </c>
      <c r="J11" s="768">
        <v>513</v>
      </c>
      <c r="K11" s="768">
        <v>512</v>
      </c>
      <c r="L11" s="768">
        <v>511</v>
      </c>
      <c r="M11" s="768">
        <v>516</v>
      </c>
      <c r="N11" s="768">
        <v>512</v>
      </c>
      <c r="O11" s="768">
        <v>527</v>
      </c>
      <c r="P11" s="768">
        <v>532</v>
      </c>
      <c r="Q11" s="769">
        <v>5</v>
      </c>
      <c r="R11" s="839">
        <v>0.95</v>
      </c>
      <c r="S11" s="769">
        <v>21</v>
      </c>
      <c r="T11" s="839">
        <v>4.1100000000000003</v>
      </c>
      <c r="U11"/>
      <c r="V11"/>
      <c r="W11"/>
      <c r="X11"/>
      <c r="Y11"/>
      <c r="Z11"/>
      <c r="AA11"/>
      <c r="AB11"/>
      <c r="AC11"/>
      <c r="AD11"/>
      <c r="AE11"/>
      <c r="AF11"/>
    </row>
    <row r="12" spans="1:32" s="795" customFormat="1">
      <c r="A12" s="767"/>
      <c r="B12" s="767" t="s">
        <v>433</v>
      </c>
      <c r="C12" s="768">
        <v>1098</v>
      </c>
      <c r="D12" s="768">
        <v>1092</v>
      </c>
      <c r="E12" s="768">
        <v>1088</v>
      </c>
      <c r="F12" s="768">
        <v>1099</v>
      </c>
      <c r="G12" s="768">
        <v>1109</v>
      </c>
      <c r="H12" s="768">
        <v>1097</v>
      </c>
      <c r="I12" s="768">
        <v>1089</v>
      </c>
      <c r="J12" s="768">
        <v>1088</v>
      </c>
      <c r="K12" s="768">
        <v>1090</v>
      </c>
      <c r="L12" s="768">
        <v>1087</v>
      </c>
      <c r="M12" s="768">
        <v>1084</v>
      </c>
      <c r="N12" s="768">
        <v>1082</v>
      </c>
      <c r="O12" s="768">
        <v>1077</v>
      </c>
      <c r="P12" s="768">
        <v>1073</v>
      </c>
      <c r="Q12" s="770">
        <v>-4</v>
      </c>
      <c r="R12" s="842">
        <v>-0.37</v>
      </c>
      <c r="S12" s="770">
        <v>-14</v>
      </c>
      <c r="T12" s="842">
        <v>-1.29</v>
      </c>
      <c r="U12"/>
      <c r="V12"/>
      <c r="W12"/>
      <c r="X12"/>
      <c r="Y12"/>
      <c r="Z12"/>
      <c r="AA12"/>
      <c r="AB12"/>
      <c r="AC12"/>
      <c r="AD12"/>
      <c r="AE12"/>
      <c r="AF12"/>
    </row>
    <row r="13" spans="1:32" s="795" customFormat="1" ht="23.25" customHeight="1" thickBot="1">
      <c r="A13" s="767"/>
      <c r="B13" s="767" t="s">
        <v>480</v>
      </c>
      <c r="C13" s="768">
        <v>52387</v>
      </c>
      <c r="D13" s="768">
        <v>54006</v>
      </c>
      <c r="E13" s="768">
        <v>54525</v>
      </c>
      <c r="F13" s="768">
        <v>51302</v>
      </c>
      <c r="G13" s="768">
        <v>38028</v>
      </c>
      <c r="H13" s="768">
        <v>37901</v>
      </c>
      <c r="I13" s="768">
        <v>32513</v>
      </c>
      <c r="J13" s="768">
        <v>38821</v>
      </c>
      <c r="K13" s="768">
        <v>38228</v>
      </c>
      <c r="L13" s="768">
        <v>38015</v>
      </c>
      <c r="M13" s="768">
        <v>38029</v>
      </c>
      <c r="N13" s="768">
        <v>35918</v>
      </c>
      <c r="O13" s="768">
        <v>35221</v>
      </c>
      <c r="P13" s="768">
        <v>34804</v>
      </c>
      <c r="Q13" s="770">
        <v>-417</v>
      </c>
      <c r="R13" s="842">
        <v>-1.18</v>
      </c>
      <c r="S13" s="770">
        <v>-3211</v>
      </c>
      <c r="T13" s="842">
        <v>-8.4499999999999993</v>
      </c>
      <c r="U13"/>
      <c r="V13"/>
      <c r="W13"/>
      <c r="X13"/>
      <c r="Y13"/>
      <c r="Z13"/>
      <c r="AA13"/>
      <c r="AB13"/>
      <c r="AC13"/>
      <c r="AD13"/>
      <c r="AE13"/>
      <c r="AF13"/>
    </row>
    <row r="14" spans="1:32" s="802" customFormat="1" ht="22.5" customHeight="1" thickTop="1">
      <c r="A14" s="771"/>
      <c r="B14" s="894" t="s">
        <v>481</v>
      </c>
      <c r="C14" s="764">
        <v>2306</v>
      </c>
      <c r="D14" s="764">
        <v>2300</v>
      </c>
      <c r="E14" s="764">
        <v>2342</v>
      </c>
      <c r="F14" s="764">
        <v>2352</v>
      </c>
      <c r="G14" s="764">
        <v>2279</v>
      </c>
      <c r="H14" s="764">
        <v>2275</v>
      </c>
      <c r="I14" s="764">
        <v>2311</v>
      </c>
      <c r="J14" s="764">
        <v>2276</v>
      </c>
      <c r="K14" s="764">
        <v>2203</v>
      </c>
      <c r="L14" s="764">
        <v>2179</v>
      </c>
      <c r="M14" s="764">
        <v>2202</v>
      </c>
      <c r="N14" s="764">
        <v>2210</v>
      </c>
      <c r="O14" s="764">
        <v>2166</v>
      </c>
      <c r="P14" s="764">
        <v>2169</v>
      </c>
      <c r="Q14" s="765">
        <v>3</v>
      </c>
      <c r="R14" s="852">
        <v>0.14000000000000001</v>
      </c>
      <c r="S14" s="765">
        <v>-10</v>
      </c>
      <c r="T14" s="852">
        <v>-0.46</v>
      </c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5" customHeight="1" thickBot="1">
      <c r="B15" s="766" t="s">
        <v>482</v>
      </c>
      <c r="C15" s="853">
        <v>2306</v>
      </c>
      <c r="D15" s="772">
        <v>2300</v>
      </c>
      <c r="E15" s="772">
        <v>2342</v>
      </c>
      <c r="F15" s="772">
        <v>2352</v>
      </c>
      <c r="G15" s="772">
        <v>2279</v>
      </c>
      <c r="H15" s="772">
        <v>2275</v>
      </c>
      <c r="I15" s="772">
        <v>2311</v>
      </c>
      <c r="J15" s="772">
        <v>2276</v>
      </c>
      <c r="K15" s="772">
        <v>2203</v>
      </c>
      <c r="L15" s="854">
        <v>2179</v>
      </c>
      <c r="M15" s="854">
        <v>2202</v>
      </c>
      <c r="N15" s="854">
        <v>2210</v>
      </c>
      <c r="O15" s="854">
        <v>2166</v>
      </c>
      <c r="P15" s="854">
        <v>2169</v>
      </c>
      <c r="Q15" s="773">
        <v>3</v>
      </c>
      <c r="R15" s="855">
        <v>0.14000000000000001</v>
      </c>
      <c r="S15" s="773">
        <v>-10</v>
      </c>
      <c r="T15" s="855">
        <v>-0.46</v>
      </c>
    </row>
    <row r="16" spans="1:32" s="802" customFormat="1" ht="22.5" customHeight="1" thickTop="1">
      <c r="A16" s="771"/>
      <c r="B16" s="895" t="s">
        <v>436</v>
      </c>
      <c r="C16" s="804">
        <v>14300</v>
      </c>
      <c r="D16" s="764">
        <v>14286</v>
      </c>
      <c r="E16" s="764">
        <v>14433</v>
      </c>
      <c r="F16" s="764">
        <v>14349</v>
      </c>
      <c r="G16" s="764">
        <v>14015</v>
      </c>
      <c r="H16" s="764">
        <v>13893</v>
      </c>
      <c r="I16" s="764">
        <v>14181</v>
      </c>
      <c r="J16" s="764">
        <v>14069</v>
      </c>
      <c r="K16" s="764">
        <v>13823</v>
      </c>
      <c r="L16" s="764">
        <v>13953</v>
      </c>
      <c r="M16" s="764">
        <v>14298</v>
      </c>
      <c r="N16" s="764">
        <v>14267</v>
      </c>
      <c r="O16" s="764">
        <v>14027</v>
      </c>
      <c r="P16" s="764">
        <v>14142</v>
      </c>
      <c r="Q16" s="765">
        <v>115</v>
      </c>
      <c r="R16" s="851">
        <v>0.82</v>
      </c>
      <c r="S16" s="765">
        <v>189</v>
      </c>
      <c r="T16" s="851">
        <v>1.35</v>
      </c>
      <c r="U16"/>
      <c r="V16"/>
      <c r="W16"/>
      <c r="X16"/>
      <c r="Y16"/>
      <c r="Z16"/>
      <c r="AA16"/>
      <c r="AB16"/>
      <c r="AC16"/>
      <c r="AD16"/>
      <c r="AE16"/>
      <c r="AF16"/>
    </row>
    <row r="17" spans="1:253" ht="15" customHeight="1">
      <c r="B17" s="776" t="s">
        <v>437</v>
      </c>
      <c r="C17" s="772">
        <v>377</v>
      </c>
      <c r="D17" s="772">
        <v>379</v>
      </c>
      <c r="E17" s="772">
        <v>378</v>
      </c>
      <c r="F17" s="772">
        <v>379</v>
      </c>
      <c r="G17" s="772">
        <v>379</v>
      </c>
      <c r="H17" s="772">
        <v>378</v>
      </c>
      <c r="I17" s="772">
        <v>377</v>
      </c>
      <c r="J17" s="772">
        <v>389</v>
      </c>
      <c r="K17" s="772">
        <v>384</v>
      </c>
      <c r="L17" s="772">
        <v>397</v>
      </c>
      <c r="M17" s="772">
        <v>393</v>
      </c>
      <c r="N17" s="772">
        <v>403</v>
      </c>
      <c r="O17" s="772">
        <v>392</v>
      </c>
      <c r="P17" s="772">
        <v>389</v>
      </c>
      <c r="Q17" s="777">
        <v>-3</v>
      </c>
      <c r="R17" s="857">
        <v>-0.77</v>
      </c>
      <c r="S17" s="777">
        <v>-8</v>
      </c>
      <c r="T17" s="857">
        <v>-2.02</v>
      </c>
    </row>
    <row r="18" spans="1:253" ht="15" customHeight="1">
      <c r="B18" s="767" t="s">
        <v>483</v>
      </c>
      <c r="C18" s="772">
        <v>3539</v>
      </c>
      <c r="D18" s="772">
        <v>3513</v>
      </c>
      <c r="E18" s="772">
        <v>3511</v>
      </c>
      <c r="F18" s="772">
        <v>3483</v>
      </c>
      <c r="G18" s="772">
        <v>3393</v>
      </c>
      <c r="H18" s="772">
        <v>3358</v>
      </c>
      <c r="I18" s="772">
        <v>3474</v>
      </c>
      <c r="J18" s="772">
        <v>3437</v>
      </c>
      <c r="K18" s="772">
        <v>3315</v>
      </c>
      <c r="L18" s="772">
        <v>3349</v>
      </c>
      <c r="M18" s="772">
        <v>3466</v>
      </c>
      <c r="N18" s="772">
        <v>3448</v>
      </c>
      <c r="O18" s="772">
        <v>3379</v>
      </c>
      <c r="P18" s="772">
        <v>3408</v>
      </c>
      <c r="Q18" s="777">
        <v>29</v>
      </c>
      <c r="R18" s="857">
        <v>0.86</v>
      </c>
      <c r="S18" s="777">
        <v>59</v>
      </c>
      <c r="T18" s="857">
        <v>1.76</v>
      </c>
    </row>
    <row r="19" spans="1:253">
      <c r="B19" s="778" t="s">
        <v>438</v>
      </c>
      <c r="C19" s="858">
        <v>3227</v>
      </c>
      <c r="D19" s="858">
        <v>3093</v>
      </c>
      <c r="E19" s="858">
        <v>3063</v>
      </c>
      <c r="F19" s="858">
        <v>3034</v>
      </c>
      <c r="G19" s="858">
        <v>2842</v>
      </c>
      <c r="H19" s="858">
        <v>2803</v>
      </c>
      <c r="I19" s="858">
        <v>2888</v>
      </c>
      <c r="J19" s="858">
        <v>2897</v>
      </c>
      <c r="K19" s="858">
        <v>2763</v>
      </c>
      <c r="L19" s="858">
        <v>2804</v>
      </c>
      <c r="M19" s="858">
        <v>2954</v>
      </c>
      <c r="N19" s="858">
        <v>2930</v>
      </c>
      <c r="O19" s="858">
        <v>2758</v>
      </c>
      <c r="P19" s="858">
        <v>2836</v>
      </c>
      <c r="Q19" s="769">
        <v>78</v>
      </c>
      <c r="R19" s="859">
        <v>2.83</v>
      </c>
      <c r="S19" s="769">
        <v>32</v>
      </c>
      <c r="T19" s="859">
        <v>1.1399999999999999</v>
      </c>
    </row>
    <row r="20" spans="1:253">
      <c r="B20" s="778" t="s">
        <v>439</v>
      </c>
      <c r="C20" s="858">
        <v>5550</v>
      </c>
      <c r="D20" s="858">
        <v>5548</v>
      </c>
      <c r="E20" s="858">
        <v>5509</v>
      </c>
      <c r="F20" s="858">
        <v>5472</v>
      </c>
      <c r="G20" s="858">
        <v>5437</v>
      </c>
      <c r="H20" s="858">
        <v>5398</v>
      </c>
      <c r="I20" s="858">
        <v>5482</v>
      </c>
      <c r="J20" s="858">
        <v>5364</v>
      </c>
      <c r="K20" s="858">
        <v>5343</v>
      </c>
      <c r="L20" s="858">
        <v>5337</v>
      </c>
      <c r="M20" s="858">
        <v>5415</v>
      </c>
      <c r="N20" s="858">
        <v>5417</v>
      </c>
      <c r="O20" s="858">
        <v>5424</v>
      </c>
      <c r="P20" s="858">
        <v>5394</v>
      </c>
      <c r="Q20" s="769">
        <v>-30</v>
      </c>
      <c r="R20" s="859">
        <v>-0.55000000000000004</v>
      </c>
      <c r="S20" s="769">
        <v>57</v>
      </c>
      <c r="T20" s="859">
        <v>1.07</v>
      </c>
    </row>
    <row r="21" spans="1:253" ht="14.25" customHeight="1">
      <c r="B21" s="779" t="s">
        <v>480</v>
      </c>
      <c r="C21" s="772">
        <v>1607</v>
      </c>
      <c r="D21" s="772">
        <v>1753</v>
      </c>
      <c r="E21" s="772">
        <v>1972</v>
      </c>
      <c r="F21" s="772">
        <v>1981</v>
      </c>
      <c r="G21" s="772">
        <v>1964</v>
      </c>
      <c r="H21" s="772">
        <v>1956</v>
      </c>
      <c r="I21" s="772">
        <v>1960</v>
      </c>
      <c r="J21" s="772">
        <v>1982</v>
      </c>
      <c r="K21" s="772">
        <v>2018</v>
      </c>
      <c r="L21" s="772">
        <v>2066</v>
      </c>
      <c r="M21" s="772">
        <v>2070</v>
      </c>
      <c r="N21" s="772">
        <v>2069</v>
      </c>
      <c r="O21" s="772">
        <v>2074</v>
      </c>
      <c r="P21" s="772">
        <v>2115</v>
      </c>
      <c r="Q21" s="777">
        <v>41</v>
      </c>
      <c r="R21" s="857">
        <v>1.98</v>
      </c>
      <c r="S21" s="777">
        <v>49</v>
      </c>
      <c r="T21" s="857">
        <v>2.37</v>
      </c>
    </row>
    <row r="22" spans="1:253" ht="4.5" customHeight="1">
      <c r="B22" s="780"/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2"/>
      <c r="R22" s="860"/>
      <c r="S22" s="782"/>
      <c r="T22" s="860"/>
    </row>
    <row r="23" spans="1:253" ht="8.25" customHeight="1">
      <c r="B23" s="783"/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4"/>
      <c r="N23" s="784"/>
      <c r="O23" s="784"/>
      <c r="P23" s="784"/>
      <c r="Q23" s="785"/>
      <c r="R23" s="861"/>
      <c r="S23" s="784"/>
      <c r="T23" s="861"/>
    </row>
    <row r="24" spans="1:253" customFormat="1" ht="18" customHeight="1">
      <c r="A24" s="1003"/>
      <c r="B24" s="998" t="s">
        <v>513</v>
      </c>
      <c r="C24" s="1003"/>
      <c r="D24" s="1003"/>
      <c r="E24" s="1003"/>
      <c r="F24" s="1003"/>
      <c r="G24" s="1003"/>
      <c r="H24" s="1003"/>
      <c r="I24" s="1003"/>
      <c r="J24" s="1003"/>
      <c r="K24" s="1004"/>
      <c r="L24" s="1004"/>
      <c r="M24" s="1004"/>
      <c r="N24" s="1004"/>
      <c r="O24" s="1004"/>
      <c r="P24" s="1009"/>
      <c r="Q24" s="1009"/>
      <c r="R24" s="1009"/>
      <c r="S24" s="1009"/>
      <c r="T24" s="1009"/>
      <c r="U24" s="1009"/>
      <c r="V24" s="1009"/>
      <c r="W24" s="1009"/>
      <c r="X24" s="1009"/>
      <c r="Y24" s="1009"/>
      <c r="Z24" s="1009"/>
      <c r="AA24" s="1009"/>
      <c r="AB24" s="1009"/>
      <c r="AC24" s="1009"/>
      <c r="AD24" s="1009"/>
      <c r="AE24" s="1009"/>
      <c r="AF24" s="1009"/>
      <c r="AG24" s="1009"/>
      <c r="AH24" s="1009"/>
      <c r="AI24" s="1009"/>
      <c r="AJ24" s="1009"/>
      <c r="AK24" s="1009"/>
      <c r="AL24" s="1009"/>
      <c r="AM24" s="1009"/>
      <c r="AN24" s="1009"/>
      <c r="AO24" s="1009"/>
      <c r="AP24" s="1009"/>
      <c r="AQ24" s="1009"/>
      <c r="AR24" s="1009"/>
      <c r="AS24" s="1009"/>
      <c r="AT24" s="1009"/>
      <c r="AU24" s="1009"/>
      <c r="AV24" s="1009"/>
      <c r="AW24" s="1009"/>
      <c r="AX24" s="1009"/>
      <c r="AY24" s="1009"/>
      <c r="AZ24" s="1009"/>
      <c r="BA24" s="1009"/>
      <c r="BB24" s="1009"/>
      <c r="BC24" s="1009"/>
      <c r="BD24" s="1009"/>
      <c r="BE24" s="1009"/>
      <c r="BF24" s="1009"/>
      <c r="BG24" s="1009"/>
      <c r="BH24" s="1009"/>
      <c r="BI24" s="1009"/>
      <c r="BJ24" s="1009"/>
      <c r="BK24" s="1009"/>
      <c r="BL24" s="1009"/>
      <c r="BM24" s="1009"/>
      <c r="BN24" s="1009"/>
      <c r="BO24" s="1009"/>
      <c r="BP24" s="1009"/>
      <c r="BQ24" s="1009"/>
      <c r="BR24" s="1009"/>
      <c r="BS24" s="1009"/>
      <c r="BT24" s="1009"/>
      <c r="BU24" s="1009"/>
      <c r="BV24" s="1009"/>
      <c r="BW24" s="1009"/>
      <c r="BX24" s="1009"/>
      <c r="BY24" s="1009"/>
      <c r="BZ24" s="1009"/>
      <c r="CA24" s="1009"/>
      <c r="CB24" s="1009"/>
      <c r="CC24" s="1009"/>
      <c r="CD24" s="1009"/>
      <c r="CE24" s="1009"/>
      <c r="CF24" s="1009"/>
      <c r="CG24" s="1009"/>
      <c r="CH24" s="1009"/>
      <c r="CI24" s="1009"/>
      <c r="CJ24" s="1009"/>
      <c r="CK24" s="1009"/>
      <c r="CL24" s="1009"/>
      <c r="CM24" s="1009"/>
      <c r="CN24" s="1009"/>
      <c r="CO24" s="1009"/>
      <c r="CP24" s="1009"/>
      <c r="CQ24" s="1009"/>
      <c r="CR24" s="1009"/>
      <c r="CS24" s="1009"/>
      <c r="CT24" s="1009"/>
      <c r="CU24" s="1009"/>
      <c r="CV24" s="1009"/>
      <c r="CW24" s="1009"/>
      <c r="CX24" s="1009"/>
      <c r="CY24" s="1009"/>
      <c r="CZ24" s="1009"/>
      <c r="DA24" s="1009"/>
      <c r="DB24" s="1009"/>
      <c r="DC24" s="1009"/>
      <c r="DD24" s="1009"/>
      <c r="DE24" s="1009"/>
      <c r="DF24" s="1009"/>
      <c r="DG24" s="1009"/>
      <c r="DH24" s="1009"/>
      <c r="DI24" s="1009"/>
      <c r="DJ24" s="1009"/>
      <c r="DK24" s="1009"/>
      <c r="DL24" s="1009"/>
      <c r="DM24" s="1009"/>
      <c r="DN24" s="1009"/>
      <c r="DO24" s="1009"/>
      <c r="DP24" s="1009"/>
      <c r="DQ24" s="1009"/>
      <c r="DR24" s="1009"/>
      <c r="DS24" s="1009"/>
      <c r="DT24" s="1009"/>
      <c r="DU24" s="1009"/>
      <c r="DV24" s="1009"/>
      <c r="DW24" s="1009"/>
      <c r="DX24" s="1009"/>
      <c r="DY24" s="1009"/>
      <c r="DZ24" s="1009"/>
      <c r="EA24" s="1009"/>
      <c r="EB24" s="1009"/>
      <c r="EC24" s="1009"/>
      <c r="ED24" s="1009"/>
      <c r="EE24" s="1009"/>
      <c r="EF24" s="1009"/>
      <c r="EG24" s="1009"/>
      <c r="EH24" s="1009"/>
      <c r="EI24" s="1009"/>
      <c r="EJ24" s="1009"/>
      <c r="EK24" s="1009"/>
      <c r="EL24" s="1009"/>
      <c r="EM24" s="1009"/>
      <c r="EN24" s="1009"/>
      <c r="EO24" s="1009"/>
      <c r="EP24" s="1009"/>
      <c r="EQ24" s="1009"/>
      <c r="ER24" s="1009"/>
      <c r="ES24" s="1009"/>
      <c r="ET24" s="1009"/>
      <c r="EU24" s="1009"/>
      <c r="EV24" s="1009"/>
      <c r="EW24" s="1009"/>
      <c r="EX24" s="1009"/>
      <c r="EY24" s="1009"/>
      <c r="EZ24" s="1009"/>
      <c r="FA24" s="1009"/>
      <c r="FB24" s="1009"/>
      <c r="FC24" s="1009"/>
      <c r="FD24" s="1009"/>
      <c r="FE24" s="1009"/>
      <c r="FF24" s="1009"/>
      <c r="FG24" s="1009"/>
      <c r="FH24" s="1009"/>
      <c r="FI24" s="1009"/>
      <c r="FJ24" s="1009"/>
      <c r="FK24" s="1009"/>
      <c r="FL24" s="1009"/>
      <c r="FM24" s="1009"/>
      <c r="FN24" s="1009"/>
      <c r="FO24" s="1009"/>
      <c r="FP24" s="1009"/>
      <c r="FQ24" s="1009"/>
      <c r="FR24" s="1009"/>
      <c r="FS24" s="1009"/>
      <c r="FT24" s="1009"/>
      <c r="FU24" s="1009"/>
      <c r="FV24" s="1009"/>
      <c r="FW24" s="1009"/>
      <c r="FX24" s="1009"/>
      <c r="FY24" s="1009"/>
      <c r="FZ24" s="1009"/>
      <c r="GA24" s="1009"/>
      <c r="GB24" s="1009"/>
      <c r="GC24" s="1009"/>
      <c r="GD24" s="1009"/>
      <c r="GE24" s="1009"/>
      <c r="GF24" s="1009"/>
      <c r="GG24" s="1009"/>
      <c r="GH24" s="1009"/>
      <c r="GI24" s="1009"/>
      <c r="GJ24" s="1009"/>
      <c r="GK24" s="1009"/>
      <c r="GL24" s="1009"/>
      <c r="GM24" s="1009"/>
      <c r="GN24" s="1009"/>
      <c r="GO24" s="1009"/>
      <c r="GP24" s="1009"/>
      <c r="GQ24" s="1009"/>
      <c r="GR24" s="1009"/>
      <c r="GS24" s="1009"/>
      <c r="GT24" s="1009"/>
      <c r="GU24" s="1009"/>
      <c r="GV24" s="1009"/>
      <c r="GW24" s="1009"/>
      <c r="GX24" s="1009"/>
      <c r="GY24" s="1009"/>
      <c r="GZ24" s="1009"/>
      <c r="HA24" s="1009"/>
      <c r="HB24" s="1009"/>
      <c r="HC24" s="1009"/>
      <c r="HD24" s="1009"/>
      <c r="HE24" s="1009"/>
      <c r="HF24" s="1009"/>
      <c r="HG24" s="1009"/>
      <c r="HH24" s="1009"/>
      <c r="HI24" s="1009"/>
      <c r="HJ24" s="1009"/>
      <c r="HK24" s="1009"/>
      <c r="HL24" s="1009"/>
      <c r="HM24" s="1009"/>
      <c r="HN24" s="1009"/>
      <c r="HO24" s="1009"/>
      <c r="HP24" s="1009"/>
      <c r="HQ24" s="1009"/>
      <c r="HR24" s="1009"/>
      <c r="HS24" s="1009"/>
      <c r="HT24" s="1009"/>
      <c r="HU24" s="1009"/>
      <c r="HV24" s="1009"/>
      <c r="HW24" s="1009"/>
      <c r="HX24" s="1009"/>
      <c r="HY24" s="1009"/>
      <c r="HZ24" s="1009"/>
      <c r="IA24" s="1009"/>
      <c r="IB24" s="1009"/>
      <c r="IC24" s="1009"/>
      <c r="ID24" s="1009"/>
      <c r="IE24" s="1009"/>
      <c r="IF24" s="1009"/>
      <c r="IG24" s="1009"/>
      <c r="IH24" s="1009"/>
      <c r="II24" s="1009"/>
      <c r="IJ24" s="1009"/>
      <c r="IK24" s="1009"/>
      <c r="IL24" s="1009"/>
      <c r="IM24" s="1009"/>
      <c r="IN24" s="1009"/>
      <c r="IO24" s="1009"/>
      <c r="IP24" s="1009"/>
      <c r="IQ24" s="1009"/>
      <c r="IR24" s="1009"/>
      <c r="IS24" s="1009"/>
    </row>
    <row r="25" spans="1:253" s="1009" customFormat="1">
      <c r="B25" s="999" t="s">
        <v>534</v>
      </c>
    </row>
    <row r="26" spans="1:253" s="1009" customFormat="1" ht="18" customHeight="1">
      <c r="B26" s="1320" t="s">
        <v>570</v>
      </c>
      <c r="C26" s="1320"/>
      <c r="D26" s="1320"/>
      <c r="E26" s="1320"/>
      <c r="F26" s="1320"/>
      <c r="G26" s="1320"/>
      <c r="H26" s="1320"/>
      <c r="I26" s="1320"/>
      <c r="J26" s="1320"/>
      <c r="K26" s="1320"/>
      <c r="L26" s="1320"/>
      <c r="M26" s="1320"/>
      <c r="N26" s="1320"/>
      <c r="O26" s="1320"/>
      <c r="P26" s="44"/>
    </row>
    <row r="27" spans="1:253" s="1009" customFormat="1">
      <c r="B27" s="1320" t="s">
        <v>571</v>
      </c>
      <c r="C27" s="1320"/>
      <c r="D27" s="1320"/>
      <c r="E27" s="1320"/>
      <c r="F27" s="1320"/>
      <c r="G27" s="1320"/>
      <c r="H27" s="1320"/>
      <c r="I27" s="1320"/>
      <c r="J27" s="1320"/>
      <c r="K27" s="1320"/>
      <c r="L27" s="1320"/>
      <c r="M27" s="1320"/>
      <c r="N27" s="1320"/>
      <c r="O27" s="1320"/>
      <c r="P27" s="1042"/>
    </row>
    <row r="28" spans="1:253" s="1009" customFormat="1" ht="30.75" customHeight="1">
      <c r="B28" s="1320" t="s">
        <v>572</v>
      </c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  <c r="N28" s="1320"/>
      <c r="O28" s="1320"/>
      <c r="P28" s="1042"/>
    </row>
    <row r="29" spans="1:253" ht="2.25" customHeight="1"/>
    <row r="30" spans="1:253" ht="30.75" customHeight="1">
      <c r="A30" s="1313" t="s">
        <v>573</v>
      </c>
      <c r="B30" s="1314"/>
    </row>
    <row r="31" spans="1:253" ht="30.75" thickBot="1">
      <c r="A31" s="1084" t="s">
        <v>593</v>
      </c>
      <c r="B31" s="1085" t="s">
        <v>574</v>
      </c>
    </row>
    <row r="32" spans="1:253" ht="15.75" thickTop="1">
      <c r="A32" s="1086" t="s">
        <v>575</v>
      </c>
      <c r="B32" s="1089" t="s">
        <v>576</v>
      </c>
    </row>
    <row r="33" spans="1:2">
      <c r="A33" s="1086" t="s">
        <v>577</v>
      </c>
      <c r="B33" s="1090" t="s">
        <v>578</v>
      </c>
    </row>
    <row r="34" spans="1:2">
      <c r="A34" s="1086" t="s">
        <v>579</v>
      </c>
      <c r="B34" s="1090" t="s">
        <v>580</v>
      </c>
    </row>
    <row r="35" spans="1:2">
      <c r="A35" s="1086" t="s">
        <v>581</v>
      </c>
      <c r="B35" s="1090" t="s">
        <v>582</v>
      </c>
    </row>
    <row r="36" spans="1:2">
      <c r="A36" s="1086" t="s">
        <v>583</v>
      </c>
      <c r="B36" s="1090" t="s">
        <v>584</v>
      </c>
    </row>
    <row r="37" spans="1:2">
      <c r="A37" s="1086" t="s">
        <v>585</v>
      </c>
      <c r="B37" s="1090" t="s">
        <v>586</v>
      </c>
    </row>
    <row r="38" spans="1:2">
      <c r="A38" s="1087" t="s">
        <v>587</v>
      </c>
      <c r="B38" s="1091" t="s">
        <v>588</v>
      </c>
    </row>
    <row r="39" spans="1:2">
      <c r="A39" s="1086" t="s">
        <v>589</v>
      </c>
      <c r="B39" s="1090" t="s">
        <v>590</v>
      </c>
    </row>
    <row r="40" spans="1:2">
      <c r="A40" s="1088" t="s">
        <v>591</v>
      </c>
      <c r="B40" s="1092" t="s">
        <v>592</v>
      </c>
    </row>
    <row r="42" spans="1:2">
      <c r="B42" s="1000" t="s">
        <v>561</v>
      </c>
    </row>
    <row r="43" spans="1:2">
      <c r="B43" s="53"/>
    </row>
  </sheetData>
  <mergeCells count="21">
    <mergeCell ref="A30:B30"/>
    <mergeCell ref="Q5:R6"/>
    <mergeCell ref="S5:T6"/>
    <mergeCell ref="I6:I7"/>
    <mergeCell ref="J6:J7"/>
    <mergeCell ref="K6:K7"/>
    <mergeCell ref="L6:L7"/>
    <mergeCell ref="O6:O7"/>
    <mergeCell ref="P6:P7"/>
    <mergeCell ref="M6:M7"/>
    <mergeCell ref="N6:N7"/>
    <mergeCell ref="B28:O28"/>
    <mergeCell ref="B26:O26"/>
    <mergeCell ref="B27:O27"/>
    <mergeCell ref="C5:P5"/>
    <mergeCell ref="C6:C7"/>
    <mergeCell ref="D6:D7"/>
    <mergeCell ref="E6:E7"/>
    <mergeCell ref="F6:F7"/>
    <mergeCell ref="G6:G7"/>
    <mergeCell ref="H6:H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>
      <selection activeCell="F30" sqref="F30"/>
    </sheetView>
  </sheetViews>
  <sheetFormatPr defaultColWidth="0" defaultRowHeight="15" zeroHeight="1"/>
  <cols>
    <col min="1" max="1" width="3.1640625" style="411" customWidth="1"/>
    <col min="2" max="2" width="17.5" style="411" customWidth="1"/>
    <col min="3" max="3" width="37.5" style="411" customWidth="1"/>
    <col min="4" max="10" width="8.6640625" style="411" customWidth="1"/>
    <col min="11" max="11" width="9.6640625" style="411" customWidth="1"/>
    <col min="12" max="12" width="9.5" style="411" customWidth="1"/>
    <col min="13" max="13" width="13.5" style="411" customWidth="1"/>
    <col min="14" max="14" width="2.6640625" style="411" customWidth="1"/>
    <col min="15" max="17" width="0" style="411" hidden="1" customWidth="1"/>
    <col min="18" max="16384" width="9.33203125" style="411" hidden="1"/>
  </cols>
  <sheetData>
    <row r="1" spans="1:17" customFormat="1" ht="18" customHeight="1">
      <c r="A1" s="8"/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9"/>
      <c r="M1" s="106"/>
      <c r="N1" s="106"/>
      <c r="O1" s="106"/>
      <c r="P1" s="106"/>
      <c r="Q1" s="106"/>
    </row>
    <row r="2" spans="1:17" customFormat="1" ht="3.75" customHeight="1">
      <c r="A2" s="8"/>
      <c r="B2" s="59"/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06"/>
      <c r="O2" s="106"/>
      <c r="P2" s="106"/>
      <c r="Q2" s="106"/>
    </row>
    <row r="3" spans="1:17" s="8" customFormat="1" ht="24" customHeight="1">
      <c r="B3" s="59" t="s">
        <v>240</v>
      </c>
      <c r="C3" s="59"/>
      <c r="D3" s="59"/>
      <c r="E3" s="59"/>
      <c r="F3" s="59"/>
      <c r="G3" s="59"/>
      <c r="H3" s="59"/>
      <c r="I3" s="59"/>
      <c r="J3" s="110"/>
      <c r="K3" s="110"/>
      <c r="L3" s="111"/>
      <c r="M3" s="110"/>
      <c r="N3" s="125"/>
      <c r="O3" s="125"/>
      <c r="P3" s="125"/>
      <c r="Q3" s="125"/>
    </row>
    <row r="4" spans="1:17" s="496" customFormat="1" ht="8.25" customHeight="1"/>
    <row r="5" spans="1:17" s="496" customFormat="1" ht="15" customHeight="1">
      <c r="B5" s="1113" t="s">
        <v>333</v>
      </c>
      <c r="C5" s="1113"/>
      <c r="D5" s="1113"/>
      <c r="E5" s="1113"/>
      <c r="F5" s="1113"/>
      <c r="G5" s="1113"/>
      <c r="H5" s="1113"/>
      <c r="I5" s="1113"/>
      <c r="J5" s="1113"/>
      <c r="K5" s="1113"/>
      <c r="L5" s="1113"/>
      <c r="M5" s="1113"/>
    </row>
    <row r="6" spans="1:17" s="496" customFormat="1">
      <c r="B6" s="1113"/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</row>
    <row r="7" spans="1:17" s="496" customFormat="1">
      <c r="B7" s="1113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O7" s="1078"/>
    </row>
    <row r="8" spans="1:17" s="496" customFormat="1">
      <c r="B8" s="1113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3"/>
    </row>
    <row r="9" spans="1:17" s="496" customFormat="1">
      <c r="B9" s="1113"/>
      <c r="C9" s="1113"/>
      <c r="D9" s="1113"/>
      <c r="E9" s="1113"/>
      <c r="F9" s="1113"/>
      <c r="G9" s="1113"/>
      <c r="H9" s="1113"/>
      <c r="I9" s="1113"/>
      <c r="J9" s="1113"/>
      <c r="K9" s="1113"/>
      <c r="L9" s="1113"/>
      <c r="M9" s="1113"/>
    </row>
    <row r="10" spans="1:17" s="496" customFormat="1">
      <c r="B10" s="1113"/>
      <c r="C10" s="1113"/>
      <c r="D10" s="1113"/>
      <c r="E10" s="1113"/>
      <c r="F10" s="1113"/>
      <c r="G10" s="1113"/>
      <c r="H10" s="1113"/>
      <c r="I10" s="1113"/>
      <c r="J10" s="1113"/>
      <c r="K10" s="1113"/>
      <c r="L10" s="1113"/>
      <c r="M10" s="1113"/>
    </row>
    <row r="11" spans="1:17" s="496" customFormat="1">
      <c r="B11" s="1113"/>
      <c r="C11" s="1113"/>
      <c r="D11" s="1113"/>
      <c r="E11" s="1113"/>
      <c r="F11" s="1113"/>
      <c r="G11" s="1113"/>
      <c r="H11" s="1113"/>
      <c r="I11" s="1113"/>
      <c r="J11" s="1113"/>
      <c r="K11" s="1113"/>
      <c r="L11" s="1113"/>
      <c r="M11" s="1113"/>
    </row>
    <row r="12" spans="1:17" s="496" customFormat="1" ht="5.25" customHeight="1">
      <c r="B12" s="1113"/>
      <c r="C12" s="1113"/>
      <c r="D12" s="1113"/>
      <c r="E12" s="1113"/>
      <c r="F12" s="1113"/>
      <c r="G12" s="1113"/>
      <c r="H12" s="1113"/>
      <c r="I12" s="1113"/>
      <c r="J12" s="1113"/>
      <c r="K12" s="1113"/>
      <c r="L12" s="1113"/>
      <c r="M12" s="1113"/>
    </row>
    <row r="13" spans="1:17" s="496" customFormat="1">
      <c r="B13" s="1114" t="s">
        <v>266</v>
      </c>
      <c r="C13" s="1114"/>
      <c r="D13" s="1079"/>
      <c r="E13" s="1079"/>
      <c r="F13" s="1079"/>
      <c r="G13" s="1079"/>
      <c r="H13" s="1079"/>
      <c r="I13" s="1079"/>
      <c r="J13" s="1079"/>
      <c r="K13" s="1079"/>
      <c r="L13" s="1079"/>
      <c r="M13" s="1079"/>
    </row>
    <row r="14" spans="1:17" s="496" customFormat="1" ht="17.25" customHeight="1">
      <c r="B14" s="497"/>
      <c r="C14" s="497"/>
      <c r="D14" s="497"/>
      <c r="E14" s="497"/>
      <c r="F14" s="497"/>
      <c r="G14" s="497"/>
      <c r="H14" s="497"/>
      <c r="I14" s="497"/>
      <c r="J14" s="497"/>
      <c r="K14" s="497"/>
      <c r="L14" s="497"/>
      <c r="M14" s="497"/>
    </row>
    <row r="15" spans="1:17" s="496" customFormat="1" ht="15" customHeight="1">
      <c r="B15" s="1113" t="s">
        <v>562</v>
      </c>
      <c r="C15" s="1113"/>
      <c r="D15" s="1113"/>
      <c r="E15" s="1113"/>
      <c r="F15" s="1113"/>
      <c r="G15" s="1113"/>
      <c r="H15" s="1113"/>
      <c r="I15" s="1113"/>
      <c r="J15" s="1113"/>
      <c r="K15" s="1113"/>
      <c r="L15" s="1113"/>
      <c r="M15" s="1113"/>
    </row>
    <row r="16" spans="1:17" s="496" customFormat="1">
      <c r="B16" s="1113"/>
      <c r="C16" s="1113"/>
      <c r="D16" s="1113"/>
      <c r="E16" s="1113"/>
      <c r="F16" s="1113"/>
      <c r="G16" s="1113"/>
      <c r="H16" s="1113"/>
      <c r="I16" s="1113"/>
      <c r="J16" s="1113"/>
      <c r="K16" s="1113"/>
      <c r="L16" s="1113"/>
      <c r="M16" s="1113"/>
    </row>
    <row r="17" spans="2:13" s="496" customFormat="1">
      <c r="B17" s="1113"/>
      <c r="C17" s="1113"/>
      <c r="D17" s="1113"/>
      <c r="E17" s="1113"/>
      <c r="F17" s="1113"/>
      <c r="G17" s="1113"/>
      <c r="H17" s="1113"/>
      <c r="I17" s="1113"/>
      <c r="J17" s="1113"/>
      <c r="K17" s="1113"/>
      <c r="L17" s="1113"/>
      <c r="M17" s="1113"/>
    </row>
    <row r="18" spans="2:13" s="496" customFormat="1">
      <c r="B18" s="1113"/>
      <c r="C18" s="1113"/>
      <c r="D18" s="1113"/>
      <c r="E18" s="1113"/>
      <c r="F18" s="1113"/>
      <c r="G18" s="1113"/>
      <c r="H18" s="1113"/>
      <c r="I18" s="1113"/>
      <c r="J18" s="1113"/>
      <c r="K18" s="1113"/>
      <c r="L18" s="1113"/>
      <c r="M18" s="1113"/>
    </row>
    <row r="19" spans="2:13" ht="7.5" customHeight="1"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7"/>
    </row>
    <row r="20" spans="2:13">
      <c r="B20" s="1115" t="s">
        <v>563</v>
      </c>
      <c r="C20" s="1116"/>
      <c r="D20" s="1116"/>
      <c r="E20" s="1116"/>
      <c r="F20" s="1116"/>
      <c r="G20" s="1116"/>
      <c r="H20" s="1116"/>
      <c r="I20" s="1116"/>
      <c r="J20" s="1116"/>
      <c r="K20" s="1116"/>
      <c r="L20" s="1116"/>
      <c r="M20" s="1116"/>
    </row>
    <row r="21" spans="2:13">
      <c r="B21" s="1116"/>
      <c r="C21" s="1116"/>
      <c r="D21" s="1116"/>
      <c r="E21" s="1116"/>
      <c r="F21" s="1116"/>
      <c r="G21" s="1116"/>
      <c r="H21" s="1116"/>
      <c r="I21" s="1116"/>
      <c r="J21" s="1116"/>
      <c r="K21" s="1116"/>
      <c r="L21" s="1116"/>
      <c r="M21" s="1116"/>
    </row>
    <row r="22" spans="2:13">
      <c r="B22" s="1116"/>
      <c r="C22" s="1116"/>
      <c r="D22" s="1116"/>
      <c r="E22" s="1116"/>
      <c r="F22" s="1116"/>
      <c r="G22" s="1116"/>
      <c r="H22" s="1116"/>
      <c r="I22" s="1116"/>
      <c r="J22" s="1116"/>
      <c r="K22" s="1116"/>
      <c r="L22" s="1116"/>
      <c r="M22" s="1116"/>
    </row>
    <row r="23" spans="2:13">
      <c r="B23" s="1116"/>
      <c r="C23" s="1116"/>
      <c r="D23" s="1116"/>
      <c r="E23" s="1116"/>
      <c r="F23" s="1116"/>
      <c r="G23" s="1116"/>
      <c r="H23" s="1116"/>
      <c r="I23" s="1116"/>
      <c r="J23" s="1116"/>
      <c r="K23" s="1116"/>
      <c r="L23" s="1116"/>
      <c r="M23" s="1116"/>
    </row>
    <row r="24" spans="2:13" ht="15.75" customHeight="1">
      <c r="B24" s="1117" t="s">
        <v>564</v>
      </c>
      <c r="C24" s="1118"/>
      <c r="D24" s="1118"/>
      <c r="E24" s="1118"/>
      <c r="F24" s="1118"/>
      <c r="G24" s="1118"/>
      <c r="H24" s="1118"/>
      <c r="I24" s="1118"/>
      <c r="J24" s="1118"/>
      <c r="K24" s="1118"/>
      <c r="L24" s="1118"/>
      <c r="M24" s="1118"/>
    </row>
    <row r="25" spans="2:13">
      <c r="B25" s="1118"/>
      <c r="C25" s="1118"/>
      <c r="D25" s="1118"/>
      <c r="E25" s="1118"/>
      <c r="F25" s="1118"/>
      <c r="G25" s="1118"/>
      <c r="H25" s="1118"/>
      <c r="I25" s="1118"/>
      <c r="J25" s="1118"/>
      <c r="K25" s="1118"/>
      <c r="L25" s="1118"/>
      <c r="M25" s="1118"/>
    </row>
    <row r="26" spans="2:13" ht="5.25" customHeight="1"/>
    <row r="27" spans="2:13">
      <c r="B27" s="343" t="s">
        <v>565</v>
      </c>
    </row>
    <row r="28" spans="2:13">
      <c r="B28" s="1078" t="s">
        <v>569</v>
      </c>
    </row>
    <row r="29" spans="2:13" ht="4.5" customHeight="1">
      <c r="B29" s="1080"/>
    </row>
    <row r="30" spans="2:13" ht="6" customHeight="1"/>
    <row r="31" spans="2:13">
      <c r="B31" s="1078" t="s">
        <v>566</v>
      </c>
    </row>
    <row r="32" spans="2:13"/>
    <row r="33" spans="2:14" ht="15" hidden="1" customHeight="1">
      <c r="B33" s="1083"/>
      <c r="C33" s="1083"/>
      <c r="D33" s="1083"/>
      <c r="E33" s="1083"/>
      <c r="F33" s="1083"/>
      <c r="G33" s="1083"/>
      <c r="H33" s="1083"/>
      <c r="I33" s="1083"/>
      <c r="J33" s="1083"/>
      <c r="K33" s="1083"/>
      <c r="L33" s="1083"/>
      <c r="M33" s="1083"/>
      <c r="N33" s="1083"/>
    </row>
    <row r="34" spans="2:14" hidden="1">
      <c r="B34" s="1082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</row>
    <row r="35" spans="2:14" hidden="1">
      <c r="B35" s="497"/>
      <c r="C35" s="497"/>
      <c r="D35" s="497"/>
      <c r="E35" s="497"/>
      <c r="F35" s="497"/>
      <c r="G35" s="497"/>
      <c r="H35" s="497"/>
      <c r="I35" s="497"/>
      <c r="J35" s="497"/>
      <c r="K35" s="497"/>
      <c r="L35" s="497"/>
      <c r="M35" s="497"/>
    </row>
    <row r="36" spans="2:14" hidden="1">
      <c r="B36" s="497"/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</row>
    <row r="37" spans="2:14" hidden="1">
      <c r="B37" s="497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</row>
    <row r="38" spans="2:14" hidden="1">
      <c r="B38" s="1081"/>
    </row>
    <row r="39" spans="2:14" hidden="1">
      <c r="B39" s="1081"/>
    </row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31" r:id="rId2"/>
    <hyperlink ref="B28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65"/>
  <sheetViews>
    <sheetView showGridLines="0" zoomScaleNormal="100" workbookViewId="0"/>
  </sheetViews>
  <sheetFormatPr defaultRowHeight="15"/>
  <cols>
    <col min="1" max="1" width="6.1640625" style="168" customWidth="1"/>
    <col min="2" max="2" width="9.1640625" style="810" customWidth="1"/>
    <col min="3" max="3" width="83.5" style="53" customWidth="1"/>
    <col min="4" max="11" width="7.5" style="53" customWidth="1"/>
    <col min="12" max="12" width="7.5" style="788" customWidth="1"/>
    <col min="13" max="13" width="7.83203125" style="788" customWidth="1"/>
    <col min="14" max="14" width="7.6640625" style="788" customWidth="1"/>
    <col min="15" max="17" width="8.1640625" style="788" customWidth="1"/>
    <col min="18" max="18" width="6.33203125" style="53" customWidth="1"/>
    <col min="19" max="19" width="8" style="53" customWidth="1"/>
    <col min="20" max="20" width="7.33203125" style="53" customWidth="1"/>
    <col min="21" max="21" width="7.5" style="53" customWidth="1"/>
  </cols>
  <sheetData>
    <row r="1" spans="1:21" ht="14.25" customHeight="1">
      <c r="A1" s="8"/>
      <c r="B1" s="1327" t="s">
        <v>83</v>
      </c>
      <c r="C1" s="132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6.5">
      <c r="A2" s="8"/>
      <c r="B2" s="757" t="s">
        <v>427</v>
      </c>
      <c r="C2" s="78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21" ht="16.5">
      <c r="A3" s="8"/>
      <c r="B3" s="757" t="s">
        <v>440</v>
      </c>
      <c r="C3" s="5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</row>
    <row r="4" spans="1:21" ht="17.25" thickBot="1">
      <c r="A4" s="8"/>
      <c r="B4" s="757"/>
      <c r="C4" s="5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</row>
    <row r="5" spans="1:21" ht="18" customHeight="1" thickTop="1">
      <c r="B5" s="758" t="s">
        <v>0</v>
      </c>
      <c r="C5" s="788"/>
      <c r="D5" s="1328" t="s">
        <v>429</v>
      </c>
      <c r="E5" s="1328"/>
      <c r="F5" s="1328"/>
      <c r="G5" s="1328"/>
      <c r="H5" s="1328"/>
      <c r="I5" s="1328"/>
      <c r="J5" s="1328"/>
      <c r="K5" s="1328"/>
      <c r="L5" s="1328"/>
      <c r="M5" s="1328"/>
      <c r="N5" s="1328"/>
      <c r="O5" s="1328"/>
      <c r="P5" s="1328"/>
      <c r="Q5" s="1329"/>
      <c r="R5" s="1315" t="s">
        <v>413</v>
      </c>
      <c r="S5" s="1316"/>
      <c r="T5" s="1315" t="s">
        <v>184</v>
      </c>
      <c r="U5" s="1316"/>
    </row>
    <row r="6" spans="1:21" ht="21" customHeight="1">
      <c r="B6" s="759"/>
      <c r="C6" s="789"/>
      <c r="D6" s="1323" t="s">
        <v>104</v>
      </c>
      <c r="E6" s="1309" t="s">
        <v>120</v>
      </c>
      <c r="F6" s="1309" t="s">
        <v>128</v>
      </c>
      <c r="G6" s="1309" t="s">
        <v>160</v>
      </c>
      <c r="H6" s="1311" t="s">
        <v>168</v>
      </c>
      <c r="I6" s="1311" t="s">
        <v>230</v>
      </c>
      <c r="J6" s="1311" t="s">
        <v>241</v>
      </c>
      <c r="K6" s="1319" t="s">
        <v>267</v>
      </c>
      <c r="L6" s="1319" t="s">
        <v>334</v>
      </c>
      <c r="M6" s="1311" t="s">
        <v>370</v>
      </c>
      <c r="N6" s="1311" t="s">
        <v>379</v>
      </c>
      <c r="O6" s="1319" t="s">
        <v>386</v>
      </c>
      <c r="P6" s="1319" t="s">
        <v>489</v>
      </c>
      <c r="Q6" s="1311" t="s">
        <v>511</v>
      </c>
      <c r="R6" s="1317"/>
      <c r="S6" s="1318"/>
      <c r="T6" s="1317"/>
      <c r="U6" s="1318"/>
    </row>
    <row r="7" spans="1:21" ht="15.75" thickBot="1">
      <c r="A7" s="760"/>
      <c r="B7" s="1325"/>
      <c r="C7" s="1325"/>
      <c r="D7" s="1324"/>
      <c r="E7" s="1310"/>
      <c r="F7" s="1310"/>
      <c r="G7" s="1310"/>
      <c r="H7" s="1312"/>
      <c r="I7" s="1312"/>
      <c r="J7" s="1312"/>
      <c r="K7" s="1310"/>
      <c r="L7" s="1310"/>
      <c r="M7" s="1312"/>
      <c r="N7" s="1312"/>
      <c r="O7" s="1310"/>
      <c r="P7" s="1310"/>
      <c r="Q7" s="1312"/>
      <c r="R7" s="761" t="s">
        <v>1</v>
      </c>
      <c r="S7" s="762" t="s">
        <v>2</v>
      </c>
      <c r="T7" s="761" t="s">
        <v>1</v>
      </c>
      <c r="U7" s="762" t="s">
        <v>2</v>
      </c>
    </row>
    <row r="8" spans="1:21" ht="19.5" customHeight="1" thickTop="1">
      <c r="A8" s="862"/>
      <c r="B8" s="856" t="s">
        <v>430</v>
      </c>
      <c r="C8" s="863"/>
      <c r="D8" s="865">
        <v>56427</v>
      </c>
      <c r="E8" s="865">
        <v>58038</v>
      </c>
      <c r="F8" s="865">
        <v>58529</v>
      </c>
      <c r="G8" s="865">
        <v>55285</v>
      </c>
      <c r="H8" s="865">
        <v>41884</v>
      </c>
      <c r="I8" s="865">
        <v>41734</v>
      </c>
      <c r="J8" s="865">
        <v>36427</v>
      </c>
      <c r="K8" s="865">
        <v>43389</v>
      </c>
      <c r="L8" s="865">
        <v>42692</v>
      </c>
      <c r="M8" s="865">
        <v>42471</v>
      </c>
      <c r="N8" s="865">
        <v>42622</v>
      </c>
      <c r="O8" s="865">
        <v>40514</v>
      </c>
      <c r="P8" s="865">
        <v>39688</v>
      </c>
      <c r="Q8" s="865">
        <v>39125</v>
      </c>
      <c r="R8" s="864">
        <v>-563</v>
      </c>
      <c r="S8" s="866">
        <v>-1.42</v>
      </c>
      <c r="T8" s="864">
        <v>-3346</v>
      </c>
      <c r="U8" s="866">
        <v>-7.88</v>
      </c>
    </row>
    <row r="9" spans="1:21">
      <c r="A9" s="766"/>
      <c r="B9" s="766" t="s">
        <v>431</v>
      </c>
      <c r="C9" s="794" t="s">
        <v>441</v>
      </c>
      <c r="D9" s="768">
        <v>638</v>
      </c>
      <c r="E9" s="768">
        <v>632</v>
      </c>
      <c r="F9" s="768">
        <v>619</v>
      </c>
      <c r="G9" s="768">
        <v>561</v>
      </c>
      <c r="H9" s="768">
        <v>549</v>
      </c>
      <c r="I9" s="768">
        <v>553</v>
      </c>
      <c r="J9" s="768">
        <v>554</v>
      </c>
      <c r="K9" s="768">
        <v>611</v>
      </c>
      <c r="L9" s="768">
        <v>597</v>
      </c>
      <c r="M9" s="768">
        <v>595</v>
      </c>
      <c r="N9" s="768">
        <v>606</v>
      </c>
      <c r="O9" s="768">
        <v>602</v>
      </c>
      <c r="P9" s="768">
        <v>583</v>
      </c>
      <c r="Q9" s="768">
        <v>578</v>
      </c>
      <c r="R9" s="769">
        <v>-5</v>
      </c>
      <c r="S9" s="839">
        <v>-0.86</v>
      </c>
      <c r="T9" s="769">
        <v>-17</v>
      </c>
      <c r="U9" s="839">
        <v>-2.86</v>
      </c>
    </row>
    <row r="10" spans="1:21" ht="15" customHeight="1">
      <c r="A10" s="767"/>
      <c r="B10" s="767" t="s">
        <v>442</v>
      </c>
      <c r="C10" s="796" t="s">
        <v>443</v>
      </c>
      <c r="D10" s="768">
        <v>1966</v>
      </c>
      <c r="E10" s="768">
        <v>1961</v>
      </c>
      <c r="F10" s="768">
        <v>1951</v>
      </c>
      <c r="G10" s="768">
        <v>1948</v>
      </c>
      <c r="H10" s="768">
        <v>1737</v>
      </c>
      <c r="I10" s="768">
        <v>1724</v>
      </c>
      <c r="J10" s="768">
        <v>1716</v>
      </c>
      <c r="K10" s="768">
        <v>1681</v>
      </c>
      <c r="L10" s="768">
        <v>1677</v>
      </c>
      <c r="M10" s="768">
        <v>1652</v>
      </c>
      <c r="N10" s="768">
        <v>1653</v>
      </c>
      <c r="O10" s="768">
        <v>1644</v>
      </c>
      <c r="P10" s="768">
        <v>1631</v>
      </c>
      <c r="Q10" s="768">
        <v>1622</v>
      </c>
      <c r="R10" s="769">
        <v>-9</v>
      </c>
      <c r="S10" s="839">
        <v>-0.55000000000000004</v>
      </c>
      <c r="T10" s="769">
        <v>-30</v>
      </c>
      <c r="U10" s="839">
        <v>-1.82</v>
      </c>
    </row>
    <row r="11" spans="1:21" ht="15" customHeight="1">
      <c r="A11" s="766"/>
      <c r="B11" s="766" t="s">
        <v>444</v>
      </c>
      <c r="C11" s="797" t="s">
        <v>445</v>
      </c>
      <c r="D11" s="768">
        <v>5189</v>
      </c>
      <c r="E11" s="768">
        <v>5166</v>
      </c>
      <c r="F11" s="768">
        <v>5132</v>
      </c>
      <c r="G11" s="768">
        <v>5054</v>
      </c>
      <c r="H11" s="768">
        <v>4936</v>
      </c>
      <c r="I11" s="768">
        <v>4890</v>
      </c>
      <c r="J11" s="768">
        <v>4844</v>
      </c>
      <c r="K11" s="768">
        <v>4812</v>
      </c>
      <c r="L11" s="768">
        <v>4764</v>
      </c>
      <c r="M11" s="768">
        <v>4731</v>
      </c>
      <c r="N11" s="768">
        <v>4762</v>
      </c>
      <c r="O11" s="768">
        <v>3001</v>
      </c>
      <c r="P11" s="768">
        <v>2999</v>
      </c>
      <c r="Q11" s="768">
        <v>3005</v>
      </c>
      <c r="R11" s="769">
        <v>6</v>
      </c>
      <c r="S11" s="839">
        <v>0.2</v>
      </c>
      <c r="T11" s="769">
        <v>-1726</v>
      </c>
      <c r="U11" s="839">
        <v>-36.479999999999997</v>
      </c>
    </row>
    <row r="12" spans="1:21">
      <c r="A12" s="767"/>
      <c r="B12" s="767" t="s">
        <v>446</v>
      </c>
      <c r="C12" s="796" t="s">
        <v>447</v>
      </c>
      <c r="D12" s="768">
        <v>48</v>
      </c>
      <c r="E12" s="768">
        <v>47</v>
      </c>
      <c r="F12" s="768">
        <v>46</v>
      </c>
      <c r="G12" s="768">
        <v>45</v>
      </c>
      <c r="H12" s="768">
        <v>45</v>
      </c>
      <c r="I12" s="768">
        <v>45</v>
      </c>
      <c r="J12" s="768">
        <v>45</v>
      </c>
      <c r="K12" s="768">
        <v>40</v>
      </c>
      <c r="L12" s="768">
        <v>41</v>
      </c>
      <c r="M12" s="768">
        <v>41</v>
      </c>
      <c r="N12" s="768">
        <v>37</v>
      </c>
      <c r="O12" s="768">
        <v>36</v>
      </c>
      <c r="P12" s="768">
        <v>36</v>
      </c>
      <c r="Q12" s="768">
        <v>36</v>
      </c>
      <c r="R12" s="770">
        <v>0</v>
      </c>
      <c r="S12" s="842">
        <v>0</v>
      </c>
      <c r="T12" s="770">
        <v>-5</v>
      </c>
      <c r="U12" s="842">
        <v>-12.2</v>
      </c>
    </row>
    <row r="13" spans="1:21">
      <c r="A13" s="767"/>
      <c r="B13" s="767" t="s">
        <v>448</v>
      </c>
      <c r="C13" s="796" t="s">
        <v>449</v>
      </c>
      <c r="D13" s="768">
        <v>628</v>
      </c>
      <c r="E13" s="768">
        <v>620</v>
      </c>
      <c r="F13" s="768">
        <v>661</v>
      </c>
      <c r="G13" s="768">
        <v>658</v>
      </c>
      <c r="H13" s="768">
        <v>632</v>
      </c>
      <c r="I13" s="768">
        <v>633</v>
      </c>
      <c r="J13" s="768">
        <v>648</v>
      </c>
      <c r="K13" s="768">
        <v>643</v>
      </c>
      <c r="L13" s="768">
        <v>613</v>
      </c>
      <c r="M13" s="768">
        <v>612</v>
      </c>
      <c r="N13" s="768">
        <v>670</v>
      </c>
      <c r="O13" s="768">
        <v>659</v>
      </c>
      <c r="P13" s="768">
        <v>648</v>
      </c>
      <c r="Q13" s="768">
        <v>676</v>
      </c>
      <c r="R13" s="770">
        <v>28</v>
      </c>
      <c r="S13" s="842">
        <v>4.32</v>
      </c>
      <c r="T13" s="770">
        <v>64</v>
      </c>
      <c r="U13" s="842">
        <v>10.46</v>
      </c>
    </row>
    <row r="14" spans="1:21">
      <c r="A14" s="767"/>
      <c r="B14" s="767" t="s">
        <v>137</v>
      </c>
      <c r="C14" s="796" t="s">
        <v>126</v>
      </c>
      <c r="D14" s="768">
        <v>28349</v>
      </c>
      <c r="E14" s="768">
        <v>27984</v>
      </c>
      <c r="F14" s="768">
        <v>28509</v>
      </c>
      <c r="G14" s="768">
        <v>25262</v>
      </c>
      <c r="H14" s="768">
        <v>13085</v>
      </c>
      <c r="I14" s="768">
        <v>13119</v>
      </c>
      <c r="J14" s="768">
        <v>13215</v>
      </c>
      <c r="K14" s="768">
        <v>13368</v>
      </c>
      <c r="L14" s="768">
        <v>13362</v>
      </c>
      <c r="M14" s="768">
        <v>13223</v>
      </c>
      <c r="N14" s="768">
        <v>13192</v>
      </c>
      <c r="O14" s="768">
        <v>13049</v>
      </c>
      <c r="P14" s="768">
        <v>12942</v>
      </c>
      <c r="Q14" s="768">
        <v>12515</v>
      </c>
      <c r="R14" s="770">
        <v>-427</v>
      </c>
      <c r="S14" s="842">
        <v>-3.3</v>
      </c>
      <c r="T14" s="770">
        <v>-708</v>
      </c>
      <c r="U14" s="842">
        <v>-5.35</v>
      </c>
    </row>
    <row r="15" spans="1:21">
      <c r="A15" s="767"/>
      <c r="B15" s="767" t="s">
        <v>450</v>
      </c>
      <c r="C15" s="797" t="s">
        <v>451</v>
      </c>
      <c r="D15" s="768">
        <v>1661</v>
      </c>
      <c r="E15" s="768">
        <v>1652</v>
      </c>
      <c r="F15" s="768">
        <v>1745</v>
      </c>
      <c r="G15" s="768">
        <v>1761</v>
      </c>
      <c r="H15" s="768">
        <v>1636</v>
      </c>
      <c r="I15" s="768">
        <v>1628</v>
      </c>
      <c r="J15" s="768">
        <v>1736</v>
      </c>
      <c r="K15" s="768">
        <v>1753</v>
      </c>
      <c r="L15" s="768">
        <v>1661</v>
      </c>
      <c r="M15" s="768">
        <v>1660</v>
      </c>
      <c r="N15" s="768">
        <v>1791</v>
      </c>
      <c r="O15" s="768">
        <v>1787</v>
      </c>
      <c r="P15" s="768">
        <v>1669</v>
      </c>
      <c r="Q15" s="768">
        <v>1630</v>
      </c>
      <c r="R15" s="770">
        <v>-39</v>
      </c>
      <c r="S15" s="842">
        <v>-2.34</v>
      </c>
      <c r="T15" s="770">
        <v>-30</v>
      </c>
      <c r="U15" s="842">
        <v>-1.81</v>
      </c>
    </row>
    <row r="16" spans="1:21">
      <c r="A16" s="774"/>
      <c r="B16" s="774" t="s">
        <v>138</v>
      </c>
      <c r="C16" s="797" t="s">
        <v>452</v>
      </c>
      <c r="D16" s="768">
        <v>1151</v>
      </c>
      <c r="E16" s="768">
        <v>1164</v>
      </c>
      <c r="F16" s="768">
        <v>1174</v>
      </c>
      <c r="G16" s="768">
        <v>1228</v>
      </c>
      <c r="H16" s="768">
        <v>1108</v>
      </c>
      <c r="I16" s="768">
        <v>1104</v>
      </c>
      <c r="J16" s="768">
        <v>1092</v>
      </c>
      <c r="K16" s="768">
        <v>1271</v>
      </c>
      <c r="L16" s="768">
        <v>1252</v>
      </c>
      <c r="M16" s="768">
        <v>1245</v>
      </c>
      <c r="N16" s="768">
        <v>1244</v>
      </c>
      <c r="O16" s="768">
        <v>1146</v>
      </c>
      <c r="P16" s="768">
        <v>1136</v>
      </c>
      <c r="Q16" s="768">
        <v>1143</v>
      </c>
      <c r="R16" s="770">
        <v>7</v>
      </c>
      <c r="S16" s="842">
        <v>0.62</v>
      </c>
      <c r="T16" s="770">
        <v>-102</v>
      </c>
      <c r="U16" s="842">
        <v>-8.19</v>
      </c>
    </row>
    <row r="17" spans="1:21">
      <c r="A17" s="774"/>
      <c r="B17" s="774" t="s">
        <v>139</v>
      </c>
      <c r="C17" s="797" t="s">
        <v>127</v>
      </c>
      <c r="D17" s="768">
        <v>14050</v>
      </c>
      <c r="E17" s="768">
        <v>16117</v>
      </c>
      <c r="F17" s="768">
        <v>16220</v>
      </c>
      <c r="G17" s="768">
        <v>16222</v>
      </c>
      <c r="H17" s="768">
        <v>15851</v>
      </c>
      <c r="I17" s="768">
        <v>15752</v>
      </c>
      <c r="J17" s="768">
        <v>10426</v>
      </c>
      <c r="K17" s="768">
        <v>16524</v>
      </c>
      <c r="L17" s="768">
        <v>16043</v>
      </c>
      <c r="M17" s="768">
        <v>16033</v>
      </c>
      <c r="N17" s="768">
        <v>15980</v>
      </c>
      <c r="O17" s="768">
        <v>15936</v>
      </c>
      <c r="P17" s="768">
        <v>15469</v>
      </c>
      <c r="Q17" s="768">
        <v>15324</v>
      </c>
      <c r="R17" s="770">
        <v>-145</v>
      </c>
      <c r="S17" s="842">
        <v>-0.94</v>
      </c>
      <c r="T17" s="770">
        <v>-709</v>
      </c>
      <c r="U17" s="842">
        <v>-4.42</v>
      </c>
    </row>
    <row r="18" spans="1:21">
      <c r="A18" s="774"/>
      <c r="B18" s="774" t="s">
        <v>453</v>
      </c>
      <c r="C18" s="797" t="s">
        <v>454</v>
      </c>
      <c r="D18" s="768">
        <v>407</v>
      </c>
      <c r="E18" s="768">
        <v>397</v>
      </c>
      <c r="F18" s="768">
        <v>267</v>
      </c>
      <c r="G18" s="768">
        <v>279</v>
      </c>
      <c r="H18" s="768">
        <v>271</v>
      </c>
      <c r="I18" s="768">
        <v>273</v>
      </c>
      <c r="J18" s="768">
        <v>248</v>
      </c>
      <c r="K18" s="768">
        <v>587</v>
      </c>
      <c r="L18" s="768">
        <v>586</v>
      </c>
      <c r="M18" s="768">
        <v>588</v>
      </c>
      <c r="N18" s="768">
        <v>585</v>
      </c>
      <c r="O18" s="768">
        <v>585</v>
      </c>
      <c r="P18" s="768">
        <v>574</v>
      </c>
      <c r="Q18" s="768">
        <v>484</v>
      </c>
      <c r="R18" s="770">
        <v>-90</v>
      </c>
      <c r="S18" s="842">
        <v>-15.68</v>
      </c>
      <c r="T18" s="770">
        <v>-104</v>
      </c>
      <c r="U18" s="842">
        <v>-17.690000000000001</v>
      </c>
    </row>
    <row r="19" spans="1:21">
      <c r="A19" s="774"/>
      <c r="B19" s="774" t="s">
        <v>140</v>
      </c>
      <c r="C19" s="775" t="s">
        <v>141</v>
      </c>
      <c r="D19" s="768">
        <v>539</v>
      </c>
      <c r="E19" s="768">
        <v>537</v>
      </c>
      <c r="F19" s="768">
        <v>510</v>
      </c>
      <c r="G19" s="768">
        <v>596</v>
      </c>
      <c r="H19" s="768">
        <v>581</v>
      </c>
      <c r="I19" s="768">
        <v>575</v>
      </c>
      <c r="J19" s="768">
        <v>538</v>
      </c>
      <c r="K19" s="768">
        <v>557</v>
      </c>
      <c r="L19" s="768">
        <v>549</v>
      </c>
      <c r="M19" s="768">
        <v>547</v>
      </c>
      <c r="N19" s="768">
        <v>548</v>
      </c>
      <c r="O19" s="768">
        <v>510</v>
      </c>
      <c r="P19" s="768">
        <v>485</v>
      </c>
      <c r="Q19" s="768">
        <v>530</v>
      </c>
      <c r="R19" s="770">
        <v>45</v>
      </c>
      <c r="S19" s="842">
        <v>9.2799999999999994</v>
      </c>
      <c r="T19" s="770">
        <v>-17</v>
      </c>
      <c r="U19" s="842">
        <v>-3.11</v>
      </c>
    </row>
    <row r="20" spans="1:21">
      <c r="A20" s="774"/>
      <c r="B20" s="774" t="s">
        <v>455</v>
      </c>
      <c r="C20" s="775" t="s">
        <v>456</v>
      </c>
      <c r="D20" s="768">
        <v>797</v>
      </c>
      <c r="E20" s="768">
        <v>759</v>
      </c>
      <c r="F20" s="768">
        <v>689</v>
      </c>
      <c r="G20" s="768">
        <v>664</v>
      </c>
      <c r="H20" s="768">
        <v>454</v>
      </c>
      <c r="I20" s="768">
        <v>447</v>
      </c>
      <c r="J20" s="768">
        <v>392</v>
      </c>
      <c r="K20" s="768">
        <v>576</v>
      </c>
      <c r="L20" s="768">
        <v>582</v>
      </c>
      <c r="M20" s="768">
        <v>585</v>
      </c>
      <c r="N20" s="768">
        <v>582</v>
      </c>
      <c r="O20" s="768">
        <v>583</v>
      </c>
      <c r="P20" s="768">
        <v>574</v>
      </c>
      <c r="Q20" s="768">
        <v>585</v>
      </c>
      <c r="R20" s="770">
        <v>11</v>
      </c>
      <c r="S20" s="842">
        <v>1.92</v>
      </c>
      <c r="T20" s="770">
        <v>0</v>
      </c>
      <c r="U20" s="842">
        <v>0</v>
      </c>
    </row>
    <row r="21" spans="1:21">
      <c r="A21" s="774"/>
      <c r="B21" s="774" t="s">
        <v>142</v>
      </c>
      <c r="C21" s="775" t="s">
        <v>434</v>
      </c>
      <c r="D21" s="768">
        <v>93</v>
      </c>
      <c r="E21" s="768">
        <v>89</v>
      </c>
      <c r="F21" s="768">
        <v>88</v>
      </c>
      <c r="G21" s="768">
        <v>89</v>
      </c>
      <c r="H21" s="768">
        <v>86</v>
      </c>
      <c r="I21" s="768">
        <v>84</v>
      </c>
      <c r="J21" s="768">
        <v>85</v>
      </c>
      <c r="K21" s="768">
        <v>83</v>
      </c>
      <c r="L21" s="768">
        <v>81</v>
      </c>
      <c r="M21" s="768">
        <v>79</v>
      </c>
      <c r="N21" s="768">
        <v>80</v>
      </c>
      <c r="O21" s="768">
        <v>77</v>
      </c>
      <c r="P21" s="768">
        <v>89</v>
      </c>
      <c r="Q21" s="768">
        <v>91</v>
      </c>
      <c r="R21" s="769">
        <v>2</v>
      </c>
      <c r="S21" s="839">
        <v>2.25</v>
      </c>
      <c r="T21" s="769">
        <v>12</v>
      </c>
      <c r="U21" s="839">
        <v>15.19</v>
      </c>
    </row>
    <row r="22" spans="1:21">
      <c r="A22" s="774"/>
      <c r="B22" s="774" t="s">
        <v>143</v>
      </c>
      <c r="C22" s="775" t="s">
        <v>457</v>
      </c>
      <c r="D22" s="768">
        <v>37</v>
      </c>
      <c r="E22" s="768">
        <v>36</v>
      </c>
      <c r="F22" s="768">
        <v>36</v>
      </c>
      <c r="G22" s="768">
        <v>36</v>
      </c>
      <c r="H22" s="768">
        <v>36</v>
      </c>
      <c r="I22" s="768">
        <v>36</v>
      </c>
      <c r="J22" s="768">
        <v>36</v>
      </c>
      <c r="K22" s="768">
        <v>35</v>
      </c>
      <c r="L22" s="768">
        <v>35</v>
      </c>
      <c r="M22" s="768">
        <v>35</v>
      </c>
      <c r="N22" s="768">
        <v>35</v>
      </c>
      <c r="O22" s="768">
        <v>35</v>
      </c>
      <c r="P22" s="768">
        <v>35</v>
      </c>
      <c r="Q22" s="768">
        <v>35</v>
      </c>
      <c r="R22" s="769">
        <v>0</v>
      </c>
      <c r="S22" s="839">
        <v>0</v>
      </c>
      <c r="T22" s="769">
        <v>0</v>
      </c>
      <c r="U22" s="839">
        <v>0</v>
      </c>
    </row>
    <row r="23" spans="1:21">
      <c r="A23" s="774"/>
      <c r="B23" s="774" t="s">
        <v>144</v>
      </c>
      <c r="C23" s="775" t="s">
        <v>435</v>
      </c>
      <c r="D23" s="768">
        <v>141</v>
      </c>
      <c r="E23" s="768">
        <v>140</v>
      </c>
      <c r="F23" s="768">
        <v>140</v>
      </c>
      <c r="G23" s="768">
        <v>140</v>
      </c>
      <c r="H23" s="768">
        <v>141</v>
      </c>
      <c r="I23" s="768">
        <v>143</v>
      </c>
      <c r="J23" s="768">
        <v>144</v>
      </c>
      <c r="K23" s="768">
        <v>143</v>
      </c>
      <c r="L23" s="768">
        <v>139</v>
      </c>
      <c r="M23" s="768">
        <v>140</v>
      </c>
      <c r="N23" s="768">
        <v>145</v>
      </c>
      <c r="O23" s="768">
        <v>111</v>
      </c>
      <c r="P23" s="768">
        <v>110</v>
      </c>
      <c r="Q23" s="768">
        <v>108</v>
      </c>
      <c r="R23" s="769">
        <v>-2</v>
      </c>
      <c r="S23" s="839">
        <v>-1.82</v>
      </c>
      <c r="T23" s="769">
        <v>-32</v>
      </c>
      <c r="U23" s="839">
        <v>-22.86</v>
      </c>
    </row>
    <row r="24" spans="1:21" ht="18.75" customHeight="1" thickBot="1">
      <c r="A24" s="774"/>
      <c r="B24" s="800" t="s">
        <v>458</v>
      </c>
      <c r="C24" s="867" t="s">
        <v>459</v>
      </c>
      <c r="D24" s="768">
        <v>733</v>
      </c>
      <c r="E24" s="768">
        <v>737</v>
      </c>
      <c r="F24" s="768">
        <v>742</v>
      </c>
      <c r="G24" s="768">
        <v>742</v>
      </c>
      <c r="H24" s="768">
        <v>736</v>
      </c>
      <c r="I24" s="768">
        <v>728</v>
      </c>
      <c r="J24" s="768">
        <v>708</v>
      </c>
      <c r="K24" s="768">
        <v>705</v>
      </c>
      <c r="L24" s="768">
        <v>710</v>
      </c>
      <c r="M24" s="768">
        <v>705</v>
      </c>
      <c r="N24" s="768">
        <v>712</v>
      </c>
      <c r="O24" s="768">
        <v>753</v>
      </c>
      <c r="P24" s="768">
        <v>708</v>
      </c>
      <c r="Q24" s="768">
        <v>763</v>
      </c>
      <c r="R24" s="777">
        <v>55</v>
      </c>
      <c r="S24" s="841">
        <v>7.77</v>
      </c>
      <c r="T24" s="777">
        <v>58</v>
      </c>
      <c r="U24" s="841">
        <v>8.23</v>
      </c>
    </row>
    <row r="25" spans="1:21" ht="20.100000000000001" customHeight="1" thickTop="1">
      <c r="A25" s="862"/>
      <c r="B25" s="856" t="s">
        <v>484</v>
      </c>
      <c r="C25" s="863"/>
      <c r="D25" s="865">
        <v>2306</v>
      </c>
      <c r="E25" s="865">
        <v>2300</v>
      </c>
      <c r="F25" s="865">
        <v>2342</v>
      </c>
      <c r="G25" s="865">
        <v>2352</v>
      </c>
      <c r="H25" s="865">
        <v>2279</v>
      </c>
      <c r="I25" s="865">
        <v>2275</v>
      </c>
      <c r="J25" s="865">
        <v>2311</v>
      </c>
      <c r="K25" s="865">
        <v>2276</v>
      </c>
      <c r="L25" s="865">
        <v>2203</v>
      </c>
      <c r="M25" s="865">
        <v>2179</v>
      </c>
      <c r="N25" s="865">
        <v>2202</v>
      </c>
      <c r="O25" s="865">
        <v>2210</v>
      </c>
      <c r="P25" s="865">
        <v>2166</v>
      </c>
      <c r="Q25" s="865">
        <v>2169</v>
      </c>
      <c r="R25" s="864">
        <v>3</v>
      </c>
      <c r="S25" s="868">
        <v>0.14000000000000001</v>
      </c>
      <c r="T25" s="864">
        <v>-10</v>
      </c>
      <c r="U25" s="868">
        <v>-0.46</v>
      </c>
    </row>
    <row r="26" spans="1:21" ht="15" customHeight="1">
      <c r="B26" s="766" t="s">
        <v>431</v>
      </c>
      <c r="C26" s="794" t="s">
        <v>441</v>
      </c>
      <c r="D26" s="772">
        <v>197</v>
      </c>
      <c r="E26" s="772">
        <v>205</v>
      </c>
      <c r="F26" s="772">
        <v>233</v>
      </c>
      <c r="G26" s="772">
        <v>232</v>
      </c>
      <c r="H26" s="772">
        <v>229</v>
      </c>
      <c r="I26" s="772">
        <v>231</v>
      </c>
      <c r="J26" s="772">
        <v>235</v>
      </c>
      <c r="K26" s="772">
        <v>230</v>
      </c>
      <c r="L26" s="772">
        <v>225</v>
      </c>
      <c r="M26" s="854">
        <v>0</v>
      </c>
      <c r="N26" s="854">
        <v>0</v>
      </c>
      <c r="O26" s="854">
        <v>0</v>
      </c>
      <c r="P26" s="854">
        <v>0</v>
      </c>
      <c r="Q26" s="854">
        <v>0</v>
      </c>
      <c r="R26" s="773">
        <v>0</v>
      </c>
      <c r="S26" s="869" t="s">
        <v>406</v>
      </c>
      <c r="T26" s="773">
        <v>0</v>
      </c>
      <c r="U26" s="869" t="s">
        <v>406</v>
      </c>
    </row>
    <row r="27" spans="1:21">
      <c r="A27" s="774"/>
      <c r="B27" s="774" t="s">
        <v>444</v>
      </c>
      <c r="C27" s="797" t="s">
        <v>445</v>
      </c>
      <c r="D27" s="768">
        <v>1216</v>
      </c>
      <c r="E27" s="768">
        <v>1209</v>
      </c>
      <c r="F27" s="768">
        <v>1212</v>
      </c>
      <c r="G27" s="768">
        <v>1206</v>
      </c>
      <c r="H27" s="768">
        <v>1191</v>
      </c>
      <c r="I27" s="768">
        <v>1188</v>
      </c>
      <c r="J27" s="768">
        <v>1187</v>
      </c>
      <c r="K27" s="768">
        <v>1171</v>
      </c>
      <c r="L27" s="768">
        <v>1169</v>
      </c>
      <c r="M27" s="768">
        <v>1466</v>
      </c>
      <c r="N27" s="768">
        <v>1470</v>
      </c>
      <c r="O27" s="768">
        <v>1457</v>
      </c>
      <c r="P27" s="768">
        <v>1451</v>
      </c>
      <c r="Q27" s="768">
        <v>1444</v>
      </c>
      <c r="R27" s="770">
        <v>-7</v>
      </c>
      <c r="S27" s="842">
        <v>-0.48</v>
      </c>
      <c r="T27" s="770">
        <v>-22</v>
      </c>
      <c r="U27" s="842">
        <v>-1.5</v>
      </c>
    </row>
    <row r="28" spans="1:21">
      <c r="A28" s="774"/>
      <c r="B28" s="774" t="s">
        <v>448</v>
      </c>
      <c r="C28" s="797" t="s">
        <v>449</v>
      </c>
      <c r="D28" s="768">
        <v>211</v>
      </c>
      <c r="E28" s="768">
        <v>208</v>
      </c>
      <c r="F28" s="768">
        <v>235</v>
      </c>
      <c r="G28" s="768">
        <v>250</v>
      </c>
      <c r="H28" s="768">
        <v>194</v>
      </c>
      <c r="I28" s="768">
        <v>188</v>
      </c>
      <c r="J28" s="768">
        <v>229</v>
      </c>
      <c r="K28" s="768">
        <v>235</v>
      </c>
      <c r="L28" s="768">
        <v>185</v>
      </c>
      <c r="M28" s="768">
        <v>191</v>
      </c>
      <c r="N28" s="768">
        <v>209</v>
      </c>
      <c r="O28" s="768">
        <v>230</v>
      </c>
      <c r="P28" s="768">
        <v>189</v>
      </c>
      <c r="Q28" s="768">
        <v>200</v>
      </c>
      <c r="R28" s="770">
        <v>11</v>
      </c>
      <c r="S28" s="842">
        <v>5.82</v>
      </c>
      <c r="T28" s="770">
        <v>9</v>
      </c>
      <c r="U28" s="842">
        <v>4.71</v>
      </c>
    </row>
    <row r="29" spans="1:21">
      <c r="A29" s="774"/>
      <c r="B29" s="774" t="s">
        <v>137</v>
      </c>
      <c r="C29" s="797" t="s">
        <v>126</v>
      </c>
      <c r="D29" s="768">
        <v>571</v>
      </c>
      <c r="E29" s="768">
        <v>569</v>
      </c>
      <c r="F29" s="768">
        <v>554</v>
      </c>
      <c r="G29" s="768">
        <v>554</v>
      </c>
      <c r="H29" s="768">
        <v>556</v>
      </c>
      <c r="I29" s="768">
        <v>555</v>
      </c>
      <c r="J29" s="768">
        <v>548</v>
      </c>
      <c r="K29" s="768">
        <v>525</v>
      </c>
      <c r="L29" s="768">
        <v>510</v>
      </c>
      <c r="M29" s="768">
        <v>495</v>
      </c>
      <c r="N29" s="768">
        <v>497</v>
      </c>
      <c r="O29" s="768">
        <v>496</v>
      </c>
      <c r="P29" s="768">
        <v>498</v>
      </c>
      <c r="Q29" s="768">
        <v>497</v>
      </c>
      <c r="R29" s="770">
        <v>-1</v>
      </c>
      <c r="S29" s="842">
        <v>-0.2</v>
      </c>
      <c r="T29" s="770">
        <v>2</v>
      </c>
      <c r="U29" s="842">
        <v>0.4</v>
      </c>
    </row>
    <row r="30" spans="1:21">
      <c r="A30" s="774"/>
      <c r="B30" s="774" t="s">
        <v>460</v>
      </c>
      <c r="C30" s="797" t="s">
        <v>461</v>
      </c>
      <c r="D30" s="768">
        <v>16</v>
      </c>
      <c r="E30" s="768">
        <v>17</v>
      </c>
      <c r="F30" s="768">
        <v>17</v>
      </c>
      <c r="G30" s="768">
        <v>17</v>
      </c>
      <c r="H30" s="768">
        <v>17</v>
      </c>
      <c r="I30" s="768">
        <v>17</v>
      </c>
      <c r="J30" s="768">
        <v>16</v>
      </c>
      <c r="K30" s="768">
        <v>16</v>
      </c>
      <c r="L30" s="768">
        <v>16</v>
      </c>
      <c r="M30" s="768">
        <v>17</v>
      </c>
      <c r="N30" s="768">
        <v>17</v>
      </c>
      <c r="O30" s="768">
        <v>17</v>
      </c>
      <c r="P30" s="768">
        <v>18</v>
      </c>
      <c r="Q30" s="768">
        <v>18</v>
      </c>
      <c r="R30" s="770">
        <v>0</v>
      </c>
      <c r="S30" s="842">
        <v>0</v>
      </c>
      <c r="T30" s="770">
        <v>1</v>
      </c>
      <c r="U30" s="842">
        <v>5.88</v>
      </c>
    </row>
    <row r="31" spans="1:21" ht="18.75" customHeight="1" thickBot="1">
      <c r="A31" s="774"/>
      <c r="B31" s="800" t="s">
        <v>140</v>
      </c>
      <c r="C31" s="867" t="s">
        <v>141</v>
      </c>
      <c r="D31" s="768">
        <v>95</v>
      </c>
      <c r="E31" s="768">
        <v>92</v>
      </c>
      <c r="F31" s="768">
        <v>91</v>
      </c>
      <c r="G31" s="768">
        <v>93</v>
      </c>
      <c r="H31" s="768">
        <v>92</v>
      </c>
      <c r="I31" s="768">
        <v>96</v>
      </c>
      <c r="J31" s="768">
        <v>96</v>
      </c>
      <c r="K31" s="768">
        <v>99</v>
      </c>
      <c r="L31" s="768">
        <v>98</v>
      </c>
      <c r="M31" s="768">
        <v>10</v>
      </c>
      <c r="N31" s="768">
        <v>9</v>
      </c>
      <c r="O31" s="768">
        <v>10</v>
      </c>
      <c r="P31" s="768">
        <v>10</v>
      </c>
      <c r="Q31" s="768">
        <v>10</v>
      </c>
      <c r="R31" s="777">
        <v>0</v>
      </c>
      <c r="S31" s="841">
        <v>0</v>
      </c>
      <c r="T31" s="777">
        <v>0</v>
      </c>
      <c r="U31" s="841">
        <v>0</v>
      </c>
    </row>
    <row r="32" spans="1:21" ht="18.75" customHeight="1" thickTop="1">
      <c r="A32" s="862"/>
      <c r="B32" s="1326" t="s">
        <v>436</v>
      </c>
      <c r="C32" s="1326"/>
      <c r="D32" s="865">
        <v>14300</v>
      </c>
      <c r="E32" s="865">
        <v>14286</v>
      </c>
      <c r="F32" s="865">
        <v>14433</v>
      </c>
      <c r="G32" s="865">
        <v>14349</v>
      </c>
      <c r="H32" s="865">
        <v>14015</v>
      </c>
      <c r="I32" s="865">
        <v>13893</v>
      </c>
      <c r="J32" s="865">
        <v>14181</v>
      </c>
      <c r="K32" s="865">
        <v>14069</v>
      </c>
      <c r="L32" s="865">
        <v>13823</v>
      </c>
      <c r="M32" s="865">
        <v>13953</v>
      </c>
      <c r="N32" s="865">
        <v>14298</v>
      </c>
      <c r="O32" s="865">
        <v>14267</v>
      </c>
      <c r="P32" s="865">
        <v>14027</v>
      </c>
      <c r="Q32" s="865">
        <v>14142</v>
      </c>
      <c r="R32" s="864">
        <v>115</v>
      </c>
      <c r="S32" s="866">
        <v>0.82</v>
      </c>
      <c r="T32" s="864">
        <v>189</v>
      </c>
      <c r="U32" s="866">
        <v>1.35</v>
      </c>
    </row>
    <row r="33" spans="1:253">
      <c r="A33" s="774"/>
      <c r="B33" s="774" t="s">
        <v>462</v>
      </c>
      <c r="C33" s="797" t="s">
        <v>463</v>
      </c>
      <c r="D33" s="768">
        <v>41</v>
      </c>
      <c r="E33" s="768">
        <v>42</v>
      </c>
      <c r="F33" s="768">
        <v>42</v>
      </c>
      <c r="G33" s="768">
        <v>42</v>
      </c>
      <c r="H33" s="768">
        <v>42</v>
      </c>
      <c r="I33" s="768">
        <v>41</v>
      </c>
      <c r="J33" s="768">
        <v>40</v>
      </c>
      <c r="K33" s="768">
        <v>40</v>
      </c>
      <c r="L33" s="768">
        <v>41</v>
      </c>
      <c r="M33" s="768">
        <v>40</v>
      </c>
      <c r="N33" s="768">
        <v>40</v>
      </c>
      <c r="O33" s="768">
        <v>40</v>
      </c>
      <c r="P33" s="768">
        <v>42</v>
      </c>
      <c r="Q33" s="768">
        <v>42</v>
      </c>
      <c r="R33" s="770">
        <v>0</v>
      </c>
      <c r="S33" s="842">
        <v>0</v>
      </c>
      <c r="T33" s="770">
        <v>2</v>
      </c>
      <c r="U33" s="842">
        <v>5</v>
      </c>
    </row>
    <row r="34" spans="1:253">
      <c r="A34" s="774"/>
      <c r="B34" s="774" t="s">
        <v>444</v>
      </c>
      <c r="C34" s="797" t="s">
        <v>445</v>
      </c>
      <c r="D34" s="768">
        <v>10887</v>
      </c>
      <c r="E34" s="768">
        <v>10880</v>
      </c>
      <c r="F34" s="768">
        <v>10835</v>
      </c>
      <c r="G34" s="768">
        <v>10768</v>
      </c>
      <c r="H34" s="768">
        <v>10636</v>
      </c>
      <c r="I34" s="768">
        <v>10503</v>
      </c>
      <c r="J34" s="768">
        <v>10663</v>
      </c>
      <c r="K34" s="768">
        <v>10554</v>
      </c>
      <c r="L34" s="768">
        <v>10469</v>
      </c>
      <c r="M34" s="768">
        <v>10508</v>
      </c>
      <c r="N34" s="768">
        <v>10519</v>
      </c>
      <c r="O34" s="768">
        <v>10506</v>
      </c>
      <c r="P34" s="768">
        <v>10513</v>
      </c>
      <c r="Q34" s="768">
        <v>10537</v>
      </c>
      <c r="R34" s="770">
        <v>24</v>
      </c>
      <c r="S34" s="842">
        <v>0.23</v>
      </c>
      <c r="T34" s="770">
        <v>29</v>
      </c>
      <c r="U34" s="842">
        <v>0.28000000000000003</v>
      </c>
    </row>
    <row r="35" spans="1:253">
      <c r="A35" s="774"/>
      <c r="B35" s="774" t="s">
        <v>446</v>
      </c>
      <c r="C35" s="797" t="s">
        <v>447</v>
      </c>
      <c r="D35" s="768">
        <v>212</v>
      </c>
      <c r="E35" s="768">
        <v>215</v>
      </c>
      <c r="F35" s="768">
        <v>218</v>
      </c>
      <c r="G35" s="768">
        <v>217</v>
      </c>
      <c r="H35" s="768">
        <v>210</v>
      </c>
      <c r="I35" s="768">
        <v>221</v>
      </c>
      <c r="J35" s="768">
        <v>257</v>
      </c>
      <c r="K35" s="768">
        <v>257</v>
      </c>
      <c r="L35" s="768">
        <v>261</v>
      </c>
      <c r="M35" s="768">
        <v>259</v>
      </c>
      <c r="N35" s="768">
        <v>275</v>
      </c>
      <c r="O35" s="768">
        <v>271</v>
      </c>
      <c r="P35" s="768">
        <v>277</v>
      </c>
      <c r="Q35" s="768">
        <v>282</v>
      </c>
      <c r="R35" s="770">
        <v>5</v>
      </c>
      <c r="S35" s="842">
        <v>1.81</v>
      </c>
      <c r="T35" s="770">
        <v>23</v>
      </c>
      <c r="U35" s="842">
        <v>8.8800000000000008</v>
      </c>
    </row>
    <row r="36" spans="1:253">
      <c r="A36" s="774"/>
      <c r="B36" s="774" t="s">
        <v>464</v>
      </c>
      <c r="C36" s="797" t="s">
        <v>465</v>
      </c>
      <c r="D36" s="768">
        <v>1283</v>
      </c>
      <c r="E36" s="768">
        <v>1282</v>
      </c>
      <c r="F36" s="768">
        <v>1311</v>
      </c>
      <c r="G36" s="768">
        <v>1303</v>
      </c>
      <c r="H36" s="768">
        <v>1286</v>
      </c>
      <c r="I36" s="768">
        <v>1263</v>
      </c>
      <c r="J36" s="768">
        <v>1271</v>
      </c>
      <c r="K36" s="768">
        <v>1259</v>
      </c>
      <c r="L36" s="768">
        <v>1245</v>
      </c>
      <c r="M36" s="768">
        <v>1250</v>
      </c>
      <c r="N36" s="768">
        <v>1334</v>
      </c>
      <c r="O36" s="768">
        <v>1341</v>
      </c>
      <c r="P36" s="768">
        <v>1316</v>
      </c>
      <c r="Q36" s="768">
        <v>1328</v>
      </c>
      <c r="R36" s="770">
        <v>12</v>
      </c>
      <c r="S36" s="842">
        <v>0.91</v>
      </c>
      <c r="T36" s="770">
        <v>78</v>
      </c>
      <c r="U36" s="842">
        <v>6.24</v>
      </c>
    </row>
    <row r="37" spans="1:253">
      <c r="A37" s="774"/>
      <c r="B37" s="774" t="s">
        <v>450</v>
      </c>
      <c r="C37" s="797" t="s">
        <v>451</v>
      </c>
      <c r="D37" s="768">
        <v>105</v>
      </c>
      <c r="E37" s="768">
        <v>105</v>
      </c>
      <c r="F37" s="768">
        <v>107</v>
      </c>
      <c r="G37" s="768">
        <v>104</v>
      </c>
      <c r="H37" s="768">
        <v>104</v>
      </c>
      <c r="I37" s="768">
        <v>102</v>
      </c>
      <c r="J37" s="768">
        <v>106</v>
      </c>
      <c r="K37" s="768">
        <v>96</v>
      </c>
      <c r="L37" s="768">
        <v>99</v>
      </c>
      <c r="M37" s="768">
        <v>106</v>
      </c>
      <c r="N37" s="768">
        <v>112</v>
      </c>
      <c r="O37" s="768">
        <v>109</v>
      </c>
      <c r="P37" s="768">
        <v>109</v>
      </c>
      <c r="Q37" s="768">
        <v>110</v>
      </c>
      <c r="R37" s="770">
        <v>1</v>
      </c>
      <c r="S37" s="842">
        <v>0.92</v>
      </c>
      <c r="T37" s="770">
        <v>4</v>
      </c>
      <c r="U37" s="842">
        <v>3.77</v>
      </c>
    </row>
    <row r="38" spans="1:253">
      <c r="A38" s="774"/>
      <c r="B38" s="774" t="s">
        <v>460</v>
      </c>
      <c r="C38" s="797" t="s">
        <v>461</v>
      </c>
      <c r="D38" s="768">
        <v>143</v>
      </c>
      <c r="E38" s="768">
        <v>125</v>
      </c>
      <c r="F38" s="768">
        <v>137</v>
      </c>
      <c r="G38" s="768">
        <v>139</v>
      </c>
      <c r="H38" s="768">
        <v>139</v>
      </c>
      <c r="I38" s="768">
        <v>139</v>
      </c>
      <c r="J38" s="768">
        <v>137</v>
      </c>
      <c r="K38" s="768">
        <v>147</v>
      </c>
      <c r="L38" s="768">
        <v>141</v>
      </c>
      <c r="M38" s="768">
        <v>134</v>
      </c>
      <c r="N38" s="768">
        <v>175</v>
      </c>
      <c r="O38" s="768">
        <v>174</v>
      </c>
      <c r="P38" s="768">
        <v>145</v>
      </c>
      <c r="Q38" s="768">
        <v>151</v>
      </c>
      <c r="R38" s="770">
        <v>6</v>
      </c>
      <c r="S38" s="842">
        <v>4.1399999999999997</v>
      </c>
      <c r="T38" s="770">
        <v>17</v>
      </c>
      <c r="U38" s="842">
        <v>12.69</v>
      </c>
    </row>
    <row r="39" spans="1:253">
      <c r="A39" s="774"/>
      <c r="B39" s="774" t="s">
        <v>140</v>
      </c>
      <c r="C39" s="797" t="s">
        <v>141</v>
      </c>
      <c r="D39" s="768">
        <v>230</v>
      </c>
      <c r="E39" s="768">
        <v>242</v>
      </c>
      <c r="F39" s="768">
        <v>244</v>
      </c>
      <c r="G39" s="768">
        <v>243</v>
      </c>
      <c r="H39" s="768">
        <v>247</v>
      </c>
      <c r="I39" s="768">
        <v>235</v>
      </c>
      <c r="J39" s="768">
        <v>235</v>
      </c>
      <c r="K39" s="768">
        <v>279</v>
      </c>
      <c r="L39" s="768">
        <v>256</v>
      </c>
      <c r="M39" s="768">
        <v>272</v>
      </c>
      <c r="N39" s="768">
        <v>260</v>
      </c>
      <c r="O39" s="768">
        <v>241</v>
      </c>
      <c r="P39" s="768">
        <v>217</v>
      </c>
      <c r="Q39" s="768">
        <v>213</v>
      </c>
      <c r="R39" s="770">
        <v>-4</v>
      </c>
      <c r="S39" s="842">
        <v>-1.84</v>
      </c>
      <c r="T39" s="770">
        <v>-59</v>
      </c>
      <c r="U39" s="842">
        <v>-21.69</v>
      </c>
    </row>
    <row r="40" spans="1:253">
      <c r="A40" s="774"/>
      <c r="B40" s="774" t="s">
        <v>455</v>
      </c>
      <c r="C40" s="797" t="s">
        <v>456</v>
      </c>
      <c r="D40" s="768">
        <v>215</v>
      </c>
      <c r="E40" s="768">
        <v>208</v>
      </c>
      <c r="F40" s="768">
        <v>226</v>
      </c>
      <c r="G40" s="768">
        <v>199</v>
      </c>
      <c r="H40" s="768">
        <v>203</v>
      </c>
      <c r="I40" s="768">
        <v>195</v>
      </c>
      <c r="J40" s="768">
        <v>215</v>
      </c>
      <c r="K40" s="768">
        <v>211</v>
      </c>
      <c r="L40" s="768">
        <v>205</v>
      </c>
      <c r="M40" s="768">
        <v>211</v>
      </c>
      <c r="N40" s="768">
        <v>286</v>
      </c>
      <c r="O40" s="768">
        <v>284</v>
      </c>
      <c r="P40" s="768">
        <v>240</v>
      </c>
      <c r="Q40" s="768">
        <v>261</v>
      </c>
      <c r="R40" s="770">
        <v>21</v>
      </c>
      <c r="S40" s="842">
        <v>8.75</v>
      </c>
      <c r="T40" s="770">
        <v>50</v>
      </c>
      <c r="U40" s="842">
        <v>23.7</v>
      </c>
    </row>
    <row r="41" spans="1:253">
      <c r="A41" s="774"/>
      <c r="B41" s="774" t="s">
        <v>142</v>
      </c>
      <c r="C41" s="797" t="s">
        <v>434</v>
      </c>
      <c r="D41" s="768">
        <v>129</v>
      </c>
      <c r="E41" s="768">
        <v>129</v>
      </c>
      <c r="F41" s="768">
        <v>125</v>
      </c>
      <c r="G41" s="768">
        <v>124</v>
      </c>
      <c r="H41" s="768">
        <v>123</v>
      </c>
      <c r="I41" s="768">
        <v>157</v>
      </c>
      <c r="J41" s="768">
        <v>131</v>
      </c>
      <c r="K41" s="768">
        <v>104</v>
      </c>
      <c r="L41" s="768">
        <v>104</v>
      </c>
      <c r="M41" s="768">
        <v>101</v>
      </c>
      <c r="N41" s="768">
        <v>101</v>
      </c>
      <c r="O41" s="768">
        <v>101</v>
      </c>
      <c r="P41" s="768">
        <v>101</v>
      </c>
      <c r="Q41" s="768">
        <v>100</v>
      </c>
      <c r="R41" s="770">
        <v>-1</v>
      </c>
      <c r="S41" s="842">
        <v>-0.99</v>
      </c>
      <c r="T41" s="770">
        <v>-1</v>
      </c>
      <c r="U41" s="842">
        <v>-0.99</v>
      </c>
    </row>
    <row r="42" spans="1:253">
      <c r="A42" s="774"/>
      <c r="B42" s="774" t="s">
        <v>143</v>
      </c>
      <c r="C42" s="797" t="s">
        <v>204</v>
      </c>
      <c r="D42" s="768">
        <v>42</v>
      </c>
      <c r="E42" s="768">
        <v>42</v>
      </c>
      <c r="F42" s="768">
        <v>42</v>
      </c>
      <c r="G42" s="768">
        <v>42</v>
      </c>
      <c r="H42" s="768">
        <v>42</v>
      </c>
      <c r="I42" s="768">
        <v>42</v>
      </c>
      <c r="J42" s="768">
        <v>42</v>
      </c>
      <c r="K42" s="768">
        <v>42</v>
      </c>
      <c r="L42" s="768">
        <v>42</v>
      </c>
      <c r="M42" s="768">
        <v>42</v>
      </c>
      <c r="N42" s="768">
        <v>42</v>
      </c>
      <c r="O42" s="768">
        <v>42</v>
      </c>
      <c r="P42" s="768">
        <v>42</v>
      </c>
      <c r="Q42" s="768">
        <v>42</v>
      </c>
      <c r="R42" s="770">
        <v>0</v>
      </c>
      <c r="S42" s="842">
        <v>0</v>
      </c>
      <c r="T42" s="770">
        <v>0</v>
      </c>
      <c r="U42" s="842">
        <v>0</v>
      </c>
    </row>
    <row r="43" spans="1:253">
      <c r="A43" s="774"/>
      <c r="B43" s="774" t="s">
        <v>144</v>
      </c>
      <c r="C43" s="797" t="s">
        <v>146</v>
      </c>
      <c r="D43" s="768">
        <v>151</v>
      </c>
      <c r="E43" s="768">
        <v>151</v>
      </c>
      <c r="F43" s="768">
        <v>218</v>
      </c>
      <c r="G43" s="768">
        <v>245</v>
      </c>
      <c r="H43" s="768">
        <v>111</v>
      </c>
      <c r="I43" s="768">
        <v>132</v>
      </c>
      <c r="J43" s="768">
        <v>185</v>
      </c>
      <c r="K43" s="768">
        <v>201</v>
      </c>
      <c r="L43" s="768">
        <v>97</v>
      </c>
      <c r="M43" s="768">
        <v>141</v>
      </c>
      <c r="N43" s="768">
        <v>187</v>
      </c>
      <c r="O43" s="768">
        <v>202</v>
      </c>
      <c r="P43" s="768">
        <v>105</v>
      </c>
      <c r="Q43" s="768">
        <v>137</v>
      </c>
      <c r="R43" s="770">
        <v>32</v>
      </c>
      <c r="S43" s="842">
        <v>30.48</v>
      </c>
      <c r="T43" s="770">
        <v>-4</v>
      </c>
      <c r="U43" s="842">
        <v>-2.84</v>
      </c>
    </row>
    <row r="44" spans="1:253" ht="18.75" customHeight="1">
      <c r="A44" s="774"/>
      <c r="B44" s="800" t="s">
        <v>458</v>
      </c>
      <c r="C44" s="867" t="s">
        <v>459</v>
      </c>
      <c r="D44" s="768">
        <v>862</v>
      </c>
      <c r="E44" s="768">
        <v>865</v>
      </c>
      <c r="F44" s="768">
        <v>928</v>
      </c>
      <c r="G44" s="768">
        <v>923</v>
      </c>
      <c r="H44" s="768">
        <v>872</v>
      </c>
      <c r="I44" s="768">
        <v>863</v>
      </c>
      <c r="J44" s="768">
        <v>899</v>
      </c>
      <c r="K44" s="768">
        <v>879</v>
      </c>
      <c r="L44" s="768">
        <v>863</v>
      </c>
      <c r="M44" s="768">
        <v>889</v>
      </c>
      <c r="N44" s="768">
        <v>967</v>
      </c>
      <c r="O44" s="768">
        <v>956</v>
      </c>
      <c r="P44" s="768">
        <v>920</v>
      </c>
      <c r="Q44" s="768">
        <v>939</v>
      </c>
      <c r="R44" s="777">
        <v>19</v>
      </c>
      <c r="S44" s="841">
        <v>2.0699999999999998</v>
      </c>
      <c r="T44" s="777">
        <v>50</v>
      </c>
      <c r="U44" s="841">
        <v>5.62</v>
      </c>
    </row>
    <row r="45" spans="1:253" ht="13.5" customHeight="1">
      <c r="B45" s="783"/>
      <c r="C45" s="809"/>
      <c r="D45" s="784"/>
      <c r="E45" s="784"/>
      <c r="F45" s="784"/>
      <c r="G45" s="784"/>
      <c r="H45" s="784"/>
      <c r="I45" s="784"/>
      <c r="J45" s="784"/>
      <c r="K45" s="784"/>
      <c r="L45" s="784"/>
      <c r="M45" s="784"/>
      <c r="N45" s="784"/>
      <c r="O45" s="784"/>
      <c r="P45" s="784"/>
      <c r="Q45" s="784"/>
      <c r="R45" s="785"/>
      <c r="S45" s="786"/>
      <c r="T45" s="784"/>
      <c r="U45" s="786"/>
    </row>
    <row r="46" spans="1:253" ht="18" customHeight="1">
      <c r="A46" s="1003"/>
      <c r="B46" s="998" t="s">
        <v>513</v>
      </c>
      <c r="C46" s="1003"/>
      <c r="D46" s="1003"/>
      <c r="E46" s="1003"/>
      <c r="F46" s="1003"/>
      <c r="G46" s="1003"/>
      <c r="H46" s="1003"/>
      <c r="I46" s="1003"/>
      <c r="J46" s="1003"/>
      <c r="K46" s="1004"/>
      <c r="L46" s="1004"/>
      <c r="M46" s="1004"/>
      <c r="N46" s="1004"/>
      <c r="O46" s="1004"/>
      <c r="P46" s="1009"/>
      <c r="Q46" s="1009"/>
      <c r="R46" s="1009"/>
      <c r="S46" s="1009"/>
      <c r="T46" s="1009"/>
      <c r="U46" s="1009"/>
      <c r="V46" s="1009"/>
      <c r="W46" s="1009"/>
      <c r="X46" s="1009"/>
      <c r="Y46" s="1009"/>
      <c r="Z46" s="1009"/>
      <c r="AA46" s="1009"/>
      <c r="AB46" s="1009"/>
      <c r="AC46" s="1009"/>
      <c r="AD46" s="1009"/>
      <c r="AE46" s="1009"/>
      <c r="AF46" s="1009"/>
      <c r="AG46" s="1009"/>
      <c r="AH46" s="1009"/>
      <c r="AI46" s="1009"/>
      <c r="AJ46" s="1009"/>
      <c r="AK46" s="1009"/>
      <c r="AL46" s="1009"/>
      <c r="AM46" s="1009"/>
      <c r="AN46" s="1009"/>
      <c r="AO46" s="1009"/>
      <c r="AP46" s="1009"/>
      <c r="AQ46" s="1009"/>
      <c r="AR46" s="1009"/>
      <c r="AS46" s="1009"/>
      <c r="AT46" s="1009"/>
      <c r="AU46" s="1009"/>
      <c r="AV46" s="1009"/>
      <c r="AW46" s="1009"/>
      <c r="AX46" s="1009"/>
      <c r="AY46" s="1009"/>
      <c r="AZ46" s="1009"/>
      <c r="BA46" s="1009"/>
      <c r="BB46" s="1009"/>
      <c r="BC46" s="1009"/>
      <c r="BD46" s="1009"/>
      <c r="BE46" s="1009"/>
      <c r="BF46" s="1009"/>
      <c r="BG46" s="1009"/>
      <c r="BH46" s="1009"/>
      <c r="BI46" s="1009"/>
      <c r="BJ46" s="1009"/>
      <c r="BK46" s="1009"/>
      <c r="BL46" s="1009"/>
      <c r="BM46" s="1009"/>
      <c r="BN46" s="1009"/>
      <c r="BO46" s="1009"/>
      <c r="BP46" s="1009"/>
      <c r="BQ46" s="1009"/>
      <c r="BR46" s="1009"/>
      <c r="BS46" s="1009"/>
      <c r="BT46" s="1009"/>
      <c r="BU46" s="1009"/>
      <c r="BV46" s="1009"/>
      <c r="BW46" s="1009"/>
      <c r="BX46" s="1009"/>
      <c r="BY46" s="1009"/>
      <c r="BZ46" s="1009"/>
      <c r="CA46" s="1009"/>
      <c r="CB46" s="1009"/>
      <c r="CC46" s="1009"/>
      <c r="CD46" s="1009"/>
      <c r="CE46" s="1009"/>
      <c r="CF46" s="1009"/>
      <c r="CG46" s="1009"/>
      <c r="CH46" s="1009"/>
      <c r="CI46" s="1009"/>
      <c r="CJ46" s="1009"/>
      <c r="CK46" s="1009"/>
      <c r="CL46" s="1009"/>
      <c r="CM46" s="1009"/>
      <c r="CN46" s="1009"/>
      <c r="CO46" s="1009"/>
      <c r="CP46" s="1009"/>
      <c r="CQ46" s="1009"/>
      <c r="CR46" s="1009"/>
      <c r="CS46" s="1009"/>
      <c r="CT46" s="1009"/>
      <c r="CU46" s="1009"/>
      <c r="CV46" s="1009"/>
      <c r="CW46" s="1009"/>
      <c r="CX46" s="1009"/>
      <c r="CY46" s="1009"/>
      <c r="CZ46" s="1009"/>
      <c r="DA46" s="1009"/>
      <c r="DB46" s="1009"/>
      <c r="DC46" s="1009"/>
      <c r="DD46" s="1009"/>
      <c r="DE46" s="1009"/>
      <c r="DF46" s="1009"/>
      <c r="DG46" s="1009"/>
      <c r="DH46" s="1009"/>
      <c r="DI46" s="1009"/>
      <c r="DJ46" s="1009"/>
      <c r="DK46" s="1009"/>
      <c r="DL46" s="1009"/>
      <c r="DM46" s="1009"/>
      <c r="DN46" s="1009"/>
      <c r="DO46" s="1009"/>
      <c r="DP46" s="1009"/>
      <c r="DQ46" s="1009"/>
      <c r="DR46" s="1009"/>
      <c r="DS46" s="1009"/>
      <c r="DT46" s="1009"/>
      <c r="DU46" s="1009"/>
      <c r="DV46" s="1009"/>
      <c r="DW46" s="1009"/>
      <c r="DX46" s="1009"/>
      <c r="DY46" s="1009"/>
      <c r="DZ46" s="1009"/>
      <c r="EA46" s="1009"/>
      <c r="EB46" s="1009"/>
      <c r="EC46" s="1009"/>
      <c r="ED46" s="1009"/>
      <c r="EE46" s="1009"/>
      <c r="EF46" s="1009"/>
      <c r="EG46" s="1009"/>
      <c r="EH46" s="1009"/>
      <c r="EI46" s="1009"/>
      <c r="EJ46" s="1009"/>
      <c r="EK46" s="1009"/>
      <c r="EL46" s="1009"/>
      <c r="EM46" s="1009"/>
      <c r="EN46" s="1009"/>
      <c r="EO46" s="1009"/>
      <c r="EP46" s="1009"/>
      <c r="EQ46" s="1009"/>
      <c r="ER46" s="1009"/>
      <c r="ES46" s="1009"/>
      <c r="ET46" s="1009"/>
      <c r="EU46" s="1009"/>
      <c r="EV46" s="1009"/>
      <c r="EW46" s="1009"/>
      <c r="EX46" s="1009"/>
      <c r="EY46" s="1009"/>
      <c r="EZ46" s="1009"/>
      <c r="FA46" s="1009"/>
      <c r="FB46" s="1009"/>
      <c r="FC46" s="1009"/>
      <c r="FD46" s="1009"/>
      <c r="FE46" s="1009"/>
      <c r="FF46" s="1009"/>
      <c r="FG46" s="1009"/>
      <c r="FH46" s="1009"/>
      <c r="FI46" s="1009"/>
      <c r="FJ46" s="1009"/>
      <c r="FK46" s="1009"/>
      <c r="FL46" s="1009"/>
      <c r="FM46" s="1009"/>
      <c r="FN46" s="1009"/>
      <c r="FO46" s="1009"/>
      <c r="FP46" s="1009"/>
      <c r="FQ46" s="1009"/>
      <c r="FR46" s="1009"/>
      <c r="FS46" s="1009"/>
      <c r="FT46" s="1009"/>
      <c r="FU46" s="1009"/>
      <c r="FV46" s="1009"/>
      <c r="FW46" s="1009"/>
      <c r="FX46" s="1009"/>
      <c r="FY46" s="1009"/>
      <c r="FZ46" s="1009"/>
      <c r="GA46" s="1009"/>
      <c r="GB46" s="1009"/>
      <c r="GC46" s="1009"/>
      <c r="GD46" s="1009"/>
      <c r="GE46" s="1009"/>
      <c r="GF46" s="1009"/>
      <c r="GG46" s="1009"/>
      <c r="GH46" s="1009"/>
      <c r="GI46" s="1009"/>
      <c r="GJ46" s="1009"/>
      <c r="GK46" s="1009"/>
      <c r="GL46" s="1009"/>
      <c r="GM46" s="1009"/>
      <c r="GN46" s="1009"/>
      <c r="GO46" s="1009"/>
      <c r="GP46" s="1009"/>
      <c r="GQ46" s="1009"/>
      <c r="GR46" s="1009"/>
      <c r="GS46" s="1009"/>
      <c r="GT46" s="1009"/>
      <c r="GU46" s="1009"/>
      <c r="GV46" s="1009"/>
      <c r="GW46" s="1009"/>
      <c r="GX46" s="1009"/>
      <c r="GY46" s="1009"/>
      <c r="GZ46" s="1009"/>
      <c r="HA46" s="1009"/>
      <c r="HB46" s="1009"/>
      <c r="HC46" s="1009"/>
      <c r="HD46" s="1009"/>
      <c r="HE46" s="1009"/>
      <c r="HF46" s="1009"/>
      <c r="HG46" s="1009"/>
      <c r="HH46" s="1009"/>
      <c r="HI46" s="1009"/>
      <c r="HJ46" s="1009"/>
      <c r="HK46" s="1009"/>
      <c r="HL46" s="1009"/>
      <c r="HM46" s="1009"/>
      <c r="HN46" s="1009"/>
      <c r="HO46" s="1009"/>
      <c r="HP46" s="1009"/>
      <c r="HQ46" s="1009"/>
      <c r="HR46" s="1009"/>
      <c r="HS46" s="1009"/>
      <c r="HT46" s="1009"/>
      <c r="HU46" s="1009"/>
      <c r="HV46" s="1009"/>
      <c r="HW46" s="1009"/>
      <c r="HX46" s="1009"/>
      <c r="HY46" s="1009"/>
      <c r="HZ46" s="1009"/>
      <c r="IA46" s="1009"/>
      <c r="IB46" s="1009"/>
      <c r="IC46" s="1009"/>
      <c r="ID46" s="1009"/>
      <c r="IE46" s="1009"/>
      <c r="IF46" s="1009"/>
      <c r="IG46" s="1009"/>
      <c r="IH46" s="1009"/>
      <c r="II46" s="1009"/>
      <c r="IJ46" s="1009"/>
      <c r="IK46" s="1009"/>
      <c r="IL46" s="1009"/>
      <c r="IM46" s="1009"/>
      <c r="IN46" s="1009"/>
      <c r="IO46" s="1009"/>
      <c r="IP46" s="1009"/>
      <c r="IQ46" s="1009"/>
      <c r="IR46" s="1009"/>
      <c r="IS46" s="1009"/>
    </row>
    <row r="47" spans="1:253" s="1009" customFormat="1" ht="18.75" customHeight="1">
      <c r="B47" s="1043" t="s">
        <v>150</v>
      </c>
      <c r="C47" s="1044"/>
    </row>
    <row r="48" spans="1:253" s="1009" customFormat="1" ht="18" customHeight="1">
      <c r="B48" s="1320" t="s">
        <v>570</v>
      </c>
      <c r="C48" s="1320"/>
      <c r="D48" s="1320"/>
      <c r="E48" s="1320"/>
      <c r="F48" s="1320"/>
      <c r="G48" s="1320"/>
      <c r="H48" s="1320"/>
      <c r="I48" s="1320"/>
      <c r="J48" s="1320"/>
      <c r="K48" s="1320"/>
      <c r="L48" s="1320"/>
      <c r="M48" s="1320"/>
      <c r="N48" s="1320"/>
      <c r="O48" s="1320"/>
      <c r="P48" s="44"/>
    </row>
    <row r="49" spans="1:32" s="1009" customFormat="1">
      <c r="B49" s="1320" t="s">
        <v>571</v>
      </c>
      <c r="C49" s="1320"/>
      <c r="D49" s="1320"/>
      <c r="E49" s="1320"/>
      <c r="F49" s="1320"/>
      <c r="G49" s="1320"/>
      <c r="H49" s="1320"/>
      <c r="I49" s="1320"/>
      <c r="J49" s="1320"/>
      <c r="K49" s="1320"/>
      <c r="L49" s="1320"/>
      <c r="M49" s="1320"/>
      <c r="N49" s="1320"/>
      <c r="O49" s="1320"/>
      <c r="P49" s="1042"/>
    </row>
    <row r="50" spans="1:32" s="1009" customFormat="1" ht="30.75" customHeight="1">
      <c r="B50" s="1320" t="s">
        <v>572</v>
      </c>
      <c r="C50" s="1320"/>
      <c r="D50" s="1320"/>
      <c r="E50" s="1320"/>
      <c r="F50" s="1320"/>
      <c r="G50" s="1320"/>
      <c r="H50" s="1320"/>
      <c r="I50" s="1320"/>
      <c r="J50" s="1320"/>
      <c r="K50" s="1320"/>
      <c r="L50" s="1320"/>
      <c r="M50" s="1320"/>
      <c r="N50" s="1320"/>
      <c r="O50" s="1320"/>
      <c r="P50" s="1042"/>
    </row>
    <row r="51" spans="1:32" s="53" customFormat="1" ht="2.25" customHeight="1">
      <c r="A51" s="168"/>
      <c r="B51" s="810"/>
      <c r="K51" s="788"/>
      <c r="L51" s="788"/>
      <c r="M51" s="788"/>
      <c r="N51" s="788"/>
      <c r="O51" s="788"/>
      <c r="P51" s="788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53" customFormat="1" ht="30.75" customHeight="1">
      <c r="B52" s="1313" t="s">
        <v>573</v>
      </c>
      <c r="C52" s="1314"/>
      <c r="K52" s="788"/>
      <c r="L52" s="788"/>
      <c r="M52" s="788"/>
      <c r="N52" s="788"/>
      <c r="O52" s="788"/>
      <c r="P52" s="788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53" customFormat="1" ht="30.75" thickBot="1">
      <c r="B53" s="1084" t="s">
        <v>593</v>
      </c>
      <c r="C53" s="1085" t="s">
        <v>574</v>
      </c>
      <c r="K53" s="788"/>
      <c r="L53" s="788"/>
      <c r="M53" s="788"/>
      <c r="N53" s="788"/>
      <c r="O53" s="788"/>
      <c r="P53" s="788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53" customFormat="1" ht="15.75" thickTop="1">
      <c r="B54" s="1086" t="s">
        <v>575</v>
      </c>
      <c r="C54" s="1089" t="s">
        <v>576</v>
      </c>
      <c r="K54" s="788"/>
      <c r="L54" s="788"/>
      <c r="M54" s="788"/>
      <c r="N54" s="788"/>
      <c r="O54" s="788"/>
      <c r="P54" s="788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53" customFormat="1">
      <c r="B55" s="1086" t="s">
        <v>577</v>
      </c>
      <c r="C55" s="1090" t="s">
        <v>578</v>
      </c>
      <c r="K55" s="788"/>
      <c r="L55" s="788"/>
      <c r="M55" s="788"/>
      <c r="N55" s="788"/>
      <c r="O55" s="788"/>
      <c r="P55" s="788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53" customFormat="1">
      <c r="B56" s="1086" t="s">
        <v>579</v>
      </c>
      <c r="C56" s="1090" t="s">
        <v>580</v>
      </c>
      <c r="K56" s="788"/>
      <c r="L56" s="788"/>
      <c r="M56" s="788"/>
      <c r="N56" s="788"/>
      <c r="O56" s="788"/>
      <c r="P56" s="788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53" customFormat="1">
      <c r="B57" s="1086" t="s">
        <v>581</v>
      </c>
      <c r="C57" s="1090" t="s">
        <v>582</v>
      </c>
      <c r="K57" s="788"/>
      <c r="L57" s="788"/>
      <c r="M57" s="788"/>
      <c r="N57" s="788"/>
      <c r="O57" s="788"/>
      <c r="P57" s="788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53" customFormat="1">
      <c r="B58" s="1086" t="s">
        <v>583</v>
      </c>
      <c r="C58" s="1090" t="s">
        <v>584</v>
      </c>
      <c r="K58" s="788"/>
      <c r="L58" s="788"/>
      <c r="M58" s="788"/>
      <c r="N58" s="788"/>
      <c r="O58" s="788"/>
      <c r="P58" s="78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53" customFormat="1">
      <c r="B59" s="1086" t="s">
        <v>585</v>
      </c>
      <c r="C59" s="1090" t="s">
        <v>586</v>
      </c>
      <c r="K59" s="788"/>
      <c r="L59" s="788"/>
      <c r="M59" s="788"/>
      <c r="N59" s="788"/>
      <c r="O59" s="788"/>
      <c r="P59" s="788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53" customFormat="1">
      <c r="B60" s="1087" t="s">
        <v>587</v>
      </c>
      <c r="C60" s="1091" t="s">
        <v>588</v>
      </c>
      <c r="K60" s="788"/>
      <c r="L60" s="788"/>
      <c r="M60" s="788"/>
      <c r="N60" s="788"/>
      <c r="O60" s="788"/>
      <c r="P60" s="788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53" customFormat="1">
      <c r="B61" s="1086" t="s">
        <v>589</v>
      </c>
      <c r="C61" s="1090" t="s">
        <v>590</v>
      </c>
      <c r="K61" s="788"/>
      <c r="L61" s="788"/>
      <c r="M61" s="788"/>
      <c r="N61" s="788"/>
      <c r="O61" s="788"/>
      <c r="P61" s="788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53" customFormat="1">
      <c r="B62" s="1088" t="s">
        <v>591</v>
      </c>
      <c r="C62" s="1092" t="s">
        <v>592</v>
      </c>
      <c r="K62" s="788"/>
      <c r="L62" s="788"/>
      <c r="M62" s="788"/>
      <c r="N62" s="788"/>
      <c r="O62" s="788"/>
      <c r="P62" s="788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53" customFormat="1">
      <c r="A63" s="168"/>
      <c r="B63" s="810"/>
      <c r="K63" s="788"/>
      <c r="L63" s="788"/>
      <c r="M63" s="788"/>
      <c r="N63" s="788"/>
      <c r="O63" s="788"/>
      <c r="P63" s="788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53" customFormat="1">
      <c r="A64" s="168"/>
      <c r="B64" s="1000" t="s">
        <v>561</v>
      </c>
      <c r="K64" s="788"/>
      <c r="L64" s="788"/>
      <c r="M64" s="788"/>
      <c r="N64" s="788"/>
      <c r="O64" s="788"/>
      <c r="P64" s="788"/>
      <c r="U64"/>
      <c r="V64"/>
      <c r="W64"/>
      <c r="X64"/>
      <c r="Y64"/>
      <c r="Z64"/>
      <c r="AA64"/>
      <c r="AB64"/>
      <c r="AC64"/>
      <c r="AD64"/>
      <c r="AE64"/>
      <c r="AF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</sheetData>
  <mergeCells count="24">
    <mergeCell ref="B48:O48"/>
    <mergeCell ref="B49:O49"/>
    <mergeCell ref="B50:O50"/>
    <mergeCell ref="B52:C52"/>
    <mergeCell ref="B1:C1"/>
    <mergeCell ref="J6:J7"/>
    <mergeCell ref="K6:K7"/>
    <mergeCell ref="L6:L7"/>
    <mergeCell ref="M6:M7"/>
    <mergeCell ref="D6:D7"/>
    <mergeCell ref="E6:E7"/>
    <mergeCell ref="F6:F7"/>
    <mergeCell ref="G6:G7"/>
    <mergeCell ref="H6:H7"/>
    <mergeCell ref="D5:Q5"/>
    <mergeCell ref="I6:I7"/>
    <mergeCell ref="B7:C7"/>
    <mergeCell ref="B32:C32"/>
    <mergeCell ref="R5:S6"/>
    <mergeCell ref="T5:U6"/>
    <mergeCell ref="P6:P7"/>
    <mergeCell ref="Q6:Q7"/>
    <mergeCell ref="N6:N7"/>
    <mergeCell ref="O6:O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42"/>
  <sheetViews>
    <sheetView showGridLines="0" zoomScaleNormal="100" workbookViewId="0"/>
  </sheetViews>
  <sheetFormatPr defaultRowHeight="15"/>
  <cols>
    <col min="1" max="1" width="10.6640625" customWidth="1"/>
    <col min="2" max="2" width="62" customWidth="1"/>
    <col min="3" max="3" width="9" customWidth="1"/>
    <col min="4" max="16" width="8.83203125" customWidth="1"/>
    <col min="17" max="17" width="7.1640625" customWidth="1"/>
    <col min="18" max="18" width="6" customWidth="1"/>
    <col min="19" max="19" width="7.33203125" customWidth="1"/>
    <col min="20" max="20" width="6.1640625" customWidth="1"/>
    <col min="21" max="21" width="0.83203125" customWidth="1"/>
    <col min="22" max="22" width="9.5" customWidth="1"/>
    <col min="23" max="25" width="8.1640625" customWidth="1"/>
    <col min="26" max="35" width="9" customWidth="1"/>
    <col min="36" max="36" width="5.5" customWidth="1"/>
    <col min="37" max="39" width="6.6640625" customWidth="1"/>
    <col min="40" max="40" width="2.1640625" customWidth="1"/>
    <col min="41" max="41" width="9.5" customWidth="1"/>
    <col min="42" max="43" width="8.1640625" customWidth="1"/>
    <col min="44" max="44" width="8.6640625" customWidth="1"/>
    <col min="45" max="45" width="7.83203125" customWidth="1"/>
    <col min="46" max="54" width="8.83203125" customWidth="1"/>
    <col min="55" max="55" width="5.5" customWidth="1"/>
    <col min="56" max="56" width="6.6640625" customWidth="1"/>
    <col min="57" max="57" width="5.6640625" customWidth="1"/>
    <col min="58" max="58" width="6.6640625" customWidth="1"/>
  </cols>
  <sheetData>
    <row r="1" spans="1:80" ht="14.25" customHeight="1">
      <c r="B1" s="61" t="s">
        <v>83</v>
      </c>
      <c r="C1" s="53"/>
      <c r="D1" s="53"/>
      <c r="E1" s="53"/>
      <c r="F1" s="788"/>
      <c r="G1" s="53"/>
      <c r="H1" s="53"/>
      <c r="I1" s="53"/>
      <c r="J1" s="53"/>
      <c r="K1" s="53"/>
      <c r="L1" s="53"/>
      <c r="M1" s="53"/>
      <c r="N1" s="53"/>
      <c r="O1" s="788"/>
      <c r="P1" s="53"/>
      <c r="Q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1:80" ht="16.5">
      <c r="B2" s="757" t="s">
        <v>427</v>
      </c>
      <c r="C2" s="787"/>
      <c r="D2" s="787"/>
      <c r="E2" s="787"/>
      <c r="F2" s="787"/>
      <c r="G2" s="787"/>
      <c r="H2" s="787"/>
      <c r="I2" s="787"/>
      <c r="J2" s="787"/>
      <c r="K2" s="787"/>
      <c r="L2" s="787"/>
      <c r="M2" s="787"/>
      <c r="N2" s="811"/>
      <c r="O2" s="811"/>
      <c r="P2" s="811"/>
      <c r="Q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1:80" ht="25.5" customHeight="1">
      <c r="B3" s="875" t="s">
        <v>466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1:80" ht="16.5" customHeight="1">
      <c r="B4" s="55"/>
    </row>
    <row r="5" spans="1:80" s="34" customFormat="1" ht="21" customHeight="1">
      <c r="B5" s="36" t="s">
        <v>0</v>
      </c>
      <c r="C5" s="1330" t="s">
        <v>467</v>
      </c>
      <c r="D5" s="1330"/>
      <c r="E5" s="1330"/>
      <c r="F5" s="1330"/>
      <c r="G5" s="1330"/>
      <c r="H5" s="1330"/>
      <c r="I5" s="1330"/>
      <c r="J5" s="1330"/>
      <c r="K5" s="1330"/>
      <c r="L5" s="1330"/>
      <c r="M5" s="1330"/>
      <c r="N5" s="1330"/>
      <c r="O5" s="1330"/>
      <c r="P5" s="1330"/>
      <c r="Q5" s="1330"/>
      <c r="R5" s="1330"/>
      <c r="S5" s="1330"/>
      <c r="T5" s="1330"/>
      <c r="U5" s="52"/>
      <c r="V5" s="1331" t="s">
        <v>468</v>
      </c>
      <c r="W5" s="1331"/>
      <c r="X5" s="1331"/>
      <c r="Y5" s="1331"/>
      <c r="Z5" s="1331"/>
      <c r="AA5" s="1331"/>
      <c r="AB5" s="1331"/>
      <c r="AC5" s="1331"/>
      <c r="AD5" s="1331"/>
      <c r="AE5" s="1331"/>
      <c r="AF5" s="1331"/>
      <c r="AG5" s="1331"/>
      <c r="AH5" s="1331"/>
      <c r="AI5" s="1331"/>
      <c r="AJ5" s="1331"/>
      <c r="AK5" s="1331"/>
      <c r="AL5" s="1331"/>
      <c r="AM5" s="1331"/>
      <c r="AO5" s="1332" t="s">
        <v>469</v>
      </c>
      <c r="AP5" s="1332"/>
      <c r="AQ5" s="1332"/>
      <c r="AR5" s="1332"/>
      <c r="AS5" s="1332"/>
      <c r="AT5" s="1332"/>
      <c r="AU5" s="1332"/>
      <c r="AV5" s="1332"/>
      <c r="AW5" s="1332"/>
      <c r="AX5" s="1332"/>
      <c r="AY5" s="1332"/>
      <c r="AZ5" s="1332"/>
      <c r="BA5" s="1332"/>
      <c r="BB5" s="1332"/>
      <c r="BC5" s="1332"/>
      <c r="BD5" s="1332"/>
      <c r="BE5" s="1332"/>
      <c r="BF5" s="1332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s="1" customFormat="1" ht="33" customHeight="1">
      <c r="B6" s="812"/>
      <c r="C6" s="891" t="s">
        <v>104</v>
      </c>
      <c r="D6" s="891" t="s">
        <v>120</v>
      </c>
      <c r="E6" s="891" t="s">
        <v>128</v>
      </c>
      <c r="F6" s="891" t="s">
        <v>160</v>
      </c>
      <c r="G6" s="891" t="s">
        <v>168</v>
      </c>
      <c r="H6" s="891" t="s">
        <v>230</v>
      </c>
      <c r="I6" s="891" t="s">
        <v>241</v>
      </c>
      <c r="J6" s="891" t="s">
        <v>267</v>
      </c>
      <c r="K6" s="891" t="s">
        <v>334</v>
      </c>
      <c r="L6" s="891" t="s">
        <v>370</v>
      </c>
      <c r="M6" s="891" t="s">
        <v>379</v>
      </c>
      <c r="N6" s="891" t="s">
        <v>386</v>
      </c>
      <c r="O6" s="891" t="s">
        <v>489</v>
      </c>
      <c r="P6" s="891" t="s">
        <v>511</v>
      </c>
      <c r="Q6" s="1333" t="s">
        <v>413</v>
      </c>
      <c r="R6" s="1334"/>
      <c r="S6" s="1333" t="s">
        <v>184</v>
      </c>
      <c r="T6" s="1334"/>
      <c r="U6" s="813"/>
      <c r="V6" s="891" t="s">
        <v>104</v>
      </c>
      <c r="W6" s="891" t="s">
        <v>120</v>
      </c>
      <c r="X6" s="891" t="s">
        <v>128</v>
      </c>
      <c r="Y6" s="891" t="s">
        <v>160</v>
      </c>
      <c r="Z6" s="891" t="s">
        <v>168</v>
      </c>
      <c r="AA6" s="891" t="s">
        <v>230</v>
      </c>
      <c r="AB6" s="891" t="s">
        <v>241</v>
      </c>
      <c r="AC6" s="891" t="s">
        <v>267</v>
      </c>
      <c r="AD6" s="891" t="s">
        <v>334</v>
      </c>
      <c r="AE6" s="891" t="s">
        <v>370</v>
      </c>
      <c r="AF6" s="891" t="s">
        <v>379</v>
      </c>
      <c r="AG6" s="891" t="s">
        <v>386</v>
      </c>
      <c r="AH6" s="891" t="s">
        <v>489</v>
      </c>
      <c r="AI6" s="891" t="s">
        <v>511</v>
      </c>
      <c r="AJ6" s="1333" t="s">
        <v>413</v>
      </c>
      <c r="AK6" s="1334"/>
      <c r="AL6" s="1333" t="s">
        <v>184</v>
      </c>
      <c r="AM6" s="1334"/>
      <c r="AO6" s="891" t="s">
        <v>104</v>
      </c>
      <c r="AP6" s="891" t="s">
        <v>120</v>
      </c>
      <c r="AQ6" s="891" t="s">
        <v>128</v>
      </c>
      <c r="AR6" s="891" t="s">
        <v>160</v>
      </c>
      <c r="AS6" s="891" t="s">
        <v>168</v>
      </c>
      <c r="AT6" s="891" t="s">
        <v>230</v>
      </c>
      <c r="AU6" s="891" t="s">
        <v>241</v>
      </c>
      <c r="AV6" s="891" t="s">
        <v>267</v>
      </c>
      <c r="AW6" s="891" t="s">
        <v>334</v>
      </c>
      <c r="AX6" s="891" t="s">
        <v>370</v>
      </c>
      <c r="AY6" s="891" t="s">
        <v>379</v>
      </c>
      <c r="AZ6" s="891" t="s">
        <v>386</v>
      </c>
      <c r="BA6" s="891" t="s">
        <v>489</v>
      </c>
      <c r="BB6" s="891" t="s">
        <v>511</v>
      </c>
      <c r="BC6" s="1333" t="s">
        <v>413</v>
      </c>
      <c r="BD6" s="1334"/>
      <c r="BE6" s="1333" t="s">
        <v>184</v>
      </c>
      <c r="BF6" s="1334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s="1" customFormat="1" ht="18" customHeight="1" thickBot="1">
      <c r="B7" s="814" t="s">
        <v>25</v>
      </c>
      <c r="C7" s="815" t="s">
        <v>1</v>
      </c>
      <c r="D7" s="815" t="s">
        <v>1</v>
      </c>
      <c r="E7" s="815" t="s">
        <v>1</v>
      </c>
      <c r="F7" s="815" t="s">
        <v>1</v>
      </c>
      <c r="G7" s="815" t="s">
        <v>1</v>
      </c>
      <c r="H7" s="815" t="s">
        <v>1</v>
      </c>
      <c r="I7" s="815" t="s">
        <v>1</v>
      </c>
      <c r="J7" s="816" t="s">
        <v>1</v>
      </c>
      <c r="K7" s="816" t="s">
        <v>1</v>
      </c>
      <c r="L7" s="816" t="s">
        <v>1</v>
      </c>
      <c r="M7" s="816" t="s">
        <v>1</v>
      </c>
      <c r="N7" s="816" t="s">
        <v>1</v>
      </c>
      <c r="O7" s="816" t="s">
        <v>1</v>
      </c>
      <c r="P7" s="816" t="s">
        <v>1</v>
      </c>
      <c r="Q7" s="817" t="s">
        <v>1</v>
      </c>
      <c r="R7" s="816" t="s">
        <v>470</v>
      </c>
      <c r="S7" s="817" t="s">
        <v>1</v>
      </c>
      <c r="T7" s="816" t="s">
        <v>470</v>
      </c>
      <c r="U7" s="813"/>
      <c r="V7" s="815" t="s">
        <v>1</v>
      </c>
      <c r="W7" s="815" t="s">
        <v>1</v>
      </c>
      <c r="X7" s="815" t="s">
        <v>1</v>
      </c>
      <c r="Y7" s="815" t="s">
        <v>1</v>
      </c>
      <c r="Z7" s="815" t="s">
        <v>1</v>
      </c>
      <c r="AA7" s="815" t="s">
        <v>1</v>
      </c>
      <c r="AB7" s="815" t="s">
        <v>1</v>
      </c>
      <c r="AC7" s="816" t="s">
        <v>1</v>
      </c>
      <c r="AD7" s="816" t="s">
        <v>1</v>
      </c>
      <c r="AE7" s="816" t="s">
        <v>1</v>
      </c>
      <c r="AF7" s="816" t="s">
        <v>1</v>
      </c>
      <c r="AG7" s="816" t="s">
        <v>1</v>
      </c>
      <c r="AH7" s="816" t="s">
        <v>1</v>
      </c>
      <c r="AI7" s="816" t="s">
        <v>1</v>
      </c>
      <c r="AJ7" s="817" t="s">
        <v>1</v>
      </c>
      <c r="AK7" s="816" t="s">
        <v>470</v>
      </c>
      <c r="AL7" s="817" t="s">
        <v>1</v>
      </c>
      <c r="AM7" s="816" t="s">
        <v>470</v>
      </c>
      <c r="AO7" s="815" t="s">
        <v>1</v>
      </c>
      <c r="AP7" s="815" t="s">
        <v>1</v>
      </c>
      <c r="AQ7" s="815" t="s">
        <v>1</v>
      </c>
      <c r="AR7" s="815" t="s">
        <v>1</v>
      </c>
      <c r="AS7" s="815" t="s">
        <v>1</v>
      </c>
      <c r="AT7" s="815" t="s">
        <v>1</v>
      </c>
      <c r="AU7" s="815" t="s">
        <v>1</v>
      </c>
      <c r="AV7" s="816" t="s">
        <v>1</v>
      </c>
      <c r="AW7" s="816" t="s">
        <v>1</v>
      </c>
      <c r="AX7" s="816" t="s">
        <v>1</v>
      </c>
      <c r="AY7" s="816" t="s">
        <v>1</v>
      </c>
      <c r="AZ7" s="816" t="s">
        <v>1</v>
      </c>
      <c r="BA7" s="816" t="s">
        <v>1</v>
      </c>
      <c r="BB7" s="816" t="s">
        <v>1</v>
      </c>
      <c r="BC7" s="817" t="s">
        <v>1</v>
      </c>
      <c r="BD7" s="816" t="s">
        <v>470</v>
      </c>
      <c r="BE7" s="817" t="s">
        <v>1</v>
      </c>
      <c r="BF7" s="816" t="s">
        <v>470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ht="20.25" customHeight="1" thickTop="1">
      <c r="A8" s="501"/>
      <c r="B8" s="818" t="s">
        <v>27</v>
      </c>
      <c r="C8" s="819">
        <v>56427</v>
      </c>
      <c r="D8" s="819">
        <v>58038</v>
      </c>
      <c r="E8" s="819">
        <v>58529</v>
      </c>
      <c r="F8" s="819">
        <v>55285</v>
      </c>
      <c r="G8" s="819">
        <v>41884</v>
      </c>
      <c r="H8" s="819">
        <v>41734</v>
      </c>
      <c r="I8" s="819">
        <v>36427</v>
      </c>
      <c r="J8" s="820">
        <v>43389</v>
      </c>
      <c r="K8" s="820">
        <v>42692</v>
      </c>
      <c r="L8" s="820">
        <v>42471</v>
      </c>
      <c r="M8" s="820">
        <v>42622</v>
      </c>
      <c r="N8" s="820">
        <v>40514</v>
      </c>
      <c r="O8" s="820">
        <v>39688</v>
      </c>
      <c r="P8" s="820">
        <v>39125</v>
      </c>
      <c r="Q8" s="821">
        <v>-563</v>
      </c>
      <c r="R8" s="872">
        <v>-1.42</v>
      </c>
      <c r="S8" s="821">
        <v>-3346</v>
      </c>
      <c r="T8" s="872">
        <v>-7.88</v>
      </c>
      <c r="U8" s="822"/>
      <c r="V8" s="819">
        <v>2306</v>
      </c>
      <c r="W8" s="819">
        <v>2300</v>
      </c>
      <c r="X8" s="819">
        <v>2342</v>
      </c>
      <c r="Y8" s="819">
        <v>2352</v>
      </c>
      <c r="Z8" s="819">
        <v>2279</v>
      </c>
      <c r="AA8" s="819">
        <v>2275</v>
      </c>
      <c r="AB8" s="819">
        <v>2311</v>
      </c>
      <c r="AC8" s="820">
        <v>2276</v>
      </c>
      <c r="AD8" s="820">
        <v>2203</v>
      </c>
      <c r="AE8" s="820">
        <v>2179</v>
      </c>
      <c r="AF8" s="820">
        <v>2202</v>
      </c>
      <c r="AG8" s="820">
        <v>2210</v>
      </c>
      <c r="AH8" s="820">
        <v>2166</v>
      </c>
      <c r="AI8" s="820">
        <v>2169</v>
      </c>
      <c r="AJ8" s="821">
        <v>3</v>
      </c>
      <c r="AK8" s="872">
        <v>0.14000000000000001</v>
      </c>
      <c r="AL8" s="821">
        <v>-10</v>
      </c>
      <c r="AM8" s="872">
        <v>-0.46</v>
      </c>
      <c r="AO8" s="819">
        <v>14300</v>
      </c>
      <c r="AP8" s="819">
        <v>14286</v>
      </c>
      <c r="AQ8" s="819">
        <v>14433</v>
      </c>
      <c r="AR8" s="819">
        <v>14349</v>
      </c>
      <c r="AS8" s="819">
        <v>14015</v>
      </c>
      <c r="AT8" s="819">
        <v>13893</v>
      </c>
      <c r="AU8" s="819">
        <v>14181</v>
      </c>
      <c r="AV8" s="820">
        <v>14069</v>
      </c>
      <c r="AW8" s="820">
        <v>13823</v>
      </c>
      <c r="AX8" s="820">
        <v>13953</v>
      </c>
      <c r="AY8" s="820">
        <v>14298</v>
      </c>
      <c r="AZ8" s="820">
        <v>14267</v>
      </c>
      <c r="BA8" s="820">
        <v>14027</v>
      </c>
      <c r="BB8" s="820">
        <v>14142</v>
      </c>
      <c r="BC8" s="821">
        <v>115</v>
      </c>
      <c r="BD8" s="872">
        <v>0.82</v>
      </c>
      <c r="BE8" s="821">
        <v>189</v>
      </c>
      <c r="BF8" s="872">
        <v>1.35</v>
      </c>
    </row>
    <row r="9" spans="1:80">
      <c r="B9" t="s">
        <v>471</v>
      </c>
      <c r="C9" s="43">
        <v>348</v>
      </c>
      <c r="D9" s="43">
        <v>353</v>
      </c>
      <c r="E9" s="43">
        <v>341</v>
      </c>
      <c r="F9" s="43">
        <v>338</v>
      </c>
      <c r="G9" s="43">
        <v>313</v>
      </c>
      <c r="H9" s="43">
        <v>310</v>
      </c>
      <c r="I9" s="43">
        <v>278</v>
      </c>
      <c r="J9" s="43">
        <v>309</v>
      </c>
      <c r="K9" s="43">
        <v>315</v>
      </c>
      <c r="L9" s="43">
        <v>322</v>
      </c>
      <c r="M9" s="43">
        <v>323</v>
      </c>
      <c r="N9" s="43">
        <v>282</v>
      </c>
      <c r="O9" s="43">
        <v>274</v>
      </c>
      <c r="P9" s="43">
        <v>275</v>
      </c>
      <c r="Q9" s="104">
        <v>1</v>
      </c>
      <c r="R9" s="873">
        <v>0.36</v>
      </c>
      <c r="S9" s="823">
        <v>-47</v>
      </c>
      <c r="T9" s="874">
        <v>-14.6</v>
      </c>
      <c r="U9" s="33"/>
      <c r="V9" s="43">
        <v>14</v>
      </c>
      <c r="W9" s="43">
        <v>14</v>
      </c>
      <c r="X9" s="43">
        <v>13</v>
      </c>
      <c r="Y9" s="43">
        <v>13</v>
      </c>
      <c r="Z9" s="43">
        <v>13</v>
      </c>
      <c r="AA9" s="43">
        <v>13</v>
      </c>
      <c r="AB9" s="43">
        <v>13</v>
      </c>
      <c r="AC9" s="43">
        <v>13</v>
      </c>
      <c r="AD9" s="43">
        <v>13</v>
      </c>
      <c r="AE9" s="43">
        <v>12</v>
      </c>
      <c r="AF9" s="43">
        <v>12</v>
      </c>
      <c r="AG9" s="43">
        <v>12</v>
      </c>
      <c r="AH9" s="43">
        <v>12</v>
      </c>
      <c r="AI9" s="43">
        <v>13</v>
      </c>
      <c r="AJ9" s="104">
        <v>1</v>
      </c>
      <c r="AK9" s="873">
        <v>8.33</v>
      </c>
      <c r="AL9" s="823">
        <v>1</v>
      </c>
      <c r="AM9" s="874">
        <v>8.33</v>
      </c>
      <c r="AO9" s="43">
        <v>167</v>
      </c>
      <c r="AP9" s="43">
        <v>159</v>
      </c>
      <c r="AQ9" s="43">
        <v>160</v>
      </c>
      <c r="AR9" s="43">
        <v>157</v>
      </c>
      <c r="AS9" s="43">
        <v>153</v>
      </c>
      <c r="AT9" s="43">
        <v>149</v>
      </c>
      <c r="AU9" s="43">
        <v>148</v>
      </c>
      <c r="AV9" s="43">
        <v>150</v>
      </c>
      <c r="AW9" s="43">
        <v>148</v>
      </c>
      <c r="AX9" s="43">
        <v>141</v>
      </c>
      <c r="AY9" s="43">
        <v>137</v>
      </c>
      <c r="AZ9" s="43">
        <v>134</v>
      </c>
      <c r="BA9" s="43">
        <v>134</v>
      </c>
      <c r="BB9" s="43">
        <v>134</v>
      </c>
      <c r="BC9" s="104">
        <v>0</v>
      </c>
      <c r="BD9" s="873">
        <v>0</v>
      </c>
      <c r="BE9" s="823">
        <v>-7</v>
      </c>
      <c r="BF9" s="874">
        <v>-4.96</v>
      </c>
    </row>
    <row r="10" spans="1:80">
      <c r="B10" t="s">
        <v>472</v>
      </c>
      <c r="C10" s="43">
        <v>4403</v>
      </c>
      <c r="D10" s="43">
        <v>4815</v>
      </c>
      <c r="E10" s="43">
        <v>4723</v>
      </c>
      <c r="F10" s="43">
        <v>4522</v>
      </c>
      <c r="G10" s="43">
        <v>3381</v>
      </c>
      <c r="H10" s="43">
        <v>3357</v>
      </c>
      <c r="I10" s="43">
        <v>2525</v>
      </c>
      <c r="J10" s="43">
        <v>4356</v>
      </c>
      <c r="K10" s="43">
        <v>4320</v>
      </c>
      <c r="L10" s="43">
        <v>4317</v>
      </c>
      <c r="M10" s="43">
        <v>4296</v>
      </c>
      <c r="N10" s="43">
        <v>4136</v>
      </c>
      <c r="O10" s="43">
        <v>4059</v>
      </c>
      <c r="P10" s="43">
        <v>3977</v>
      </c>
      <c r="Q10" s="104">
        <v>-82</v>
      </c>
      <c r="R10" s="873">
        <v>-2.02</v>
      </c>
      <c r="S10" s="823">
        <v>-340</v>
      </c>
      <c r="T10" s="874">
        <v>-7.88</v>
      </c>
      <c r="U10" s="33"/>
      <c r="V10" s="43">
        <v>34</v>
      </c>
      <c r="W10" s="43">
        <v>34</v>
      </c>
      <c r="X10" s="43">
        <v>34</v>
      </c>
      <c r="Y10" s="43">
        <v>34</v>
      </c>
      <c r="Z10" s="43">
        <v>34</v>
      </c>
      <c r="AA10" s="43">
        <v>35</v>
      </c>
      <c r="AB10" s="43">
        <v>35</v>
      </c>
      <c r="AC10" s="43">
        <v>35</v>
      </c>
      <c r="AD10" s="43">
        <v>35</v>
      </c>
      <c r="AE10" s="43">
        <v>34</v>
      </c>
      <c r="AF10" s="43">
        <v>33</v>
      </c>
      <c r="AG10" s="43">
        <v>33</v>
      </c>
      <c r="AH10" s="43">
        <v>33</v>
      </c>
      <c r="AI10" s="43">
        <v>32</v>
      </c>
      <c r="AJ10" s="104">
        <v>-1</v>
      </c>
      <c r="AK10" s="873">
        <v>-3.03</v>
      </c>
      <c r="AL10" s="823">
        <v>-2</v>
      </c>
      <c r="AM10" s="874">
        <v>-5.88</v>
      </c>
      <c r="AO10" s="43">
        <v>433</v>
      </c>
      <c r="AP10" s="43">
        <v>434</v>
      </c>
      <c r="AQ10" s="43">
        <v>425</v>
      </c>
      <c r="AR10" s="43">
        <v>424</v>
      </c>
      <c r="AS10" s="43">
        <v>417</v>
      </c>
      <c r="AT10" s="43">
        <v>439</v>
      </c>
      <c r="AU10" s="43">
        <v>427</v>
      </c>
      <c r="AV10" s="43">
        <v>433</v>
      </c>
      <c r="AW10" s="43">
        <v>438</v>
      </c>
      <c r="AX10" s="43">
        <v>449</v>
      </c>
      <c r="AY10" s="43">
        <v>447</v>
      </c>
      <c r="AZ10" s="43">
        <v>446</v>
      </c>
      <c r="BA10" s="43">
        <v>457</v>
      </c>
      <c r="BB10" s="43">
        <v>462</v>
      </c>
      <c r="BC10" s="104">
        <v>5</v>
      </c>
      <c r="BD10" s="873">
        <v>1.0900000000000001</v>
      </c>
      <c r="BE10" s="823">
        <v>13</v>
      </c>
      <c r="BF10" s="874">
        <v>2.9</v>
      </c>
    </row>
    <row r="11" spans="1:80">
      <c r="B11" t="s">
        <v>28</v>
      </c>
      <c r="C11" s="43">
        <v>5938</v>
      </c>
      <c r="D11" s="43">
        <v>6442</v>
      </c>
      <c r="E11" s="43">
        <v>6436</v>
      </c>
      <c r="F11" s="43">
        <v>6143</v>
      </c>
      <c r="G11" s="43">
        <v>5362</v>
      </c>
      <c r="H11" s="43">
        <v>5386</v>
      </c>
      <c r="I11" s="43">
        <v>4345</v>
      </c>
      <c r="J11" s="43">
        <v>6404</v>
      </c>
      <c r="K11" s="43">
        <v>6356</v>
      </c>
      <c r="L11" s="43">
        <v>6325</v>
      </c>
      <c r="M11" s="43">
        <v>6396</v>
      </c>
      <c r="N11" s="43">
        <v>6277</v>
      </c>
      <c r="O11" s="43">
        <v>6283</v>
      </c>
      <c r="P11" s="43">
        <v>6310</v>
      </c>
      <c r="Q11" s="104">
        <v>27</v>
      </c>
      <c r="R11" s="873">
        <v>0.43</v>
      </c>
      <c r="S11" s="823">
        <v>-15</v>
      </c>
      <c r="T11" s="874">
        <v>-0.24</v>
      </c>
      <c r="U11" s="33"/>
      <c r="V11" s="43">
        <v>173</v>
      </c>
      <c r="W11" s="43">
        <v>174</v>
      </c>
      <c r="X11" s="43">
        <v>175</v>
      </c>
      <c r="Y11" s="43">
        <v>175</v>
      </c>
      <c r="Z11" s="43">
        <v>173</v>
      </c>
      <c r="AA11" s="43">
        <v>175</v>
      </c>
      <c r="AB11" s="43">
        <v>176</v>
      </c>
      <c r="AC11" s="43">
        <v>175</v>
      </c>
      <c r="AD11" s="43">
        <v>174</v>
      </c>
      <c r="AE11" s="43">
        <v>177</v>
      </c>
      <c r="AF11" s="43">
        <v>176</v>
      </c>
      <c r="AG11" s="43">
        <v>175</v>
      </c>
      <c r="AH11" s="43">
        <v>175</v>
      </c>
      <c r="AI11" s="43">
        <v>174</v>
      </c>
      <c r="AJ11" s="104">
        <v>-1</v>
      </c>
      <c r="AK11" s="873">
        <v>-0.56999999999999995</v>
      </c>
      <c r="AL11" s="823">
        <v>-3</v>
      </c>
      <c r="AM11" s="874">
        <v>-1.69</v>
      </c>
      <c r="AO11" s="43">
        <v>1229</v>
      </c>
      <c r="AP11" s="43">
        <v>1231</v>
      </c>
      <c r="AQ11" s="43">
        <v>1240</v>
      </c>
      <c r="AR11" s="43">
        <v>1233</v>
      </c>
      <c r="AS11" s="43">
        <v>1253</v>
      </c>
      <c r="AT11" s="43">
        <v>1233</v>
      </c>
      <c r="AU11" s="43">
        <v>1250</v>
      </c>
      <c r="AV11" s="43">
        <v>1275</v>
      </c>
      <c r="AW11" s="43">
        <v>1253</v>
      </c>
      <c r="AX11" s="43">
        <v>1295</v>
      </c>
      <c r="AY11" s="43">
        <v>1291</v>
      </c>
      <c r="AZ11" s="43">
        <v>1268</v>
      </c>
      <c r="BA11" s="43">
        <v>1239</v>
      </c>
      <c r="BB11" s="43">
        <v>1251</v>
      </c>
      <c r="BC11" s="104">
        <v>12</v>
      </c>
      <c r="BD11" s="873">
        <v>0.97</v>
      </c>
      <c r="BE11" s="823">
        <v>-44</v>
      </c>
      <c r="BF11" s="874">
        <v>-3.4</v>
      </c>
    </row>
    <row r="12" spans="1:80">
      <c r="B12" t="s">
        <v>473</v>
      </c>
      <c r="C12" s="43">
        <v>23283</v>
      </c>
      <c r="D12" s="43">
        <v>24265</v>
      </c>
      <c r="E12" s="43">
        <v>24106</v>
      </c>
      <c r="F12" s="43">
        <v>23934</v>
      </c>
      <c r="G12" s="43">
        <v>19595</v>
      </c>
      <c r="H12" s="43">
        <v>19541</v>
      </c>
      <c r="I12" s="43">
        <v>16466</v>
      </c>
      <c r="J12" s="43">
        <v>19483</v>
      </c>
      <c r="K12" s="43">
        <v>19116</v>
      </c>
      <c r="L12" s="43">
        <v>19007</v>
      </c>
      <c r="M12" s="43">
        <v>18935</v>
      </c>
      <c r="N12" s="43">
        <v>18593</v>
      </c>
      <c r="O12" s="43">
        <v>18018</v>
      </c>
      <c r="P12" s="43">
        <v>17893</v>
      </c>
      <c r="Q12" s="104">
        <v>-125</v>
      </c>
      <c r="R12" s="873">
        <v>-0.69</v>
      </c>
      <c r="S12" s="823">
        <v>-1114</v>
      </c>
      <c r="T12" s="874">
        <v>-5.86</v>
      </c>
      <c r="U12" s="33"/>
      <c r="V12" s="43">
        <v>427</v>
      </c>
      <c r="W12" s="43">
        <v>429</v>
      </c>
      <c r="X12" s="43">
        <v>428</v>
      </c>
      <c r="Y12" s="43">
        <v>428</v>
      </c>
      <c r="Z12" s="43">
        <v>426</v>
      </c>
      <c r="AA12" s="43">
        <v>429</v>
      </c>
      <c r="AB12" s="43">
        <v>427</v>
      </c>
      <c r="AC12" s="43">
        <v>420</v>
      </c>
      <c r="AD12" s="43">
        <v>415</v>
      </c>
      <c r="AE12" s="43">
        <v>415</v>
      </c>
      <c r="AF12" s="43">
        <v>414</v>
      </c>
      <c r="AG12" s="43">
        <v>410</v>
      </c>
      <c r="AH12" s="43">
        <v>407</v>
      </c>
      <c r="AI12" s="43">
        <v>406</v>
      </c>
      <c r="AJ12" s="104">
        <v>-1</v>
      </c>
      <c r="AK12" s="873">
        <v>-0.25</v>
      </c>
      <c r="AL12" s="823">
        <v>-9</v>
      </c>
      <c r="AM12" s="874">
        <v>-2.17</v>
      </c>
      <c r="AO12" s="43">
        <v>2786</v>
      </c>
      <c r="AP12" s="43">
        <v>2791</v>
      </c>
      <c r="AQ12" s="43">
        <v>2799</v>
      </c>
      <c r="AR12" s="43">
        <v>2826</v>
      </c>
      <c r="AS12" s="43">
        <v>2797</v>
      </c>
      <c r="AT12" s="43">
        <v>2735</v>
      </c>
      <c r="AU12" s="43">
        <v>2750</v>
      </c>
      <c r="AV12" s="43">
        <v>2703</v>
      </c>
      <c r="AW12" s="43">
        <v>2682</v>
      </c>
      <c r="AX12" s="43">
        <v>2696</v>
      </c>
      <c r="AY12" s="43">
        <v>2720</v>
      </c>
      <c r="AZ12" s="43">
        <v>2721</v>
      </c>
      <c r="BA12" s="43">
        <v>2720</v>
      </c>
      <c r="BB12" s="43">
        <v>2753</v>
      </c>
      <c r="BC12" s="104">
        <v>33</v>
      </c>
      <c r="BD12" s="873">
        <v>1.21</v>
      </c>
      <c r="BE12" s="823">
        <v>57</v>
      </c>
      <c r="BF12" s="874">
        <v>2.11</v>
      </c>
    </row>
    <row r="13" spans="1:80">
      <c r="B13" t="s">
        <v>474</v>
      </c>
      <c r="C13" s="43">
        <v>21397</v>
      </c>
      <c r="D13" s="43">
        <v>21048</v>
      </c>
      <c r="E13" s="43">
        <v>21798</v>
      </c>
      <c r="F13" s="43">
        <v>19394</v>
      </c>
      <c r="G13" s="43">
        <v>12442</v>
      </c>
      <c r="H13" s="43">
        <v>12346</v>
      </c>
      <c r="I13" s="43">
        <v>12299</v>
      </c>
      <c r="J13" s="43">
        <v>12332</v>
      </c>
      <c r="K13" s="43">
        <v>12113</v>
      </c>
      <c r="L13" s="43">
        <v>12039</v>
      </c>
      <c r="M13" s="43">
        <v>12205</v>
      </c>
      <c r="N13" s="43">
        <v>10786</v>
      </c>
      <c r="O13" s="43">
        <v>10622</v>
      </c>
      <c r="P13" s="43">
        <v>10239</v>
      </c>
      <c r="Q13" s="104">
        <v>-383</v>
      </c>
      <c r="R13" s="873">
        <v>-3.61</v>
      </c>
      <c r="S13" s="823">
        <v>-1800</v>
      </c>
      <c r="T13" s="874">
        <v>-14.95</v>
      </c>
      <c r="U13" s="33"/>
      <c r="V13" s="43">
        <v>1658</v>
      </c>
      <c r="W13" s="43">
        <v>1649</v>
      </c>
      <c r="X13" s="43">
        <v>1692</v>
      </c>
      <c r="Y13" s="43">
        <v>1701</v>
      </c>
      <c r="Z13" s="43">
        <v>1632</v>
      </c>
      <c r="AA13" s="43">
        <v>1622</v>
      </c>
      <c r="AB13" s="43">
        <v>1659</v>
      </c>
      <c r="AC13" s="43">
        <v>1632</v>
      </c>
      <c r="AD13" s="43">
        <v>1565</v>
      </c>
      <c r="AE13" s="43">
        <v>1540</v>
      </c>
      <c r="AF13" s="43">
        <v>1566</v>
      </c>
      <c r="AG13" s="43">
        <v>1579</v>
      </c>
      <c r="AH13" s="43">
        <v>1538</v>
      </c>
      <c r="AI13" s="43">
        <v>1543</v>
      </c>
      <c r="AJ13" s="104">
        <v>5</v>
      </c>
      <c r="AK13" s="873">
        <v>0.33</v>
      </c>
      <c r="AL13" s="823">
        <v>3</v>
      </c>
      <c r="AM13" s="874">
        <v>0.19</v>
      </c>
      <c r="AO13" s="43">
        <v>9458</v>
      </c>
      <c r="AP13" s="43">
        <v>9442</v>
      </c>
      <c r="AQ13" s="43">
        <v>9581</v>
      </c>
      <c r="AR13" s="43">
        <v>9478</v>
      </c>
      <c r="AS13" s="43">
        <v>9165</v>
      </c>
      <c r="AT13" s="43">
        <v>9107</v>
      </c>
      <c r="AU13" s="43">
        <v>9382</v>
      </c>
      <c r="AV13" s="43">
        <v>9276</v>
      </c>
      <c r="AW13" s="43">
        <v>9076</v>
      </c>
      <c r="AX13" s="43">
        <v>9144</v>
      </c>
      <c r="AY13" s="43">
        <v>9479</v>
      </c>
      <c r="AZ13" s="43">
        <v>9474</v>
      </c>
      <c r="BA13" s="43">
        <v>9260</v>
      </c>
      <c r="BB13" s="43">
        <v>9328</v>
      </c>
      <c r="BC13" s="104">
        <v>68</v>
      </c>
      <c r="BD13" s="873">
        <v>0.73</v>
      </c>
      <c r="BE13" s="823">
        <v>184</v>
      </c>
      <c r="BF13" s="874">
        <v>2.0099999999999998</v>
      </c>
    </row>
    <row r="14" spans="1:80">
      <c r="B14" t="s">
        <v>29</v>
      </c>
      <c r="C14" s="43">
        <v>833</v>
      </c>
      <c r="D14" s="43">
        <v>894</v>
      </c>
      <c r="E14" s="43">
        <v>917</v>
      </c>
      <c r="F14" s="43">
        <v>856</v>
      </c>
      <c r="G14" s="43">
        <v>693</v>
      </c>
      <c r="H14" s="43">
        <v>693</v>
      </c>
      <c r="I14" s="43">
        <v>419</v>
      </c>
      <c r="J14" s="43">
        <v>411</v>
      </c>
      <c r="K14" s="43">
        <v>376</v>
      </c>
      <c r="L14" s="43">
        <v>365</v>
      </c>
      <c r="M14" s="43">
        <v>372</v>
      </c>
      <c r="N14" s="43">
        <v>350</v>
      </c>
      <c r="O14" s="43">
        <v>342</v>
      </c>
      <c r="P14" s="43">
        <v>341</v>
      </c>
      <c r="Q14" s="104">
        <v>-1</v>
      </c>
      <c r="R14" s="873">
        <v>-0.28999999999999998</v>
      </c>
      <c r="S14" s="823">
        <v>-24</v>
      </c>
      <c r="T14" s="874">
        <v>-6.58</v>
      </c>
      <c r="U14" s="33"/>
      <c r="V14" s="43">
        <v>0</v>
      </c>
      <c r="W14" s="43">
        <v>0</v>
      </c>
      <c r="X14" s="43">
        <v>0</v>
      </c>
      <c r="Y14" s="43">
        <v>1</v>
      </c>
      <c r="Z14" s="43">
        <v>1</v>
      </c>
      <c r="AA14" s="43">
        <v>1</v>
      </c>
      <c r="AB14" s="43">
        <v>1</v>
      </c>
      <c r="AC14" s="43">
        <v>1</v>
      </c>
      <c r="AD14" s="43">
        <v>1</v>
      </c>
      <c r="AE14" s="43">
        <v>1</v>
      </c>
      <c r="AF14" s="43">
        <v>1</v>
      </c>
      <c r="AG14" s="43">
        <v>1</v>
      </c>
      <c r="AH14" s="43">
        <v>1</v>
      </c>
      <c r="AI14" s="43">
        <v>1</v>
      </c>
      <c r="AJ14" s="104">
        <v>0</v>
      </c>
      <c r="AK14" s="873">
        <v>0</v>
      </c>
      <c r="AL14" s="823">
        <v>0</v>
      </c>
      <c r="AM14" s="874">
        <v>0</v>
      </c>
      <c r="AO14" s="43">
        <v>192</v>
      </c>
      <c r="AP14" s="43">
        <v>194</v>
      </c>
      <c r="AQ14" s="43">
        <v>194</v>
      </c>
      <c r="AR14" s="43">
        <v>197</v>
      </c>
      <c r="AS14" s="43">
        <v>197</v>
      </c>
      <c r="AT14" s="43">
        <v>197</v>
      </c>
      <c r="AU14" s="43">
        <v>191</v>
      </c>
      <c r="AV14" s="43">
        <v>199</v>
      </c>
      <c r="AW14" s="43">
        <v>193</v>
      </c>
      <c r="AX14" s="43">
        <v>195</v>
      </c>
      <c r="AY14" s="43">
        <v>195</v>
      </c>
      <c r="AZ14" s="43">
        <v>194</v>
      </c>
      <c r="BA14" s="43">
        <v>187</v>
      </c>
      <c r="BB14" s="43">
        <v>184</v>
      </c>
      <c r="BC14" s="104">
        <v>-3</v>
      </c>
      <c r="BD14" s="873">
        <v>-1.6</v>
      </c>
      <c r="BE14" s="823">
        <v>-11</v>
      </c>
      <c r="BF14" s="874">
        <v>-5.64</v>
      </c>
    </row>
    <row r="15" spans="1:80">
      <c r="B15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104">
        <v>0</v>
      </c>
      <c r="R15" s="873">
        <v>0</v>
      </c>
      <c r="S15" s="823">
        <v>0</v>
      </c>
      <c r="T15" s="874">
        <v>0</v>
      </c>
      <c r="U15" s="33"/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104">
        <v>0</v>
      </c>
      <c r="AK15" s="873">
        <v>0</v>
      </c>
      <c r="AL15" s="823">
        <v>0</v>
      </c>
      <c r="AM15" s="874">
        <v>0</v>
      </c>
      <c r="AO15" s="43">
        <v>27</v>
      </c>
      <c r="AP15" s="43">
        <v>27</v>
      </c>
      <c r="AQ15" s="43">
        <v>27</v>
      </c>
      <c r="AR15" s="43">
        <v>27</v>
      </c>
      <c r="AS15" s="43">
        <v>27</v>
      </c>
      <c r="AT15" s="43">
        <v>27</v>
      </c>
      <c r="AU15" s="43">
        <v>27</v>
      </c>
      <c r="AV15" s="43">
        <v>27</v>
      </c>
      <c r="AW15" s="43">
        <v>27</v>
      </c>
      <c r="AX15" s="43">
        <v>27</v>
      </c>
      <c r="AY15" s="43">
        <v>27</v>
      </c>
      <c r="AZ15" s="43">
        <v>28</v>
      </c>
      <c r="BA15" s="43">
        <v>28</v>
      </c>
      <c r="BB15" s="43">
        <v>28</v>
      </c>
      <c r="BC15" s="104">
        <v>0</v>
      </c>
      <c r="BD15" s="873">
        <v>0</v>
      </c>
      <c r="BE15" s="823">
        <v>1</v>
      </c>
      <c r="BF15" s="874">
        <v>3.7</v>
      </c>
    </row>
    <row r="16" spans="1:80">
      <c r="B16" t="s">
        <v>36</v>
      </c>
      <c r="C16" s="43">
        <v>23</v>
      </c>
      <c r="D16" s="43">
        <v>23</v>
      </c>
      <c r="E16" s="43">
        <v>23</v>
      </c>
      <c r="F16" s="43">
        <v>23</v>
      </c>
      <c r="G16" s="43">
        <v>23</v>
      </c>
      <c r="H16" s="43">
        <v>23</v>
      </c>
      <c r="I16" s="43">
        <v>23</v>
      </c>
      <c r="J16" s="43">
        <v>23</v>
      </c>
      <c r="K16" s="43">
        <v>23</v>
      </c>
      <c r="L16" s="43">
        <v>23</v>
      </c>
      <c r="M16" s="43">
        <v>23</v>
      </c>
      <c r="N16" s="43">
        <v>22</v>
      </c>
      <c r="O16" s="43">
        <v>22</v>
      </c>
      <c r="P16" s="43">
        <v>22</v>
      </c>
      <c r="Q16" s="104">
        <v>0</v>
      </c>
      <c r="R16" s="873">
        <v>0</v>
      </c>
      <c r="S16" s="823">
        <v>-1</v>
      </c>
      <c r="T16" s="874">
        <v>-4.3499999999999996</v>
      </c>
      <c r="U16" s="33"/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104">
        <v>0</v>
      </c>
      <c r="AK16" s="873">
        <v>0</v>
      </c>
      <c r="AL16" s="823">
        <v>0</v>
      </c>
      <c r="AM16" s="874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104">
        <v>0</v>
      </c>
      <c r="BD16" s="873">
        <v>0</v>
      </c>
      <c r="BE16" s="823">
        <v>0</v>
      </c>
      <c r="BF16" s="874">
        <v>0</v>
      </c>
    </row>
    <row r="17" spans="1:253">
      <c r="B17" t="s">
        <v>37</v>
      </c>
      <c r="C17" s="43">
        <v>21</v>
      </c>
      <c r="D17" s="43">
        <v>22</v>
      </c>
      <c r="E17" s="43">
        <v>22</v>
      </c>
      <c r="F17" s="43">
        <v>23</v>
      </c>
      <c r="G17" s="43">
        <v>23</v>
      </c>
      <c r="H17" s="43">
        <v>25</v>
      </c>
      <c r="I17" s="43">
        <v>23</v>
      </c>
      <c r="J17" s="43">
        <v>21</v>
      </c>
      <c r="K17" s="43">
        <v>21</v>
      </c>
      <c r="L17" s="43">
        <v>20</v>
      </c>
      <c r="M17" s="43">
        <v>20</v>
      </c>
      <c r="N17" s="43">
        <v>18</v>
      </c>
      <c r="O17" s="43">
        <v>17</v>
      </c>
      <c r="P17" s="43">
        <v>17</v>
      </c>
      <c r="Q17" s="104">
        <v>0</v>
      </c>
      <c r="R17" s="873">
        <v>0</v>
      </c>
      <c r="S17" s="823">
        <v>-3</v>
      </c>
      <c r="T17" s="874">
        <v>-15</v>
      </c>
      <c r="U17" s="33"/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104">
        <v>0</v>
      </c>
      <c r="AK17" s="873">
        <v>0</v>
      </c>
      <c r="AL17" s="823">
        <v>0</v>
      </c>
      <c r="AM17" s="874">
        <v>0</v>
      </c>
      <c r="AO17" s="43">
        <v>1</v>
      </c>
      <c r="AP17" s="43">
        <v>1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104">
        <v>0</v>
      </c>
      <c r="BD17" s="873">
        <v>0</v>
      </c>
      <c r="BE17" s="823">
        <v>0</v>
      </c>
      <c r="BF17" s="874">
        <v>0</v>
      </c>
    </row>
    <row r="18" spans="1:253">
      <c r="B18" t="s">
        <v>38</v>
      </c>
      <c r="C18" s="43">
        <v>20</v>
      </c>
      <c r="D18" s="43">
        <v>19</v>
      </c>
      <c r="E18" s="43">
        <v>19</v>
      </c>
      <c r="F18" s="43">
        <v>19</v>
      </c>
      <c r="G18" s="43">
        <v>20</v>
      </c>
      <c r="H18" s="43">
        <v>20</v>
      </c>
      <c r="I18" s="43">
        <v>18</v>
      </c>
      <c r="J18" s="43">
        <v>18</v>
      </c>
      <c r="K18" s="43">
        <v>19</v>
      </c>
      <c r="L18" s="43">
        <v>18</v>
      </c>
      <c r="M18" s="43">
        <v>17</v>
      </c>
      <c r="N18" s="43">
        <v>17</v>
      </c>
      <c r="O18" s="43">
        <v>18</v>
      </c>
      <c r="P18" s="43">
        <v>18</v>
      </c>
      <c r="Q18" s="104">
        <v>0</v>
      </c>
      <c r="R18" s="873">
        <v>0</v>
      </c>
      <c r="S18" s="823">
        <v>0</v>
      </c>
      <c r="T18" s="874">
        <v>0</v>
      </c>
      <c r="U18" s="33"/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104">
        <v>0</v>
      </c>
      <c r="AK18" s="873">
        <v>0</v>
      </c>
      <c r="AL18" s="823">
        <v>0</v>
      </c>
      <c r="AM18" s="874">
        <v>0</v>
      </c>
      <c r="AO18" s="43">
        <v>1</v>
      </c>
      <c r="AP18" s="43">
        <v>1</v>
      </c>
      <c r="AQ18" s="43">
        <v>2</v>
      </c>
      <c r="AR18" s="43">
        <v>2</v>
      </c>
      <c r="AS18" s="43">
        <v>1</v>
      </c>
      <c r="AT18" s="43">
        <v>1</v>
      </c>
      <c r="AU18" s="43">
        <v>1</v>
      </c>
      <c r="AV18" s="43">
        <v>1</v>
      </c>
      <c r="AW18" s="43">
        <v>1</v>
      </c>
      <c r="AX18" s="43">
        <v>1</v>
      </c>
      <c r="AY18" s="43">
        <v>2</v>
      </c>
      <c r="AZ18" s="43">
        <v>2</v>
      </c>
      <c r="BA18" s="43">
        <v>2</v>
      </c>
      <c r="BB18" s="43">
        <v>2</v>
      </c>
      <c r="BC18" s="104">
        <v>0</v>
      </c>
      <c r="BD18" s="873">
        <v>0</v>
      </c>
      <c r="BE18" s="823">
        <v>1</v>
      </c>
      <c r="BF18" s="874">
        <v>100</v>
      </c>
    </row>
    <row r="19" spans="1:253">
      <c r="B19" t="s">
        <v>39</v>
      </c>
      <c r="C19" s="43">
        <v>31</v>
      </c>
      <c r="D19" s="43">
        <v>31</v>
      </c>
      <c r="E19" s="43">
        <v>31</v>
      </c>
      <c r="F19" s="43">
        <v>30</v>
      </c>
      <c r="G19" s="43">
        <v>29</v>
      </c>
      <c r="H19" s="43">
        <v>30</v>
      </c>
      <c r="I19" s="43">
        <v>29</v>
      </c>
      <c r="J19" s="43">
        <v>30</v>
      </c>
      <c r="K19" s="43">
        <v>30</v>
      </c>
      <c r="L19" s="43">
        <v>32</v>
      </c>
      <c r="M19" s="43">
        <v>33</v>
      </c>
      <c r="N19" s="43">
        <v>31</v>
      </c>
      <c r="O19" s="43">
        <v>31</v>
      </c>
      <c r="P19" s="43">
        <v>31</v>
      </c>
      <c r="Q19" s="104">
        <v>0</v>
      </c>
      <c r="R19" s="873">
        <v>0</v>
      </c>
      <c r="S19" s="823">
        <v>-1</v>
      </c>
      <c r="T19" s="874">
        <v>-3.13</v>
      </c>
      <c r="U19" s="33"/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104">
        <v>0</v>
      </c>
      <c r="AK19" s="873">
        <v>0</v>
      </c>
      <c r="AL19" s="823">
        <v>0</v>
      </c>
      <c r="AM19" s="874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104">
        <v>0</v>
      </c>
      <c r="BD19" s="873">
        <v>0</v>
      </c>
      <c r="BE19" s="823">
        <v>0</v>
      </c>
      <c r="BF19" s="874">
        <v>0</v>
      </c>
    </row>
    <row r="20" spans="1:253">
      <c r="B20" t="s">
        <v>43</v>
      </c>
      <c r="C20" s="43">
        <v>3</v>
      </c>
      <c r="D20" s="43">
        <v>3</v>
      </c>
      <c r="E20" s="43">
        <v>3</v>
      </c>
      <c r="F20" s="43">
        <v>3</v>
      </c>
      <c r="G20" s="43">
        <v>3</v>
      </c>
      <c r="H20" s="43">
        <v>3</v>
      </c>
      <c r="I20" s="43">
        <v>2</v>
      </c>
      <c r="J20" s="43">
        <v>2</v>
      </c>
      <c r="K20" s="43">
        <v>3</v>
      </c>
      <c r="L20" s="43">
        <v>3</v>
      </c>
      <c r="M20" s="43">
        <v>2</v>
      </c>
      <c r="N20" s="43">
        <v>2</v>
      </c>
      <c r="O20" s="43">
        <v>2</v>
      </c>
      <c r="P20" s="43">
        <v>2</v>
      </c>
      <c r="Q20" s="104">
        <v>0</v>
      </c>
      <c r="R20" s="873">
        <v>0</v>
      </c>
      <c r="S20" s="823">
        <v>-1</v>
      </c>
      <c r="T20" s="874">
        <v>-33.33</v>
      </c>
      <c r="U20" s="33"/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104">
        <v>0</v>
      </c>
      <c r="AK20" s="873">
        <v>0</v>
      </c>
      <c r="AL20" s="823">
        <v>0</v>
      </c>
      <c r="AM20" s="874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104">
        <v>0</v>
      </c>
      <c r="BD20" s="873">
        <v>0</v>
      </c>
      <c r="BE20" s="823">
        <v>0</v>
      </c>
      <c r="BF20" s="874">
        <v>0</v>
      </c>
    </row>
    <row r="21" spans="1:253" ht="14.25" customHeight="1">
      <c r="B21" s="388" t="s">
        <v>52</v>
      </c>
      <c r="C21" s="228">
        <v>127</v>
      </c>
      <c r="D21" s="228">
        <v>123</v>
      </c>
      <c r="E21" s="228">
        <v>110</v>
      </c>
      <c r="F21" s="228">
        <v>0</v>
      </c>
      <c r="G21" s="228">
        <v>0</v>
      </c>
      <c r="H21" s="228">
        <v>0</v>
      </c>
      <c r="I21" s="228">
        <v>0</v>
      </c>
      <c r="J21" s="228">
        <v>0</v>
      </c>
      <c r="K21" s="228">
        <v>0</v>
      </c>
      <c r="L21" s="228">
        <v>0</v>
      </c>
      <c r="M21" s="228">
        <v>0</v>
      </c>
      <c r="N21" s="228">
        <v>0</v>
      </c>
      <c r="O21" s="228">
        <v>0</v>
      </c>
      <c r="P21" s="228">
        <v>0</v>
      </c>
      <c r="Q21" s="1045">
        <v>0</v>
      </c>
      <c r="R21" s="1046">
        <v>0</v>
      </c>
      <c r="S21" s="1047">
        <v>0</v>
      </c>
      <c r="T21" s="1048">
        <v>0</v>
      </c>
      <c r="U21" s="33"/>
      <c r="V21" s="228">
        <v>0</v>
      </c>
      <c r="W21" s="228">
        <v>0</v>
      </c>
      <c r="X21" s="228">
        <v>0</v>
      </c>
      <c r="Y21" s="228">
        <v>0</v>
      </c>
      <c r="Z21" s="228">
        <v>0</v>
      </c>
      <c r="AA21" s="228">
        <v>0</v>
      </c>
      <c r="AB21" s="228">
        <v>0</v>
      </c>
      <c r="AC21" s="228">
        <v>0</v>
      </c>
      <c r="AD21" s="228">
        <v>0</v>
      </c>
      <c r="AE21" s="228">
        <v>0</v>
      </c>
      <c r="AF21" s="228">
        <v>0</v>
      </c>
      <c r="AG21" s="228">
        <v>0</v>
      </c>
      <c r="AH21" s="228">
        <v>0</v>
      </c>
      <c r="AI21" s="228">
        <v>0</v>
      </c>
      <c r="AJ21" s="1045">
        <v>0</v>
      </c>
      <c r="AK21" s="1046">
        <v>0</v>
      </c>
      <c r="AL21" s="1047">
        <v>0</v>
      </c>
      <c r="AM21" s="1048">
        <v>0</v>
      </c>
      <c r="AO21" s="228">
        <v>5</v>
      </c>
      <c r="AP21" s="228">
        <v>5</v>
      </c>
      <c r="AQ21" s="228">
        <v>5</v>
      </c>
      <c r="AR21" s="228">
        <v>5</v>
      </c>
      <c r="AS21" s="228">
        <v>5</v>
      </c>
      <c r="AT21" s="228">
        <v>5</v>
      </c>
      <c r="AU21" s="228">
        <v>5</v>
      </c>
      <c r="AV21" s="228">
        <v>5</v>
      </c>
      <c r="AW21" s="228">
        <v>5</v>
      </c>
      <c r="AX21" s="228">
        <v>5</v>
      </c>
      <c r="AY21" s="228">
        <v>0</v>
      </c>
      <c r="AZ21" s="228">
        <v>0</v>
      </c>
      <c r="BA21" s="228">
        <v>0</v>
      </c>
      <c r="BB21" s="228">
        <v>0</v>
      </c>
      <c r="BC21" s="1045">
        <v>0</v>
      </c>
      <c r="BD21" s="1046">
        <v>0</v>
      </c>
      <c r="BE21" s="1047">
        <v>-5</v>
      </c>
      <c r="BF21" s="1048">
        <v>0</v>
      </c>
    </row>
    <row r="22" spans="1:253" s="219" customFormat="1">
      <c r="Q22" s="824"/>
      <c r="R22" s="825"/>
      <c r="S22" s="825"/>
      <c r="T22" s="825"/>
      <c r="U22" s="221"/>
      <c r="AJ22" s="824"/>
      <c r="AK22" s="825"/>
      <c r="AL22" s="825"/>
      <c r="AM22" s="825"/>
      <c r="BC22" s="824"/>
      <c r="BD22" s="825"/>
      <c r="BE22" s="825"/>
      <c r="BF22" s="825"/>
      <c r="BG22"/>
      <c r="BH22"/>
    </row>
    <row r="23" spans="1:253" ht="18" customHeight="1">
      <c r="A23" s="1003"/>
      <c r="B23" s="998" t="s">
        <v>513</v>
      </c>
      <c r="C23" s="1003"/>
      <c r="D23" s="1003"/>
      <c r="E23" s="1003"/>
      <c r="F23" s="1003"/>
      <c r="G23" s="1003"/>
      <c r="H23" s="1003"/>
      <c r="I23" s="1003"/>
      <c r="J23" s="1003"/>
      <c r="K23" s="1004"/>
      <c r="L23" s="1004"/>
      <c r="M23" s="1004"/>
      <c r="N23" s="1004"/>
      <c r="O23" s="1004"/>
      <c r="P23" s="1009"/>
      <c r="Q23" s="1009"/>
      <c r="R23" s="1009"/>
      <c r="S23" s="1009"/>
      <c r="T23" s="1009"/>
      <c r="U23" s="1009"/>
      <c r="V23" s="1009"/>
      <c r="W23" s="1009"/>
      <c r="X23" s="1009"/>
      <c r="Y23" s="1009"/>
      <c r="Z23" s="1009"/>
      <c r="AA23" s="1009"/>
      <c r="AB23" s="1009"/>
      <c r="AC23" s="1009"/>
      <c r="AD23" s="1009"/>
      <c r="AE23" s="1009"/>
      <c r="AF23" s="1009"/>
      <c r="AG23" s="1009"/>
      <c r="AH23" s="1009"/>
      <c r="AI23" s="1009"/>
      <c r="AJ23" s="1009"/>
      <c r="AK23" s="1009"/>
      <c r="AL23" s="1009"/>
      <c r="AM23" s="1009"/>
      <c r="AN23" s="1009"/>
      <c r="AO23" s="1009"/>
      <c r="AP23" s="1009"/>
      <c r="AQ23" s="1009"/>
      <c r="AR23" s="1009"/>
      <c r="AS23" s="1009"/>
      <c r="AT23" s="1009"/>
      <c r="AU23" s="1009"/>
      <c r="AV23" s="1009"/>
      <c r="AW23" s="1009"/>
      <c r="AX23" s="1009"/>
      <c r="AY23" s="1009"/>
      <c r="AZ23" s="1009"/>
      <c r="BA23" s="1009"/>
      <c r="BB23" s="1009"/>
      <c r="BC23" s="1009"/>
      <c r="BD23" s="1009"/>
      <c r="BE23" s="1009"/>
      <c r="BF23" s="1009"/>
      <c r="BG23" s="1009"/>
      <c r="BH23" s="1009"/>
      <c r="BI23" s="1009"/>
      <c r="BJ23" s="1009"/>
      <c r="BK23" s="1009"/>
      <c r="BL23" s="1009"/>
      <c r="BM23" s="1009"/>
      <c r="BN23" s="1009"/>
      <c r="BO23" s="1009"/>
      <c r="BP23" s="1009"/>
      <c r="BQ23" s="1009"/>
      <c r="BR23" s="1009"/>
      <c r="BS23" s="1009"/>
      <c r="BT23" s="1009"/>
      <c r="BU23" s="1009"/>
      <c r="BV23" s="1009"/>
      <c r="BW23" s="1009"/>
      <c r="BX23" s="1009"/>
      <c r="BY23" s="1009"/>
      <c r="BZ23" s="1009"/>
      <c r="CA23" s="1009"/>
      <c r="CB23" s="1009"/>
      <c r="CC23" s="1009"/>
      <c r="CD23" s="1009"/>
      <c r="CE23" s="1009"/>
      <c r="CF23" s="1009"/>
      <c r="CG23" s="1009"/>
      <c r="CH23" s="1009"/>
      <c r="CI23" s="1009"/>
      <c r="CJ23" s="1009"/>
      <c r="CK23" s="1009"/>
      <c r="CL23" s="1009"/>
      <c r="CM23" s="1009"/>
      <c r="CN23" s="1009"/>
      <c r="CO23" s="1009"/>
      <c r="CP23" s="1009"/>
      <c r="CQ23" s="1009"/>
      <c r="CR23" s="1009"/>
      <c r="CS23" s="1009"/>
      <c r="CT23" s="1009"/>
      <c r="CU23" s="1009"/>
      <c r="CV23" s="1009"/>
      <c r="CW23" s="1009"/>
      <c r="CX23" s="1009"/>
      <c r="CY23" s="1009"/>
      <c r="CZ23" s="1009"/>
      <c r="DA23" s="1009"/>
      <c r="DB23" s="1009"/>
      <c r="DC23" s="1009"/>
      <c r="DD23" s="1009"/>
      <c r="DE23" s="1009"/>
      <c r="DF23" s="1009"/>
      <c r="DG23" s="1009"/>
      <c r="DH23" s="1009"/>
      <c r="DI23" s="1009"/>
      <c r="DJ23" s="1009"/>
      <c r="DK23" s="1009"/>
      <c r="DL23" s="1009"/>
      <c r="DM23" s="1009"/>
      <c r="DN23" s="1009"/>
      <c r="DO23" s="1009"/>
      <c r="DP23" s="1009"/>
      <c r="DQ23" s="1009"/>
      <c r="DR23" s="1009"/>
      <c r="DS23" s="1009"/>
      <c r="DT23" s="1009"/>
      <c r="DU23" s="1009"/>
      <c r="DV23" s="1009"/>
      <c r="DW23" s="1009"/>
      <c r="DX23" s="1009"/>
      <c r="DY23" s="1009"/>
      <c r="DZ23" s="1009"/>
      <c r="EA23" s="1009"/>
      <c r="EB23" s="1009"/>
      <c r="EC23" s="1009"/>
      <c r="ED23" s="1009"/>
      <c r="EE23" s="1009"/>
      <c r="EF23" s="1009"/>
      <c r="EG23" s="1009"/>
      <c r="EH23" s="1009"/>
      <c r="EI23" s="1009"/>
      <c r="EJ23" s="1009"/>
      <c r="EK23" s="1009"/>
      <c r="EL23" s="1009"/>
      <c r="EM23" s="1009"/>
      <c r="EN23" s="1009"/>
      <c r="EO23" s="1009"/>
      <c r="EP23" s="1009"/>
      <c r="EQ23" s="1009"/>
      <c r="ER23" s="1009"/>
      <c r="ES23" s="1009"/>
      <c r="ET23" s="1009"/>
      <c r="EU23" s="1009"/>
      <c r="EV23" s="1009"/>
      <c r="EW23" s="1009"/>
      <c r="EX23" s="1009"/>
      <c r="EY23" s="1009"/>
      <c r="EZ23" s="1009"/>
      <c r="FA23" s="1009"/>
      <c r="FB23" s="1009"/>
      <c r="FC23" s="1009"/>
      <c r="FD23" s="1009"/>
      <c r="FE23" s="1009"/>
      <c r="FF23" s="1009"/>
      <c r="FG23" s="1009"/>
      <c r="FH23" s="1009"/>
      <c r="FI23" s="1009"/>
      <c r="FJ23" s="1009"/>
      <c r="FK23" s="1009"/>
      <c r="FL23" s="1009"/>
      <c r="FM23" s="1009"/>
      <c r="FN23" s="1009"/>
      <c r="FO23" s="1009"/>
      <c r="FP23" s="1009"/>
      <c r="FQ23" s="1009"/>
      <c r="FR23" s="1009"/>
      <c r="FS23" s="1009"/>
      <c r="FT23" s="1009"/>
      <c r="FU23" s="1009"/>
      <c r="FV23" s="1009"/>
      <c r="FW23" s="1009"/>
      <c r="FX23" s="1009"/>
      <c r="FY23" s="1009"/>
      <c r="FZ23" s="1009"/>
      <c r="GA23" s="1009"/>
      <c r="GB23" s="1009"/>
      <c r="GC23" s="1009"/>
      <c r="GD23" s="1009"/>
      <c r="GE23" s="1009"/>
      <c r="GF23" s="1009"/>
      <c r="GG23" s="1009"/>
      <c r="GH23" s="1009"/>
      <c r="GI23" s="1009"/>
      <c r="GJ23" s="1009"/>
      <c r="GK23" s="1009"/>
      <c r="GL23" s="1009"/>
      <c r="GM23" s="1009"/>
      <c r="GN23" s="1009"/>
      <c r="GO23" s="1009"/>
      <c r="GP23" s="1009"/>
      <c r="GQ23" s="1009"/>
      <c r="GR23" s="1009"/>
      <c r="GS23" s="1009"/>
      <c r="GT23" s="1009"/>
      <c r="GU23" s="1009"/>
      <c r="GV23" s="1009"/>
      <c r="GW23" s="1009"/>
      <c r="GX23" s="1009"/>
      <c r="GY23" s="1009"/>
      <c r="GZ23" s="1009"/>
      <c r="HA23" s="1009"/>
      <c r="HB23" s="1009"/>
      <c r="HC23" s="1009"/>
      <c r="HD23" s="1009"/>
      <c r="HE23" s="1009"/>
      <c r="HF23" s="1009"/>
      <c r="HG23" s="1009"/>
      <c r="HH23" s="1009"/>
      <c r="HI23" s="1009"/>
      <c r="HJ23" s="1009"/>
      <c r="HK23" s="1009"/>
      <c r="HL23" s="1009"/>
      <c r="HM23" s="1009"/>
      <c r="HN23" s="1009"/>
      <c r="HO23" s="1009"/>
      <c r="HP23" s="1009"/>
      <c r="HQ23" s="1009"/>
      <c r="HR23" s="1009"/>
      <c r="HS23" s="1009"/>
      <c r="HT23" s="1009"/>
      <c r="HU23" s="1009"/>
      <c r="HV23" s="1009"/>
      <c r="HW23" s="1009"/>
      <c r="HX23" s="1009"/>
      <c r="HY23" s="1009"/>
      <c r="HZ23" s="1009"/>
      <c r="IA23" s="1009"/>
      <c r="IB23" s="1009"/>
      <c r="IC23" s="1009"/>
      <c r="ID23" s="1009"/>
      <c r="IE23" s="1009"/>
      <c r="IF23" s="1009"/>
      <c r="IG23" s="1009"/>
      <c r="IH23" s="1009"/>
      <c r="II23" s="1009"/>
      <c r="IJ23" s="1009"/>
      <c r="IK23" s="1009"/>
      <c r="IL23" s="1009"/>
      <c r="IM23" s="1009"/>
      <c r="IN23" s="1009"/>
      <c r="IO23" s="1009"/>
      <c r="IP23" s="1009"/>
      <c r="IQ23" s="1009"/>
      <c r="IR23" s="1009"/>
      <c r="IS23" s="1009"/>
    </row>
    <row r="24" spans="1:253" s="1009" customFormat="1">
      <c r="B24" s="1043" t="s">
        <v>534</v>
      </c>
      <c r="C24" s="1044"/>
      <c r="D24" s="1044"/>
      <c r="E24" s="1044"/>
      <c r="F24" s="1044"/>
      <c r="G24" s="1044"/>
      <c r="H24" s="1049"/>
      <c r="I24" s="1049"/>
      <c r="J24" s="1050"/>
      <c r="K24" s="1050"/>
      <c r="L24" s="1050"/>
      <c r="M24" s="1050"/>
      <c r="N24" s="1051"/>
      <c r="O24" s="1050"/>
      <c r="P24" s="1050"/>
      <c r="Q24" s="1050"/>
      <c r="R24" s="1050"/>
      <c r="S24" s="1050"/>
      <c r="T24" s="1008"/>
      <c r="U24" s="1008"/>
      <c r="V24" s="1008"/>
      <c r="W24" s="1008"/>
    </row>
    <row r="25" spans="1:253" s="1009" customFormat="1" ht="18" customHeight="1">
      <c r="B25" s="1320" t="s">
        <v>570</v>
      </c>
      <c r="C25" s="1320"/>
      <c r="D25" s="1320"/>
      <c r="E25" s="1320"/>
      <c r="F25" s="1320"/>
      <c r="G25" s="1320"/>
      <c r="H25" s="1320"/>
      <c r="I25" s="1320"/>
      <c r="J25" s="1320"/>
      <c r="K25" s="1320"/>
      <c r="L25" s="1320"/>
      <c r="M25" s="1320"/>
      <c r="N25" s="1320"/>
      <c r="O25" s="1320"/>
      <c r="P25" s="44"/>
    </row>
    <row r="26" spans="1:253" s="1009" customFormat="1">
      <c r="B26" s="1320" t="s">
        <v>571</v>
      </c>
      <c r="C26" s="1320"/>
      <c r="D26" s="1320"/>
      <c r="E26" s="1320"/>
      <c r="F26" s="1320"/>
      <c r="G26" s="1320"/>
      <c r="H26" s="1320"/>
      <c r="I26" s="1320"/>
      <c r="J26" s="1320"/>
      <c r="K26" s="1320"/>
      <c r="L26" s="1320"/>
      <c r="M26" s="1320"/>
      <c r="N26" s="1320"/>
      <c r="O26" s="1320"/>
      <c r="P26" s="1042"/>
    </row>
    <row r="27" spans="1:253" s="1009" customFormat="1" ht="47.25" customHeight="1">
      <c r="B27" s="1320" t="s">
        <v>572</v>
      </c>
      <c r="C27" s="1320"/>
      <c r="D27" s="1320"/>
      <c r="E27" s="1320"/>
      <c r="F27" s="1320"/>
      <c r="G27" s="1320"/>
      <c r="H27" s="1320"/>
      <c r="I27" s="1320"/>
      <c r="J27" s="1320"/>
      <c r="K27" s="1320"/>
      <c r="L27" s="1320"/>
      <c r="M27" s="1320"/>
      <c r="N27" s="1320"/>
      <c r="O27" s="1320"/>
      <c r="P27" s="1042"/>
    </row>
    <row r="28" spans="1:253" s="53" customFormat="1" ht="12" customHeight="1">
      <c r="A28" s="168"/>
      <c r="B28" s="810"/>
      <c r="K28" s="788"/>
      <c r="L28" s="788"/>
      <c r="M28" s="788"/>
      <c r="N28" s="788"/>
      <c r="O28" s="788"/>
      <c r="P28" s="788"/>
      <c r="U28"/>
      <c r="V28"/>
      <c r="W28"/>
      <c r="X28"/>
      <c r="Y28"/>
      <c r="Z28"/>
      <c r="AA28"/>
      <c r="AB28"/>
      <c r="AC28"/>
      <c r="AD28"/>
      <c r="AE28"/>
      <c r="AF28"/>
    </row>
    <row r="29" spans="1:253" s="53" customFormat="1" ht="30.75" customHeight="1">
      <c r="A29" s="1313" t="s">
        <v>573</v>
      </c>
      <c r="B29" s="1314"/>
      <c r="K29" s="788"/>
      <c r="L29" s="788"/>
      <c r="M29" s="788"/>
      <c r="N29" s="788"/>
      <c r="O29" s="788"/>
      <c r="P29" s="788"/>
      <c r="U29"/>
      <c r="V29"/>
      <c r="W29"/>
      <c r="X29"/>
      <c r="Y29"/>
      <c r="Z29"/>
      <c r="AA29"/>
      <c r="AB29"/>
      <c r="AC29"/>
      <c r="AD29"/>
      <c r="AE29"/>
      <c r="AF29"/>
    </row>
    <row r="30" spans="1:253" s="53" customFormat="1" ht="30.75" thickBot="1">
      <c r="A30" s="1084" t="s">
        <v>593</v>
      </c>
      <c r="B30" s="1085" t="s">
        <v>574</v>
      </c>
      <c r="K30" s="788"/>
      <c r="L30" s="788"/>
      <c r="M30" s="788"/>
      <c r="N30" s="788"/>
      <c r="O30" s="788"/>
      <c r="P30" s="788"/>
      <c r="U30"/>
      <c r="V30"/>
      <c r="W30"/>
      <c r="X30"/>
      <c r="Y30"/>
      <c r="Z30"/>
      <c r="AA30"/>
      <c r="AB30"/>
      <c r="AC30"/>
      <c r="AD30"/>
      <c r="AE30"/>
      <c r="AF30"/>
    </row>
    <row r="31" spans="1:253" s="53" customFormat="1" ht="15.75" thickTop="1">
      <c r="A31" s="1086" t="s">
        <v>575</v>
      </c>
      <c r="B31" s="1089" t="s">
        <v>576</v>
      </c>
      <c r="K31" s="788"/>
      <c r="L31" s="788"/>
      <c r="M31" s="788"/>
      <c r="N31" s="788"/>
      <c r="O31" s="788"/>
      <c r="P31" s="788"/>
      <c r="U31"/>
      <c r="V31"/>
      <c r="W31"/>
      <c r="X31"/>
      <c r="Y31"/>
      <c r="Z31"/>
      <c r="AA31"/>
      <c r="AB31"/>
      <c r="AC31"/>
      <c r="AD31"/>
      <c r="AE31"/>
      <c r="AF31"/>
    </row>
    <row r="32" spans="1:253" s="53" customFormat="1">
      <c r="A32" s="1086" t="s">
        <v>577</v>
      </c>
      <c r="B32" s="1090" t="s">
        <v>578</v>
      </c>
      <c r="K32" s="788"/>
      <c r="L32" s="788"/>
      <c r="M32" s="788"/>
      <c r="N32" s="788"/>
      <c r="O32" s="788"/>
      <c r="P32" s="788"/>
      <c r="U32"/>
      <c r="V32"/>
      <c r="W32"/>
      <c r="X32"/>
      <c r="Y32"/>
      <c r="Z32"/>
      <c r="AA32"/>
      <c r="AB32"/>
      <c r="AC32"/>
      <c r="AD32"/>
      <c r="AE32"/>
      <c r="AF32"/>
    </row>
    <row r="33" spans="1:58" s="53" customFormat="1">
      <c r="A33" s="1086" t="s">
        <v>579</v>
      </c>
      <c r="B33" s="1090" t="s">
        <v>580</v>
      </c>
      <c r="K33" s="788"/>
      <c r="L33" s="788"/>
      <c r="M33" s="788"/>
      <c r="N33" s="788"/>
      <c r="O33" s="788"/>
      <c r="P33" s="788"/>
      <c r="U33"/>
      <c r="V33"/>
      <c r="W33"/>
      <c r="X33"/>
      <c r="Y33"/>
      <c r="Z33"/>
      <c r="AA33"/>
      <c r="AB33"/>
      <c r="AC33"/>
      <c r="AD33"/>
      <c r="AE33"/>
      <c r="AF33"/>
    </row>
    <row r="34" spans="1:58" s="53" customFormat="1">
      <c r="A34" s="1086" t="s">
        <v>581</v>
      </c>
      <c r="B34" s="1090" t="s">
        <v>582</v>
      </c>
      <c r="K34" s="788"/>
      <c r="L34" s="788"/>
      <c r="M34" s="788"/>
      <c r="N34" s="788"/>
      <c r="O34" s="788"/>
      <c r="P34" s="788"/>
      <c r="U34"/>
      <c r="V34"/>
      <c r="W34"/>
      <c r="X34"/>
      <c r="Y34"/>
      <c r="Z34"/>
      <c r="AA34"/>
      <c r="AB34"/>
      <c r="AC34"/>
      <c r="AD34"/>
      <c r="AE34"/>
      <c r="AF34"/>
    </row>
    <row r="35" spans="1:58" s="53" customFormat="1">
      <c r="A35" s="1086" t="s">
        <v>583</v>
      </c>
      <c r="B35" s="1090" t="s">
        <v>584</v>
      </c>
      <c r="K35" s="788"/>
      <c r="L35" s="788"/>
      <c r="M35" s="788"/>
      <c r="N35" s="788"/>
      <c r="O35" s="788"/>
      <c r="P35" s="788"/>
      <c r="U35"/>
      <c r="V35"/>
      <c r="W35"/>
      <c r="X35"/>
      <c r="Y35"/>
      <c r="Z35"/>
      <c r="AA35"/>
      <c r="AB35"/>
      <c r="AC35"/>
      <c r="AD35"/>
      <c r="AE35"/>
      <c r="AF35"/>
    </row>
    <row r="36" spans="1:58" s="53" customFormat="1">
      <c r="A36" s="1086" t="s">
        <v>585</v>
      </c>
      <c r="B36" s="1090" t="s">
        <v>586</v>
      </c>
      <c r="K36" s="788"/>
      <c r="L36" s="788"/>
      <c r="M36" s="788"/>
      <c r="N36" s="788"/>
      <c r="O36" s="788"/>
      <c r="P36" s="788"/>
      <c r="U36"/>
      <c r="V36"/>
      <c r="W36"/>
      <c r="X36"/>
      <c r="Y36"/>
      <c r="Z36"/>
      <c r="AA36"/>
      <c r="AB36"/>
      <c r="AC36"/>
      <c r="AD36"/>
      <c r="AE36"/>
      <c r="AF36"/>
    </row>
    <row r="37" spans="1:58" s="53" customFormat="1">
      <c r="A37" s="1087" t="s">
        <v>587</v>
      </c>
      <c r="B37" s="1091" t="s">
        <v>588</v>
      </c>
      <c r="K37" s="788"/>
      <c r="L37" s="788"/>
      <c r="M37" s="788"/>
      <c r="N37" s="788"/>
      <c r="O37" s="788"/>
      <c r="P37" s="788"/>
      <c r="U37"/>
      <c r="V37"/>
      <c r="W37"/>
      <c r="X37"/>
      <c r="Y37"/>
      <c r="Z37"/>
      <c r="AA37"/>
      <c r="AB37"/>
      <c r="AC37"/>
      <c r="AD37"/>
      <c r="AE37"/>
      <c r="AF37"/>
    </row>
    <row r="38" spans="1:58" s="53" customFormat="1">
      <c r="A38" s="1086" t="s">
        <v>589</v>
      </c>
      <c r="B38" s="1090" t="s">
        <v>590</v>
      </c>
      <c r="K38" s="788"/>
      <c r="L38" s="788"/>
      <c r="M38" s="788"/>
      <c r="N38" s="788"/>
      <c r="O38" s="788"/>
      <c r="P38" s="788"/>
      <c r="U38"/>
      <c r="V38"/>
      <c r="W38"/>
      <c r="X38"/>
      <c r="Y38"/>
      <c r="Z38"/>
      <c r="AA38"/>
      <c r="AB38"/>
      <c r="AC38"/>
      <c r="AD38"/>
      <c r="AE38"/>
      <c r="AF38"/>
    </row>
    <row r="39" spans="1:58" s="53" customFormat="1">
      <c r="A39" s="1088" t="s">
        <v>591</v>
      </c>
      <c r="B39" s="1092" t="s">
        <v>592</v>
      </c>
      <c r="K39" s="788"/>
      <c r="L39" s="788"/>
      <c r="M39" s="788"/>
      <c r="N39" s="788"/>
      <c r="O39" s="788"/>
      <c r="P39" s="788"/>
      <c r="U39"/>
      <c r="V39"/>
      <c r="W39"/>
      <c r="X39"/>
      <c r="Y39"/>
      <c r="Z39"/>
      <c r="AA39"/>
      <c r="AB39"/>
      <c r="AC39"/>
      <c r="AD39"/>
      <c r="AE39"/>
      <c r="AF39"/>
    </row>
    <row r="40" spans="1:58" s="53" customFormat="1">
      <c r="A40" s="168"/>
      <c r="B40" s="810"/>
      <c r="K40" s="788"/>
      <c r="L40" s="788"/>
      <c r="M40" s="788"/>
      <c r="N40" s="788"/>
      <c r="O40" s="788"/>
      <c r="P40" s="788"/>
      <c r="U40"/>
      <c r="V40"/>
      <c r="W40"/>
      <c r="X40"/>
      <c r="Y40"/>
      <c r="Z40"/>
      <c r="AA40"/>
      <c r="AB40"/>
      <c r="AC40"/>
      <c r="AD40"/>
      <c r="AE40"/>
      <c r="AF40"/>
    </row>
    <row r="41" spans="1:58" s="53" customFormat="1">
      <c r="A41" s="168"/>
      <c r="B41" s="1000" t="s">
        <v>561</v>
      </c>
      <c r="K41" s="788"/>
      <c r="L41" s="788"/>
      <c r="M41" s="788"/>
      <c r="N41" s="788"/>
      <c r="O41" s="788"/>
      <c r="P41" s="788"/>
      <c r="U41"/>
      <c r="V41"/>
      <c r="W41"/>
      <c r="X41"/>
      <c r="Y41"/>
      <c r="Z41"/>
      <c r="AA41"/>
      <c r="AB41"/>
      <c r="AC41"/>
      <c r="AD41"/>
      <c r="AE41"/>
      <c r="AF41"/>
    </row>
    <row r="42" spans="1:58"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</row>
  </sheetData>
  <mergeCells count="13">
    <mergeCell ref="V5:AM5"/>
    <mergeCell ref="AO5:BF5"/>
    <mergeCell ref="Q6:R6"/>
    <mergeCell ref="S6:T6"/>
    <mergeCell ref="AJ6:AK6"/>
    <mergeCell ref="AL6:AM6"/>
    <mergeCell ref="BC6:BD6"/>
    <mergeCell ref="BE6:BF6"/>
    <mergeCell ref="A29:B29"/>
    <mergeCell ref="C5:T5"/>
    <mergeCell ref="B25:O25"/>
    <mergeCell ref="B26:O26"/>
    <mergeCell ref="B27:O27"/>
  </mergeCells>
  <conditionalFormatting sqref="CH23">
    <cfRule type="cellIs" dxfId="15" priority="7" operator="notEqual">
      <formula>0</formula>
    </cfRule>
  </conditionalFormatting>
  <conditionalFormatting sqref="BP23">
    <cfRule type="cellIs" dxfId="14" priority="6" operator="notEqual">
      <formula>0</formula>
    </cfRule>
  </conditionalFormatting>
  <conditionalFormatting sqref="T23">
    <cfRule type="cellIs" dxfId="13" priority="5" operator="notEqual">
      <formula>0</formula>
    </cfRule>
  </conditionalFormatting>
  <conditionalFormatting sqref="AM23">
    <cfRule type="cellIs" dxfId="12" priority="4" operator="notEqual">
      <formula>0</formula>
    </cfRule>
  </conditionalFormatting>
  <conditionalFormatting sqref="BF23">
    <cfRule type="cellIs" dxfId="11" priority="3" operator="notEqual">
      <formula>0</formula>
    </cfRule>
  </conditionalFormatting>
  <conditionalFormatting sqref="BX23">
    <cfRule type="cellIs" dxfId="10" priority="2" operator="notEqual">
      <formula>0</formula>
    </cfRule>
  </conditionalFormatting>
  <conditionalFormatting sqref="CP23">
    <cfRule type="cellIs" dxfId="9" priority="1" operator="notEqual">
      <formula>0</formula>
    </cfRule>
  </conditionalFormatting>
  <conditionalFormatting sqref="CI23:CO23 BQ23:BW23 BB23:BE23 A23 U23:AL23 BG23:BO23 BY23:CG23 CQ23:CW23 C23:S23">
    <cfRule type="cellIs" dxfId="8" priority="8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67"/>
  <sheetViews>
    <sheetView showGridLines="0" zoomScaleNormal="100" workbookViewId="0"/>
  </sheetViews>
  <sheetFormatPr defaultColWidth="10.6640625" defaultRowHeight="15"/>
  <cols>
    <col min="1" max="1" width="6.6640625" customWidth="1"/>
    <col min="2" max="2" width="9.6640625" style="810" customWidth="1"/>
    <col min="3" max="3" width="77.1640625" style="53" customWidth="1"/>
    <col min="4" max="4" width="8.33203125" style="788" customWidth="1"/>
    <col min="5" max="6" width="8.1640625" style="53" customWidth="1"/>
    <col min="7" max="7" width="9" style="53" customWidth="1"/>
    <col min="8" max="16" width="9.1640625" style="53" customWidth="1"/>
    <col min="17" max="17" width="11" style="53" customWidth="1"/>
    <col min="18" max="18" width="6.1640625" style="53" customWidth="1"/>
    <col min="19" max="19" width="6" style="53" customWidth="1"/>
    <col min="20" max="20" width="2" style="53" customWidth="1"/>
    <col min="21" max="21" width="8.33203125" style="53" customWidth="1"/>
    <col min="22" max="22" width="8.1640625" style="848" customWidth="1"/>
    <col min="23" max="23" width="8.33203125" style="848" customWidth="1"/>
    <col min="24" max="34" width="8.6640625" style="848" customWidth="1"/>
    <col min="35" max="35" width="8" style="53" customWidth="1"/>
    <col min="36" max="36" width="7.33203125" style="53" customWidth="1"/>
    <col min="37" max="37" width="29" customWidth="1"/>
    <col min="39" max="39" width="8.33203125" customWidth="1"/>
    <col min="42" max="42" width="2.83203125" customWidth="1"/>
    <col min="43" max="43" width="8.33203125" customWidth="1"/>
    <col min="46" max="46" width="2.5" customWidth="1"/>
    <col min="47" max="47" width="8.5" customWidth="1"/>
    <col min="50" max="50" width="2.83203125" customWidth="1"/>
    <col min="51" max="51" width="8.5" customWidth="1"/>
    <col min="54" max="54" width="1.6640625" customWidth="1"/>
    <col min="55" max="55" width="8.5" customWidth="1"/>
    <col min="58" max="58" width="2.5" customWidth="1"/>
    <col min="59" max="59" width="8.5" customWidth="1"/>
    <col min="62" max="62" width="2.83203125" customWidth="1"/>
    <col min="63" max="63" width="8.5" customWidth="1"/>
    <col min="66" max="66" width="3.6640625" customWidth="1"/>
    <col min="67" max="67" width="8.5" customWidth="1"/>
    <col min="70" max="70" width="2.6640625" customWidth="1"/>
    <col min="71" max="71" width="8.5" customWidth="1"/>
    <col min="74" max="74" width="2.1640625" customWidth="1"/>
    <col min="75" max="75" width="10" customWidth="1"/>
    <col min="76" max="76" width="8.5" customWidth="1"/>
    <col min="79" max="79" width="3.5" customWidth="1"/>
    <col min="80" max="80" width="10" customWidth="1"/>
    <col min="81" max="81" width="8.5" customWidth="1"/>
    <col min="84" max="84" width="2.1640625" customWidth="1"/>
    <col min="85" max="85" width="10" customWidth="1"/>
    <col min="86" max="86" width="8.5" customWidth="1"/>
    <col min="89" max="89" width="2.33203125" customWidth="1"/>
    <col min="90" max="90" width="10" customWidth="1"/>
    <col min="91" max="91" width="8.5" customWidth="1"/>
    <col min="94" max="94" width="2.5" customWidth="1"/>
    <col min="95" max="95" width="10" customWidth="1"/>
    <col min="96" max="96" width="8.5" customWidth="1"/>
  </cols>
  <sheetData>
    <row r="1" spans="1:44" ht="17.25" customHeight="1">
      <c r="A1" s="826"/>
      <c r="B1" s="1335" t="s">
        <v>83</v>
      </c>
      <c r="C1" s="1335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6"/>
      <c r="X1" s="826"/>
      <c r="Y1" s="826"/>
      <c r="Z1" s="826"/>
      <c r="AA1" s="826"/>
      <c r="AB1" s="826"/>
      <c r="AC1" s="826"/>
      <c r="AD1" s="826"/>
      <c r="AE1" s="826"/>
      <c r="AF1" s="826"/>
      <c r="AG1" s="826"/>
      <c r="AH1" s="826"/>
      <c r="AI1"/>
      <c r="AJ1"/>
    </row>
    <row r="2" spans="1:44" ht="16.5">
      <c r="A2" s="826"/>
      <c r="B2" s="757" t="s">
        <v>427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9"/>
      <c r="R2" s="829"/>
      <c r="S2" s="829"/>
      <c r="T2" s="827"/>
      <c r="U2" s="827"/>
      <c r="V2" s="827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/>
      <c r="AJ2"/>
    </row>
    <row r="3" spans="1:44" ht="35.25" customHeight="1">
      <c r="A3" s="826"/>
      <c r="B3" s="1336" t="s">
        <v>475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897"/>
      <c r="O3" s="897"/>
      <c r="P3" s="830"/>
      <c r="Q3" s="830"/>
      <c r="R3" s="830"/>
      <c r="S3" s="830"/>
      <c r="T3" s="827"/>
      <c r="U3" s="827"/>
      <c r="V3" s="827"/>
      <c r="W3" s="826"/>
      <c r="X3" s="826"/>
      <c r="Y3" s="826"/>
      <c r="Z3" s="826"/>
      <c r="AA3" s="826"/>
      <c r="AB3" s="826"/>
      <c r="AC3" s="826"/>
      <c r="AD3" s="826"/>
      <c r="AE3" s="826"/>
      <c r="AF3" s="826"/>
      <c r="AG3" s="826"/>
      <c r="AH3" s="826"/>
      <c r="AI3"/>
      <c r="AJ3"/>
    </row>
    <row r="4" spans="1:44" ht="14.25" customHeight="1">
      <c r="B4" s="897"/>
      <c r="C4" s="897"/>
      <c r="D4" s="897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30"/>
      <c r="Q4" s="830"/>
      <c r="R4" s="830"/>
      <c r="S4" s="830"/>
      <c r="T4" s="827"/>
      <c r="U4" s="827"/>
      <c r="V4" s="827"/>
      <c r="W4" s="826"/>
      <c r="X4" s="826"/>
      <c r="Y4" s="826"/>
      <c r="Z4" s="826"/>
      <c r="AA4" s="826"/>
      <c r="AB4" s="826"/>
      <c r="AC4" s="826"/>
      <c r="AD4" s="826"/>
      <c r="AE4" s="826"/>
      <c r="AF4" s="826"/>
      <c r="AG4" s="826"/>
      <c r="AH4" s="826"/>
      <c r="AI4" s="826"/>
      <c r="AJ4" s="826"/>
    </row>
    <row r="5" spans="1:44" ht="24.75" customHeight="1">
      <c r="B5" s="758" t="s">
        <v>236</v>
      </c>
      <c r="C5" s="759"/>
      <c r="D5" s="1318" t="s">
        <v>71</v>
      </c>
      <c r="E5" s="1318"/>
      <c r="F5" s="1318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1318"/>
      <c r="R5" s="1318"/>
      <c r="S5" s="1318"/>
      <c r="T5" s="831"/>
      <c r="U5" s="1318" t="s">
        <v>72</v>
      </c>
      <c r="V5" s="1318"/>
      <c r="W5" s="1318"/>
      <c r="X5" s="1318"/>
      <c r="Y5" s="1318"/>
      <c r="Z5" s="1318"/>
      <c r="AA5" s="1318"/>
      <c r="AB5" s="1318"/>
      <c r="AC5" s="1318"/>
      <c r="AD5" s="1318"/>
      <c r="AE5" s="1318"/>
      <c r="AF5" s="1318"/>
      <c r="AG5" s="1318"/>
      <c r="AH5" s="1318"/>
      <c r="AI5" s="1318"/>
      <c r="AJ5" s="1318"/>
    </row>
    <row r="6" spans="1:44" ht="33" customHeight="1" thickBot="1">
      <c r="B6" s="832"/>
      <c r="C6" s="833"/>
      <c r="D6" s="834" t="s">
        <v>125</v>
      </c>
      <c r="E6" s="834" t="s">
        <v>136</v>
      </c>
      <c r="F6" s="834" t="s">
        <v>424</v>
      </c>
      <c r="G6" s="834" t="s">
        <v>425</v>
      </c>
      <c r="H6" s="834" t="s">
        <v>182</v>
      </c>
      <c r="I6" s="834" t="s">
        <v>237</v>
      </c>
      <c r="J6" s="834" t="s">
        <v>264</v>
      </c>
      <c r="K6" s="834" t="s">
        <v>326</v>
      </c>
      <c r="L6" s="834" t="s">
        <v>356</v>
      </c>
      <c r="M6" s="834" t="s">
        <v>377</v>
      </c>
      <c r="N6" s="834" t="s">
        <v>385</v>
      </c>
      <c r="O6" s="834" t="s">
        <v>423</v>
      </c>
      <c r="P6" s="834" t="s">
        <v>505</v>
      </c>
      <c r="Q6" s="834" t="s">
        <v>512</v>
      </c>
      <c r="R6" s="1052" t="s">
        <v>485</v>
      </c>
      <c r="S6" s="834" t="s">
        <v>486</v>
      </c>
      <c r="T6" s="834"/>
      <c r="U6" s="834" t="s">
        <v>125</v>
      </c>
      <c r="V6" s="834" t="s">
        <v>136</v>
      </c>
      <c r="W6" s="834" t="s">
        <v>424</v>
      </c>
      <c r="X6" s="834" t="s">
        <v>425</v>
      </c>
      <c r="Y6" s="834" t="s">
        <v>182</v>
      </c>
      <c r="Z6" s="834" t="s">
        <v>237</v>
      </c>
      <c r="AA6" s="834" t="s">
        <v>264</v>
      </c>
      <c r="AB6" s="834" t="s">
        <v>326</v>
      </c>
      <c r="AC6" s="834" t="s">
        <v>356</v>
      </c>
      <c r="AD6" s="834" t="s">
        <v>377</v>
      </c>
      <c r="AE6" s="834" t="s">
        <v>385</v>
      </c>
      <c r="AF6" s="834" t="s">
        <v>423</v>
      </c>
      <c r="AG6" s="834" t="s">
        <v>505</v>
      </c>
      <c r="AH6" s="834" t="s">
        <v>512</v>
      </c>
      <c r="AI6" s="1052" t="s">
        <v>487</v>
      </c>
      <c r="AJ6" s="834" t="s">
        <v>486</v>
      </c>
      <c r="AK6" s="8"/>
      <c r="AL6" s="8"/>
      <c r="AM6" s="8"/>
      <c r="AN6" s="8"/>
      <c r="AO6" s="8"/>
      <c r="AP6" s="8"/>
      <c r="AQ6" s="8"/>
      <c r="AR6" s="8"/>
    </row>
    <row r="7" spans="1:44" ht="21" customHeight="1" thickTop="1">
      <c r="B7" s="791" t="s">
        <v>430</v>
      </c>
      <c r="C7" s="792"/>
      <c r="D7" s="835">
        <v>1376.82</v>
      </c>
      <c r="E7" s="835">
        <v>1387.87</v>
      </c>
      <c r="F7" s="835">
        <v>1381.12</v>
      </c>
      <c r="G7" s="835">
        <v>1383.65</v>
      </c>
      <c r="H7" s="835">
        <v>1503.87</v>
      </c>
      <c r="I7" s="835">
        <v>1440.33</v>
      </c>
      <c r="J7" s="835">
        <v>1477.76</v>
      </c>
      <c r="K7" s="835">
        <v>1573.37</v>
      </c>
      <c r="L7" s="835">
        <v>1558.82</v>
      </c>
      <c r="M7" s="835">
        <v>1565.4</v>
      </c>
      <c r="N7" s="835">
        <v>1571.84</v>
      </c>
      <c r="O7" s="835">
        <v>1598.59</v>
      </c>
      <c r="P7" s="835">
        <v>1597.61</v>
      </c>
      <c r="Q7" s="835">
        <v>1604.02</v>
      </c>
      <c r="R7" s="835">
        <v>0.4</v>
      </c>
      <c r="S7" s="835">
        <v>2.4700000000000002</v>
      </c>
      <c r="T7" s="836"/>
      <c r="U7" s="835">
        <v>2014.28</v>
      </c>
      <c r="V7" s="835">
        <v>2011.53</v>
      </c>
      <c r="W7" s="835">
        <v>2017.56</v>
      </c>
      <c r="X7" s="835">
        <v>1978.14</v>
      </c>
      <c r="Y7" s="835">
        <v>2182.16</v>
      </c>
      <c r="Z7" s="835">
        <v>2100.7399999999998</v>
      </c>
      <c r="AA7" s="835">
        <v>2114.69</v>
      </c>
      <c r="AB7" s="835">
        <v>2231.9699999999998</v>
      </c>
      <c r="AC7" s="835">
        <v>2203.58</v>
      </c>
      <c r="AD7" s="835">
        <v>2216.89</v>
      </c>
      <c r="AE7" s="835">
        <v>2225.48</v>
      </c>
      <c r="AF7" s="835">
        <v>2262.23</v>
      </c>
      <c r="AG7" s="835">
        <v>2255.23</v>
      </c>
      <c r="AH7" s="835">
        <v>2278.4</v>
      </c>
      <c r="AI7" s="836">
        <v>1.03</v>
      </c>
      <c r="AJ7" s="836">
        <v>2.77</v>
      </c>
      <c r="AK7" s="8"/>
      <c r="AL7" s="8"/>
      <c r="AM7" s="8"/>
      <c r="AN7" s="8"/>
      <c r="AO7" s="8"/>
      <c r="AP7" s="8"/>
      <c r="AQ7" s="8"/>
      <c r="AR7" s="8"/>
    </row>
    <row r="8" spans="1:44" ht="15" customHeight="1">
      <c r="B8" s="766" t="s">
        <v>431</v>
      </c>
      <c r="C8" s="794" t="s">
        <v>441</v>
      </c>
      <c r="D8" s="837">
        <v>771.32</v>
      </c>
      <c r="E8" s="837">
        <v>834.67</v>
      </c>
      <c r="F8" s="837">
        <v>830</v>
      </c>
      <c r="G8" s="837">
        <v>779.07</v>
      </c>
      <c r="H8" s="837">
        <v>804.93</v>
      </c>
      <c r="I8" s="837">
        <v>757.47</v>
      </c>
      <c r="J8" s="837">
        <v>731.62</v>
      </c>
      <c r="K8" s="837">
        <v>776.5</v>
      </c>
      <c r="L8" s="837">
        <v>780.89</v>
      </c>
      <c r="M8" s="837">
        <v>824.68</v>
      </c>
      <c r="N8" s="837">
        <v>825.31</v>
      </c>
      <c r="O8" s="837">
        <v>827.54</v>
      </c>
      <c r="P8" s="837">
        <v>862.46</v>
      </c>
      <c r="Q8" s="837">
        <v>856.23</v>
      </c>
      <c r="R8" s="837">
        <v>-0.72</v>
      </c>
      <c r="S8" s="837">
        <v>3.83</v>
      </c>
      <c r="T8" s="842"/>
      <c r="U8" s="840">
        <v>1243.3</v>
      </c>
      <c r="V8" s="840">
        <v>1253.76</v>
      </c>
      <c r="W8" s="840">
        <v>1262.96</v>
      </c>
      <c r="X8" s="840">
        <v>1281.1400000000001</v>
      </c>
      <c r="Y8" s="840">
        <v>1284.05</v>
      </c>
      <c r="Z8" s="840">
        <v>1226</v>
      </c>
      <c r="AA8" s="840">
        <v>1229.5</v>
      </c>
      <c r="AB8" s="840">
        <v>1170.32</v>
      </c>
      <c r="AC8" s="840">
        <v>1193.03</v>
      </c>
      <c r="AD8" s="840">
        <v>1266.6300000000001</v>
      </c>
      <c r="AE8" s="840">
        <v>1270.3599999999999</v>
      </c>
      <c r="AF8" s="840">
        <v>1277.3699999999999</v>
      </c>
      <c r="AG8" s="840">
        <v>1293.53</v>
      </c>
      <c r="AH8" s="840">
        <v>1269.76</v>
      </c>
      <c r="AI8" s="838">
        <v>-1.84</v>
      </c>
      <c r="AJ8" s="838">
        <v>0.25</v>
      </c>
      <c r="AK8" s="8"/>
      <c r="AL8" s="8"/>
      <c r="AM8" s="8"/>
      <c r="AN8" s="8"/>
      <c r="AO8" s="8"/>
      <c r="AP8" s="8"/>
      <c r="AQ8" s="8"/>
      <c r="AR8" s="8"/>
    </row>
    <row r="9" spans="1:44" ht="15" customHeight="1">
      <c r="B9" s="767" t="s">
        <v>442</v>
      </c>
      <c r="C9" s="796" t="s">
        <v>443</v>
      </c>
      <c r="D9" s="837">
        <v>1038.1099999999999</v>
      </c>
      <c r="E9" s="837">
        <v>1035.03</v>
      </c>
      <c r="F9" s="837">
        <v>1036.73</v>
      </c>
      <c r="G9" s="837">
        <v>1037.83</v>
      </c>
      <c r="H9" s="837">
        <v>1091.98</v>
      </c>
      <c r="I9" s="837">
        <v>1009.54</v>
      </c>
      <c r="J9" s="837">
        <v>990.55</v>
      </c>
      <c r="K9" s="837">
        <v>1097.5899999999999</v>
      </c>
      <c r="L9" s="837">
        <v>1096.71</v>
      </c>
      <c r="M9" s="837">
        <v>1082.8800000000001</v>
      </c>
      <c r="N9" s="837">
        <v>1088</v>
      </c>
      <c r="O9" s="837">
        <v>1088.32</v>
      </c>
      <c r="P9" s="837">
        <v>1084.76</v>
      </c>
      <c r="Q9" s="837">
        <v>1088.1500000000001</v>
      </c>
      <c r="R9" s="837">
        <v>0.31</v>
      </c>
      <c r="S9" s="837">
        <v>0.49</v>
      </c>
      <c r="T9" s="842"/>
      <c r="U9" s="840">
        <v>1425.15</v>
      </c>
      <c r="V9" s="840">
        <v>1403.83</v>
      </c>
      <c r="W9" s="840">
        <v>1425.31</v>
      </c>
      <c r="X9" s="840">
        <v>1425.72</v>
      </c>
      <c r="Y9" s="840">
        <v>1499.92</v>
      </c>
      <c r="Z9" s="840">
        <v>1383.05</v>
      </c>
      <c r="AA9" s="840">
        <v>1381.75</v>
      </c>
      <c r="AB9" s="840">
        <v>1499.23</v>
      </c>
      <c r="AC9" s="840">
        <v>1502.05</v>
      </c>
      <c r="AD9" s="840">
        <v>1469.03</v>
      </c>
      <c r="AE9" s="840">
        <v>1512.1</v>
      </c>
      <c r="AF9" s="840">
        <v>1502.37</v>
      </c>
      <c r="AG9" s="840">
        <v>1499.97</v>
      </c>
      <c r="AH9" s="840">
        <v>1483.91</v>
      </c>
      <c r="AI9" s="838">
        <v>-1.07</v>
      </c>
      <c r="AJ9" s="838">
        <v>1.01</v>
      </c>
      <c r="AK9" s="8"/>
      <c r="AL9" s="8"/>
      <c r="AM9" s="8"/>
      <c r="AN9" s="8"/>
      <c r="AO9" s="8"/>
      <c r="AP9" s="8"/>
      <c r="AQ9" s="8"/>
      <c r="AR9" s="8"/>
    </row>
    <row r="10" spans="1:44" ht="15" customHeight="1">
      <c r="B10" s="766" t="s">
        <v>444</v>
      </c>
      <c r="C10" s="797" t="s">
        <v>445</v>
      </c>
      <c r="D10" s="837">
        <v>1106.94</v>
      </c>
      <c r="E10" s="837">
        <v>1113.3599999999999</v>
      </c>
      <c r="F10" s="837">
        <v>1115.92</v>
      </c>
      <c r="G10" s="837">
        <v>1154.54</v>
      </c>
      <c r="H10" s="837">
        <v>1121.92</v>
      </c>
      <c r="I10" s="837">
        <v>1064.8</v>
      </c>
      <c r="J10" s="837">
        <v>1063.83</v>
      </c>
      <c r="K10" s="837">
        <v>1163.1300000000001</v>
      </c>
      <c r="L10" s="837">
        <v>1128.94</v>
      </c>
      <c r="M10" s="837">
        <v>1142.08</v>
      </c>
      <c r="N10" s="837">
        <v>1142.55</v>
      </c>
      <c r="O10" s="837">
        <v>1285.98</v>
      </c>
      <c r="P10" s="837">
        <v>1282.42</v>
      </c>
      <c r="Q10" s="837">
        <v>1280.81</v>
      </c>
      <c r="R10" s="837">
        <v>-0.13</v>
      </c>
      <c r="S10" s="837">
        <v>12.15</v>
      </c>
      <c r="T10" s="1053"/>
      <c r="U10" s="840">
        <v>1409.75</v>
      </c>
      <c r="V10" s="840">
        <v>1419.97</v>
      </c>
      <c r="W10" s="840">
        <v>1417.18</v>
      </c>
      <c r="X10" s="840">
        <v>1418.25</v>
      </c>
      <c r="Y10" s="840">
        <v>1426.77</v>
      </c>
      <c r="Z10" s="840">
        <v>1358.65</v>
      </c>
      <c r="AA10" s="840">
        <v>1347.98</v>
      </c>
      <c r="AB10" s="840">
        <v>1472.78</v>
      </c>
      <c r="AC10" s="840">
        <v>1436.24</v>
      </c>
      <c r="AD10" s="840">
        <v>1440.93</v>
      </c>
      <c r="AE10" s="840">
        <v>1450.87</v>
      </c>
      <c r="AF10" s="840">
        <v>1561.39</v>
      </c>
      <c r="AG10" s="840">
        <v>1558.78</v>
      </c>
      <c r="AH10" s="840">
        <v>1550.24</v>
      </c>
      <c r="AI10" s="838">
        <v>-0.55000000000000004</v>
      </c>
      <c r="AJ10" s="838">
        <v>7.59</v>
      </c>
      <c r="AK10" s="8"/>
      <c r="AL10" s="8"/>
      <c r="AM10" s="8"/>
      <c r="AN10" s="8"/>
      <c r="AO10" s="8"/>
      <c r="AP10" s="8"/>
      <c r="AQ10" s="8"/>
      <c r="AR10" s="8"/>
    </row>
    <row r="11" spans="1:44" ht="15" customHeight="1">
      <c r="B11" s="767" t="s">
        <v>446</v>
      </c>
      <c r="C11" s="796" t="s">
        <v>447</v>
      </c>
      <c r="D11" s="837">
        <v>1185.56</v>
      </c>
      <c r="E11" s="837">
        <v>1163.69</v>
      </c>
      <c r="F11" s="837">
        <v>1149.6300000000001</v>
      </c>
      <c r="G11" s="837">
        <v>1176.48</v>
      </c>
      <c r="H11" s="837">
        <v>1170.83</v>
      </c>
      <c r="I11" s="837">
        <v>1147.96</v>
      </c>
      <c r="J11" s="837">
        <v>1152.33</v>
      </c>
      <c r="K11" s="837">
        <v>1239.53</v>
      </c>
      <c r="L11" s="837">
        <v>1257.8499999999999</v>
      </c>
      <c r="M11" s="837">
        <v>1231.22</v>
      </c>
      <c r="N11" s="837">
        <v>1264.79</v>
      </c>
      <c r="O11" s="837">
        <v>1263.45</v>
      </c>
      <c r="P11" s="837">
        <v>1275.23</v>
      </c>
      <c r="Q11" s="837">
        <v>1282.23</v>
      </c>
      <c r="R11" s="837">
        <v>0.55000000000000004</v>
      </c>
      <c r="S11" s="837">
        <v>4.1399999999999997</v>
      </c>
      <c r="T11" s="842"/>
      <c r="U11" s="840">
        <v>1427.6</v>
      </c>
      <c r="V11" s="840">
        <v>1438.2</v>
      </c>
      <c r="W11" s="840">
        <v>1389.15</v>
      </c>
      <c r="X11" s="840">
        <v>1421.76</v>
      </c>
      <c r="Y11" s="840">
        <v>1461.91</v>
      </c>
      <c r="Z11" s="840">
        <v>1418.3</v>
      </c>
      <c r="AA11" s="840">
        <v>1566.53</v>
      </c>
      <c r="AB11" s="840">
        <v>1519.87</v>
      </c>
      <c r="AC11" s="840">
        <v>1523.31</v>
      </c>
      <c r="AD11" s="840">
        <v>1503.56</v>
      </c>
      <c r="AE11" s="840">
        <v>1598.68</v>
      </c>
      <c r="AF11" s="840">
        <v>1605.43</v>
      </c>
      <c r="AG11" s="840">
        <v>1629.54</v>
      </c>
      <c r="AH11" s="840">
        <v>1612.72</v>
      </c>
      <c r="AI11" s="838">
        <v>-1.03</v>
      </c>
      <c r="AJ11" s="838">
        <v>7.26</v>
      </c>
      <c r="AK11" s="8"/>
      <c r="AL11" s="8"/>
      <c r="AM11" s="8"/>
      <c r="AN11" s="8"/>
      <c r="AO11" s="8"/>
      <c r="AP11" s="8"/>
      <c r="AQ11" s="8"/>
      <c r="AR11" s="8"/>
    </row>
    <row r="12" spans="1:44" ht="15" customHeight="1">
      <c r="B12" s="767" t="s">
        <v>448</v>
      </c>
      <c r="C12" s="797" t="s">
        <v>449</v>
      </c>
      <c r="D12" s="837">
        <v>867.31</v>
      </c>
      <c r="E12" s="837">
        <v>820.56</v>
      </c>
      <c r="F12" s="837">
        <v>877.09</v>
      </c>
      <c r="G12" s="837">
        <v>894.27</v>
      </c>
      <c r="H12" s="837">
        <v>909.94</v>
      </c>
      <c r="I12" s="837">
        <v>849.5</v>
      </c>
      <c r="J12" s="837">
        <v>877.13</v>
      </c>
      <c r="K12" s="837">
        <v>870.11</v>
      </c>
      <c r="L12" s="837">
        <v>852.17</v>
      </c>
      <c r="M12" s="837">
        <v>859.15</v>
      </c>
      <c r="N12" s="837">
        <v>870.93</v>
      </c>
      <c r="O12" s="837">
        <v>855.52</v>
      </c>
      <c r="P12" s="837">
        <v>822.27</v>
      </c>
      <c r="Q12" s="837">
        <v>851.69</v>
      </c>
      <c r="R12" s="837">
        <v>3.58</v>
      </c>
      <c r="S12" s="837">
        <v>-0.87</v>
      </c>
      <c r="T12" s="842"/>
      <c r="U12" s="840">
        <v>1098.83</v>
      </c>
      <c r="V12" s="840">
        <v>1030.1400000000001</v>
      </c>
      <c r="W12" s="840">
        <v>1136.51</v>
      </c>
      <c r="X12" s="840">
        <v>1176.56</v>
      </c>
      <c r="Y12" s="840">
        <v>1183.1099999999999</v>
      </c>
      <c r="Z12" s="840">
        <v>1109.5</v>
      </c>
      <c r="AA12" s="840">
        <v>1153.8900000000001</v>
      </c>
      <c r="AB12" s="840">
        <v>1140.9000000000001</v>
      </c>
      <c r="AC12" s="840">
        <v>1105.67</v>
      </c>
      <c r="AD12" s="840">
        <v>1114.27</v>
      </c>
      <c r="AE12" s="840">
        <v>1131.44</v>
      </c>
      <c r="AF12" s="840">
        <v>1126.3399999999999</v>
      </c>
      <c r="AG12" s="840">
        <v>1068.78</v>
      </c>
      <c r="AH12" s="840">
        <v>1106.6099999999999</v>
      </c>
      <c r="AI12" s="838">
        <v>3.54</v>
      </c>
      <c r="AJ12" s="838">
        <v>-0.69</v>
      </c>
      <c r="AK12" s="8"/>
      <c r="AL12" s="8"/>
      <c r="AM12" s="8"/>
      <c r="AN12" s="8"/>
      <c r="AO12" s="8"/>
      <c r="AP12" s="8"/>
      <c r="AQ12" s="8"/>
      <c r="AR12" s="8"/>
    </row>
    <row r="13" spans="1:44" ht="15" customHeight="1">
      <c r="B13" s="767" t="s">
        <v>137</v>
      </c>
      <c r="C13" s="797" t="s">
        <v>126</v>
      </c>
      <c r="D13" s="837">
        <v>1354.37</v>
      </c>
      <c r="E13" s="837">
        <v>1372.61</v>
      </c>
      <c r="F13" s="837">
        <v>1392.22</v>
      </c>
      <c r="G13" s="837">
        <v>1388.67</v>
      </c>
      <c r="H13" s="837">
        <v>1774.56</v>
      </c>
      <c r="I13" s="837">
        <v>1697.35</v>
      </c>
      <c r="J13" s="837">
        <v>1701.4</v>
      </c>
      <c r="K13" s="837">
        <v>1737.05</v>
      </c>
      <c r="L13" s="837">
        <v>1720.87</v>
      </c>
      <c r="M13" s="837">
        <v>1714.95</v>
      </c>
      <c r="N13" s="837">
        <v>1733.5</v>
      </c>
      <c r="O13" s="837">
        <v>1742.42</v>
      </c>
      <c r="P13" s="837">
        <v>1743.75</v>
      </c>
      <c r="Q13" s="837">
        <v>1744.83</v>
      </c>
      <c r="R13" s="837">
        <v>0.06</v>
      </c>
      <c r="S13" s="837">
        <v>1.74</v>
      </c>
      <c r="T13" s="842"/>
      <c r="U13" s="843">
        <v>2115.2199999999998</v>
      </c>
      <c r="V13" s="840">
        <v>2076.54</v>
      </c>
      <c r="W13" s="840">
        <v>2095.98</v>
      </c>
      <c r="X13" s="840">
        <v>2007.8</v>
      </c>
      <c r="Y13" s="840">
        <v>2651.38</v>
      </c>
      <c r="Z13" s="840">
        <v>2555.9499999999998</v>
      </c>
      <c r="AA13" s="840">
        <v>2578.5700000000002</v>
      </c>
      <c r="AB13" s="840">
        <v>2638.04</v>
      </c>
      <c r="AC13" s="840">
        <v>2579.0300000000002</v>
      </c>
      <c r="AD13" s="840">
        <v>2583.67</v>
      </c>
      <c r="AE13" s="840">
        <v>2605.5300000000002</v>
      </c>
      <c r="AF13" s="840">
        <v>2611.42</v>
      </c>
      <c r="AG13" s="840">
        <v>2599.09</v>
      </c>
      <c r="AH13" s="840">
        <v>2633.7</v>
      </c>
      <c r="AI13" s="838">
        <v>1.33</v>
      </c>
      <c r="AJ13" s="838">
        <v>1.94</v>
      </c>
      <c r="AK13" s="8"/>
      <c r="AL13" s="8"/>
      <c r="AM13" s="8"/>
      <c r="AN13" s="8"/>
      <c r="AO13" s="8"/>
      <c r="AP13" s="8"/>
      <c r="AQ13" s="8"/>
      <c r="AR13" s="8"/>
    </row>
    <row r="14" spans="1:44" ht="15" customHeight="1">
      <c r="B14" s="767" t="s">
        <v>450</v>
      </c>
      <c r="C14" s="797" t="s">
        <v>451</v>
      </c>
      <c r="D14" s="837">
        <v>881.74</v>
      </c>
      <c r="E14" s="837">
        <v>890.72</v>
      </c>
      <c r="F14" s="837">
        <v>902.38</v>
      </c>
      <c r="G14" s="837">
        <v>864.73</v>
      </c>
      <c r="H14" s="837">
        <v>876.13</v>
      </c>
      <c r="I14" s="837">
        <v>842.19</v>
      </c>
      <c r="J14" s="837">
        <v>854.45</v>
      </c>
      <c r="K14" s="837">
        <v>852.89</v>
      </c>
      <c r="L14" s="837">
        <v>849.65</v>
      </c>
      <c r="M14" s="837">
        <v>887</v>
      </c>
      <c r="N14" s="837">
        <v>908.02</v>
      </c>
      <c r="O14" s="837">
        <v>864.85</v>
      </c>
      <c r="P14" s="837">
        <v>894.03</v>
      </c>
      <c r="Q14" s="837">
        <v>900.01</v>
      </c>
      <c r="R14" s="837">
        <v>0.67</v>
      </c>
      <c r="S14" s="837">
        <v>1.47</v>
      </c>
      <c r="T14" s="842"/>
      <c r="U14" s="843">
        <v>1017.46</v>
      </c>
      <c r="V14" s="840">
        <v>1031.4000000000001</v>
      </c>
      <c r="W14" s="840">
        <v>1041.27</v>
      </c>
      <c r="X14" s="840">
        <v>1000.65</v>
      </c>
      <c r="Y14" s="840">
        <v>1013.5</v>
      </c>
      <c r="Z14" s="840">
        <v>974.49</v>
      </c>
      <c r="AA14" s="840">
        <v>986.71</v>
      </c>
      <c r="AB14" s="840">
        <v>993.36</v>
      </c>
      <c r="AC14" s="840">
        <v>992.71</v>
      </c>
      <c r="AD14" s="840">
        <v>1030.81</v>
      </c>
      <c r="AE14" s="840">
        <v>1055.69</v>
      </c>
      <c r="AF14" s="840">
        <v>1009.15</v>
      </c>
      <c r="AG14" s="840">
        <v>1041.03</v>
      </c>
      <c r="AH14" s="840">
        <v>1045.83</v>
      </c>
      <c r="AI14" s="838">
        <v>0.46</v>
      </c>
      <c r="AJ14" s="838">
        <v>1.46</v>
      </c>
      <c r="AK14" s="8"/>
      <c r="AL14" s="8"/>
      <c r="AM14" s="8"/>
      <c r="AN14" s="8"/>
      <c r="AO14" s="8"/>
      <c r="AP14" s="8"/>
      <c r="AQ14" s="8"/>
      <c r="AR14" s="8"/>
    </row>
    <row r="15" spans="1:44" ht="15" customHeight="1">
      <c r="B15" s="994" t="s">
        <v>138</v>
      </c>
      <c r="C15" s="797" t="s">
        <v>452</v>
      </c>
      <c r="D15" s="837">
        <v>1907.84</v>
      </c>
      <c r="E15" s="837">
        <v>1908.85</v>
      </c>
      <c r="F15" s="837">
        <v>1897.1</v>
      </c>
      <c r="G15" s="837">
        <v>1901</v>
      </c>
      <c r="H15" s="837">
        <v>1921.62</v>
      </c>
      <c r="I15" s="837">
        <v>1843.98</v>
      </c>
      <c r="J15" s="837">
        <v>1843.93</v>
      </c>
      <c r="K15" s="837">
        <v>1998.23</v>
      </c>
      <c r="L15" s="837">
        <v>1935.13</v>
      </c>
      <c r="M15" s="837">
        <v>1963</v>
      </c>
      <c r="N15" s="837">
        <v>1951.32</v>
      </c>
      <c r="O15" s="837">
        <v>1941.91</v>
      </c>
      <c r="P15" s="837">
        <v>1958.51</v>
      </c>
      <c r="Q15" s="837">
        <v>1954.93</v>
      </c>
      <c r="R15" s="837">
        <v>-0.18</v>
      </c>
      <c r="S15" s="837">
        <v>-0.41</v>
      </c>
      <c r="T15" s="842"/>
      <c r="U15" s="843">
        <v>2719.87</v>
      </c>
      <c r="V15" s="840">
        <v>2715.59</v>
      </c>
      <c r="W15" s="840">
        <v>2699.67</v>
      </c>
      <c r="X15" s="840">
        <v>2696.41</v>
      </c>
      <c r="Y15" s="840">
        <v>2712.25</v>
      </c>
      <c r="Z15" s="840">
        <v>2625.91</v>
      </c>
      <c r="AA15" s="840">
        <v>2629.46</v>
      </c>
      <c r="AB15" s="840">
        <v>2817.98</v>
      </c>
      <c r="AC15" s="840">
        <v>2739.69</v>
      </c>
      <c r="AD15" s="840">
        <v>2769.76</v>
      </c>
      <c r="AE15" s="840">
        <v>2771.21</v>
      </c>
      <c r="AF15" s="840">
        <v>2746.23</v>
      </c>
      <c r="AG15" s="840">
        <v>2795.79</v>
      </c>
      <c r="AH15" s="840">
        <v>2780.46</v>
      </c>
      <c r="AI15" s="838">
        <v>-0.55000000000000004</v>
      </c>
      <c r="AJ15" s="838">
        <v>0.39</v>
      </c>
      <c r="AK15" s="8"/>
      <c r="AL15" s="8"/>
      <c r="AM15" s="8"/>
      <c r="AN15" s="8"/>
      <c r="AO15" s="8"/>
      <c r="AP15" s="8"/>
      <c r="AQ15" s="8"/>
      <c r="AR15" s="8"/>
    </row>
    <row r="16" spans="1:44" ht="15" customHeight="1">
      <c r="B16" s="994" t="s">
        <v>139</v>
      </c>
      <c r="C16" s="797" t="s">
        <v>127</v>
      </c>
      <c r="D16" s="837">
        <v>1609.61</v>
      </c>
      <c r="E16" s="837">
        <v>1578.73</v>
      </c>
      <c r="F16" s="837">
        <v>1518.43</v>
      </c>
      <c r="G16" s="837">
        <v>1521.72</v>
      </c>
      <c r="H16" s="837">
        <v>1513.32</v>
      </c>
      <c r="I16" s="837">
        <v>1458.14</v>
      </c>
      <c r="J16" s="837">
        <v>1583.19</v>
      </c>
      <c r="K16" s="837">
        <v>1710.64</v>
      </c>
      <c r="L16" s="837">
        <v>1707.61</v>
      </c>
      <c r="M16" s="837">
        <v>1714.15</v>
      </c>
      <c r="N16" s="837">
        <v>1716.06</v>
      </c>
      <c r="O16" s="837">
        <v>1716.76</v>
      </c>
      <c r="P16" s="837">
        <v>1712.32</v>
      </c>
      <c r="Q16" s="837">
        <v>1718.69</v>
      </c>
      <c r="R16" s="837">
        <v>0.37</v>
      </c>
      <c r="S16" s="837">
        <v>0.26</v>
      </c>
      <c r="T16" s="842"/>
      <c r="U16" s="843">
        <v>2278.6999999999998</v>
      </c>
      <c r="V16" s="840">
        <v>2298.8200000000002</v>
      </c>
      <c r="W16" s="840">
        <v>2285.1799999999998</v>
      </c>
      <c r="X16" s="840">
        <v>2300.39</v>
      </c>
      <c r="Y16" s="840">
        <v>2293.71</v>
      </c>
      <c r="Z16" s="840">
        <v>2216.69</v>
      </c>
      <c r="AA16" s="840">
        <v>2276.75</v>
      </c>
      <c r="AB16" s="840">
        <v>2422.9499999999998</v>
      </c>
      <c r="AC16" s="840">
        <v>2416.39</v>
      </c>
      <c r="AD16" s="840">
        <v>2430.4</v>
      </c>
      <c r="AE16" s="840">
        <v>2427.6999999999998</v>
      </c>
      <c r="AF16" s="840">
        <v>2432</v>
      </c>
      <c r="AG16" s="840">
        <v>2421.84</v>
      </c>
      <c r="AH16" s="840">
        <v>2449.19</v>
      </c>
      <c r="AI16" s="838">
        <v>1.1299999999999999</v>
      </c>
      <c r="AJ16" s="838">
        <v>0.77</v>
      </c>
      <c r="AK16" s="8"/>
      <c r="AL16" s="8"/>
      <c r="AM16" s="8"/>
      <c r="AN16" s="8"/>
      <c r="AO16" s="8"/>
      <c r="AP16" s="8"/>
      <c r="AQ16" s="8"/>
      <c r="AR16" s="8"/>
    </row>
    <row r="17" spans="2:44" ht="15" customHeight="1">
      <c r="B17" s="994" t="s">
        <v>453</v>
      </c>
      <c r="C17" s="797" t="s">
        <v>454</v>
      </c>
      <c r="D17" s="837">
        <v>1769.56</v>
      </c>
      <c r="E17" s="837">
        <v>1773.49</v>
      </c>
      <c r="F17" s="837">
        <v>1751.25</v>
      </c>
      <c r="G17" s="837">
        <v>1632.6</v>
      </c>
      <c r="H17" s="837">
        <v>1658.22</v>
      </c>
      <c r="I17" s="837">
        <v>1601.31</v>
      </c>
      <c r="J17" s="837">
        <v>1645.48</v>
      </c>
      <c r="K17" s="837">
        <v>1224.55</v>
      </c>
      <c r="L17" s="837">
        <v>1187.5</v>
      </c>
      <c r="M17" s="837">
        <v>1207.83</v>
      </c>
      <c r="N17" s="837">
        <v>1203.57</v>
      </c>
      <c r="O17" s="837">
        <v>1167.6199999999999</v>
      </c>
      <c r="P17" s="837">
        <v>1162.6300000000001</v>
      </c>
      <c r="Q17" s="837">
        <v>1366.39</v>
      </c>
      <c r="R17" s="837">
        <v>17.53</v>
      </c>
      <c r="S17" s="837">
        <v>13.13</v>
      </c>
      <c r="T17" s="842"/>
      <c r="U17" s="843">
        <v>2449.1799999999998</v>
      </c>
      <c r="V17" s="840">
        <v>2454.5100000000002</v>
      </c>
      <c r="W17" s="840">
        <v>2235.83</v>
      </c>
      <c r="X17" s="840">
        <v>2100.31</v>
      </c>
      <c r="Y17" s="840">
        <v>2144.6799999999998</v>
      </c>
      <c r="Z17" s="840">
        <v>2057.6799999999998</v>
      </c>
      <c r="AA17" s="840">
        <v>2119.14</v>
      </c>
      <c r="AB17" s="840">
        <v>1556.72</v>
      </c>
      <c r="AC17" s="840">
        <v>1517.09</v>
      </c>
      <c r="AD17" s="840">
        <v>1535.78</v>
      </c>
      <c r="AE17" s="840">
        <v>1543.75</v>
      </c>
      <c r="AF17" s="840">
        <v>1503.94</v>
      </c>
      <c r="AG17" s="840">
        <v>1507.75</v>
      </c>
      <c r="AH17" s="840">
        <v>1734.98</v>
      </c>
      <c r="AI17" s="838">
        <v>15.07</v>
      </c>
      <c r="AJ17" s="838">
        <v>12.97</v>
      </c>
      <c r="AK17" s="8"/>
      <c r="AL17" s="8"/>
      <c r="AM17" s="8"/>
      <c r="AN17" s="8"/>
      <c r="AO17" s="8"/>
      <c r="AP17" s="8"/>
      <c r="AQ17" s="8"/>
      <c r="AR17" s="8"/>
    </row>
    <row r="18" spans="2:44" ht="15" customHeight="1">
      <c r="B18" s="994" t="s">
        <v>140</v>
      </c>
      <c r="C18" s="995" t="s">
        <v>141</v>
      </c>
      <c r="D18" s="837">
        <v>1947.94</v>
      </c>
      <c r="E18" s="837">
        <v>1941.59</v>
      </c>
      <c r="F18" s="837">
        <v>1980.28</v>
      </c>
      <c r="G18" s="837">
        <v>1961.08</v>
      </c>
      <c r="H18" s="837">
        <v>1947.18</v>
      </c>
      <c r="I18" s="837">
        <v>1881.85</v>
      </c>
      <c r="J18" s="837">
        <v>1906.8</v>
      </c>
      <c r="K18" s="837">
        <v>2076.19</v>
      </c>
      <c r="L18" s="837">
        <v>1966.15</v>
      </c>
      <c r="M18" s="837">
        <v>1964.23</v>
      </c>
      <c r="N18" s="837">
        <v>1987.23</v>
      </c>
      <c r="O18" s="837">
        <v>1944.82</v>
      </c>
      <c r="P18" s="837">
        <v>1994.62</v>
      </c>
      <c r="Q18" s="837">
        <v>1950.81</v>
      </c>
      <c r="R18" s="837">
        <v>-2.2000000000000002</v>
      </c>
      <c r="S18" s="837">
        <v>-0.68</v>
      </c>
      <c r="T18" s="842"/>
      <c r="U18" s="843">
        <v>2352.37</v>
      </c>
      <c r="V18" s="840">
        <v>2347.92</v>
      </c>
      <c r="W18" s="840">
        <v>2418.5100000000002</v>
      </c>
      <c r="X18" s="840">
        <v>2374.9</v>
      </c>
      <c r="Y18" s="840">
        <v>2373.06</v>
      </c>
      <c r="Z18" s="840">
        <v>2302.38</v>
      </c>
      <c r="AA18" s="840">
        <v>2339.83</v>
      </c>
      <c r="AB18" s="840">
        <v>2519.0300000000002</v>
      </c>
      <c r="AC18" s="840">
        <v>2414.46</v>
      </c>
      <c r="AD18" s="840">
        <v>2415.2600000000002</v>
      </c>
      <c r="AE18" s="840">
        <v>2434.94</v>
      </c>
      <c r="AF18" s="840">
        <v>2378.94</v>
      </c>
      <c r="AG18" s="840">
        <v>2415.98</v>
      </c>
      <c r="AH18" s="840">
        <v>2341.7800000000002</v>
      </c>
      <c r="AI18" s="838">
        <v>-3.07</v>
      </c>
      <c r="AJ18" s="838">
        <v>-3.04</v>
      </c>
      <c r="AK18" s="8"/>
      <c r="AL18" s="8"/>
      <c r="AM18" s="8"/>
      <c r="AN18" s="8"/>
      <c r="AO18" s="8"/>
      <c r="AP18" s="8"/>
      <c r="AQ18" s="8"/>
      <c r="AR18" s="8"/>
    </row>
    <row r="19" spans="2:44" ht="15" customHeight="1">
      <c r="B19" s="994" t="s">
        <v>455</v>
      </c>
      <c r="C19" s="995" t="s">
        <v>456</v>
      </c>
      <c r="D19" s="837">
        <v>1265.55</v>
      </c>
      <c r="E19" s="837">
        <v>1263.75</v>
      </c>
      <c r="F19" s="837">
        <v>1270.3399999999999</v>
      </c>
      <c r="G19" s="837">
        <v>1304.74</v>
      </c>
      <c r="H19" s="837">
        <v>1611.32</v>
      </c>
      <c r="I19" s="837">
        <v>1555.37</v>
      </c>
      <c r="J19" s="837">
        <v>1646.48</v>
      </c>
      <c r="K19" s="837">
        <v>1601.05</v>
      </c>
      <c r="L19" s="837">
        <v>1611.91</v>
      </c>
      <c r="M19" s="837">
        <v>1617.46</v>
      </c>
      <c r="N19" s="837">
        <v>1608.04</v>
      </c>
      <c r="O19" s="837">
        <v>1611.98</v>
      </c>
      <c r="P19" s="837">
        <v>1612.12</v>
      </c>
      <c r="Q19" s="837">
        <v>1613.48</v>
      </c>
      <c r="R19" s="837">
        <v>0.08</v>
      </c>
      <c r="S19" s="837">
        <v>-0.25</v>
      </c>
      <c r="T19" s="842"/>
      <c r="U19" s="843">
        <v>1595.47</v>
      </c>
      <c r="V19" s="840">
        <v>1596.19</v>
      </c>
      <c r="W19" s="840">
        <v>1590.93</v>
      </c>
      <c r="X19" s="840">
        <v>1624.52</v>
      </c>
      <c r="Y19" s="840">
        <v>2019.52</v>
      </c>
      <c r="Z19" s="840">
        <v>1947.61</v>
      </c>
      <c r="AA19" s="840">
        <v>2076.37</v>
      </c>
      <c r="AB19" s="840">
        <v>1987.8</v>
      </c>
      <c r="AC19" s="840">
        <v>2021.87</v>
      </c>
      <c r="AD19" s="840">
        <v>2034.96</v>
      </c>
      <c r="AE19" s="840">
        <v>2016.1</v>
      </c>
      <c r="AF19" s="840">
        <v>2013.61</v>
      </c>
      <c r="AG19" s="840">
        <v>2018.18</v>
      </c>
      <c r="AH19" s="840">
        <v>2024.01</v>
      </c>
      <c r="AI19" s="838">
        <v>0.28999999999999998</v>
      </c>
      <c r="AJ19" s="838">
        <v>-0.54</v>
      </c>
      <c r="AK19" s="8"/>
      <c r="AL19" s="8"/>
      <c r="AM19" s="8"/>
      <c r="AN19" s="8"/>
      <c r="AO19" s="8"/>
      <c r="AP19" s="8"/>
      <c r="AQ19" s="8"/>
      <c r="AR19" s="8"/>
    </row>
    <row r="20" spans="2:44" ht="15" customHeight="1">
      <c r="B20" s="994" t="s">
        <v>142</v>
      </c>
      <c r="C20" s="995" t="s">
        <v>434</v>
      </c>
      <c r="D20" s="837">
        <v>1767.58</v>
      </c>
      <c r="E20" s="837">
        <v>1755.2</v>
      </c>
      <c r="F20" s="837">
        <v>1752.65</v>
      </c>
      <c r="G20" s="837">
        <v>1753.61</v>
      </c>
      <c r="H20" s="837">
        <v>1683.51</v>
      </c>
      <c r="I20" s="837">
        <v>1673.55</v>
      </c>
      <c r="J20" s="837">
        <v>1665.74</v>
      </c>
      <c r="K20" s="837">
        <v>1869.72</v>
      </c>
      <c r="L20" s="837">
        <v>1800.89</v>
      </c>
      <c r="M20" s="837">
        <v>1830.65</v>
      </c>
      <c r="N20" s="837">
        <v>1844.13</v>
      </c>
      <c r="O20" s="837">
        <v>1818.8</v>
      </c>
      <c r="P20" s="837">
        <v>1770.23</v>
      </c>
      <c r="Q20" s="837">
        <v>1791.41</v>
      </c>
      <c r="R20" s="837">
        <v>1.2</v>
      </c>
      <c r="S20" s="837">
        <v>-2.14</v>
      </c>
      <c r="T20" s="842"/>
      <c r="U20" s="843">
        <v>1977.07</v>
      </c>
      <c r="V20" s="840">
        <v>1946.3</v>
      </c>
      <c r="W20" s="840">
        <v>1946.02</v>
      </c>
      <c r="X20" s="840">
        <v>1975.69</v>
      </c>
      <c r="Y20" s="840">
        <v>1889.16</v>
      </c>
      <c r="Z20" s="840">
        <v>1889.74</v>
      </c>
      <c r="AA20" s="840">
        <v>1879.8</v>
      </c>
      <c r="AB20" s="840">
        <v>2106.0700000000002</v>
      </c>
      <c r="AC20" s="840">
        <v>2032.33</v>
      </c>
      <c r="AD20" s="840">
        <v>2051.52</v>
      </c>
      <c r="AE20" s="840">
        <v>2060.2600000000002</v>
      </c>
      <c r="AF20" s="840">
        <v>2050.61</v>
      </c>
      <c r="AG20" s="840">
        <v>1988.36</v>
      </c>
      <c r="AH20" s="840">
        <v>1986.64</v>
      </c>
      <c r="AI20" s="838">
        <v>-0.09</v>
      </c>
      <c r="AJ20" s="838">
        <v>-3.16</v>
      </c>
      <c r="AK20" s="8"/>
      <c r="AL20" s="8"/>
      <c r="AM20" s="8"/>
      <c r="AN20" s="8"/>
      <c r="AO20" s="8"/>
      <c r="AP20" s="8"/>
      <c r="AQ20" s="8"/>
      <c r="AR20" s="8"/>
    </row>
    <row r="21" spans="2:44" ht="15" customHeight="1">
      <c r="B21" s="994" t="s">
        <v>143</v>
      </c>
      <c r="C21" s="995" t="s">
        <v>457</v>
      </c>
      <c r="D21" s="837">
        <v>1468.53</v>
      </c>
      <c r="E21" s="837">
        <v>1470.16</v>
      </c>
      <c r="F21" s="837">
        <v>1469.45</v>
      </c>
      <c r="G21" s="837">
        <v>1396.76</v>
      </c>
      <c r="H21" s="837">
        <v>1410</v>
      </c>
      <c r="I21" s="837">
        <v>1307.7</v>
      </c>
      <c r="J21" s="837">
        <v>1341.03</v>
      </c>
      <c r="K21" s="837">
        <v>1494.23</v>
      </c>
      <c r="L21" s="837">
        <v>1445.84</v>
      </c>
      <c r="M21" s="837">
        <v>1457.73</v>
      </c>
      <c r="N21" s="837">
        <v>1427.44</v>
      </c>
      <c r="O21" s="837">
        <v>1445.44</v>
      </c>
      <c r="P21" s="837">
        <v>1482.27</v>
      </c>
      <c r="Q21" s="837">
        <v>1491.27</v>
      </c>
      <c r="R21" s="837">
        <v>0.61</v>
      </c>
      <c r="S21" s="837">
        <v>2.2999999999999998</v>
      </c>
      <c r="T21" s="842"/>
      <c r="U21" s="843">
        <v>1915.43</v>
      </c>
      <c r="V21" s="840">
        <v>1903.54</v>
      </c>
      <c r="W21" s="840">
        <v>1918.76</v>
      </c>
      <c r="X21" s="840">
        <v>1877.55</v>
      </c>
      <c r="Y21" s="840">
        <v>1887.74</v>
      </c>
      <c r="Z21" s="840">
        <v>1694.2</v>
      </c>
      <c r="AA21" s="840">
        <v>1758.03</v>
      </c>
      <c r="AB21" s="840">
        <v>1931.71</v>
      </c>
      <c r="AC21" s="840">
        <v>1902.29</v>
      </c>
      <c r="AD21" s="840">
        <v>1892.24</v>
      </c>
      <c r="AE21" s="840">
        <v>1884.26</v>
      </c>
      <c r="AF21" s="840">
        <v>1873.46</v>
      </c>
      <c r="AG21" s="840">
        <v>1953.16</v>
      </c>
      <c r="AH21" s="840">
        <v>1939.5</v>
      </c>
      <c r="AI21" s="838">
        <v>-0.7</v>
      </c>
      <c r="AJ21" s="838">
        <v>2.5</v>
      </c>
      <c r="AK21" s="8"/>
      <c r="AL21" s="8"/>
      <c r="AM21" s="8"/>
      <c r="AN21" s="8"/>
      <c r="AO21" s="8"/>
      <c r="AP21" s="8"/>
      <c r="AQ21" s="8"/>
      <c r="AR21" s="8"/>
    </row>
    <row r="22" spans="2:44" ht="15" customHeight="1">
      <c r="B22" s="994" t="s">
        <v>144</v>
      </c>
      <c r="C22" s="995" t="s">
        <v>435</v>
      </c>
      <c r="D22" s="837">
        <v>1374.15</v>
      </c>
      <c r="E22" s="837">
        <v>1443.07</v>
      </c>
      <c r="F22" s="837">
        <v>1428.59</v>
      </c>
      <c r="G22" s="837">
        <v>1433.17</v>
      </c>
      <c r="H22" s="837">
        <v>1484.14</v>
      </c>
      <c r="I22" s="837">
        <v>1415.88</v>
      </c>
      <c r="J22" s="837">
        <v>1421.94</v>
      </c>
      <c r="K22" s="837">
        <v>1453.68</v>
      </c>
      <c r="L22" s="837">
        <v>1390.59</v>
      </c>
      <c r="M22" s="837">
        <v>1407.73</v>
      </c>
      <c r="N22" s="837">
        <v>1391.67</v>
      </c>
      <c r="O22" s="837">
        <v>1353.85</v>
      </c>
      <c r="P22" s="837">
        <v>1371.25</v>
      </c>
      <c r="Q22" s="837">
        <v>1392.26</v>
      </c>
      <c r="R22" s="837">
        <v>1.53</v>
      </c>
      <c r="S22" s="837">
        <v>-1.1000000000000001</v>
      </c>
      <c r="T22" s="842"/>
      <c r="U22" s="843">
        <v>1704.96</v>
      </c>
      <c r="V22" s="840">
        <v>1767.38</v>
      </c>
      <c r="W22" s="840">
        <v>1735.56</v>
      </c>
      <c r="X22" s="840">
        <v>1749.51</v>
      </c>
      <c r="Y22" s="840">
        <v>1802.91</v>
      </c>
      <c r="Z22" s="840">
        <v>1727.2</v>
      </c>
      <c r="AA22" s="840">
        <v>1708.52</v>
      </c>
      <c r="AB22" s="840">
        <v>1766.68</v>
      </c>
      <c r="AC22" s="840">
        <v>1691.39</v>
      </c>
      <c r="AD22" s="840">
        <v>1716.52</v>
      </c>
      <c r="AE22" s="840">
        <v>1695.49</v>
      </c>
      <c r="AF22" s="840">
        <v>1634.8</v>
      </c>
      <c r="AG22" s="840">
        <v>1664.93</v>
      </c>
      <c r="AH22" s="840">
        <v>1691.69</v>
      </c>
      <c r="AI22" s="838">
        <v>1.61</v>
      </c>
      <c r="AJ22" s="838">
        <v>-1.45</v>
      </c>
      <c r="AK22" s="8"/>
      <c r="AL22" s="8"/>
      <c r="AM22" s="8"/>
      <c r="AN22" s="8"/>
      <c r="AO22" s="8"/>
      <c r="AP22" s="8"/>
      <c r="AQ22" s="8"/>
      <c r="AR22" s="8"/>
    </row>
    <row r="23" spans="2:44" ht="15" customHeight="1">
      <c r="B23" s="800" t="s">
        <v>458</v>
      </c>
      <c r="C23" s="844" t="s">
        <v>476</v>
      </c>
      <c r="D23" s="837">
        <v>1308.79</v>
      </c>
      <c r="E23" s="837">
        <v>1342.38</v>
      </c>
      <c r="F23" s="837">
        <v>1367.53</v>
      </c>
      <c r="G23" s="837">
        <v>1379.42</v>
      </c>
      <c r="H23" s="837">
        <v>1372.95</v>
      </c>
      <c r="I23" s="837">
        <v>1318.22</v>
      </c>
      <c r="J23" s="837">
        <v>1358.55</v>
      </c>
      <c r="K23" s="837">
        <v>1409.56</v>
      </c>
      <c r="L23" s="837">
        <v>1382.07</v>
      </c>
      <c r="M23" s="837">
        <v>1383.43</v>
      </c>
      <c r="N23" s="837">
        <v>1377.63</v>
      </c>
      <c r="O23" s="837">
        <v>1381.22</v>
      </c>
      <c r="P23" s="837">
        <v>1349.76</v>
      </c>
      <c r="Q23" s="837">
        <v>1338.71</v>
      </c>
      <c r="R23" s="837">
        <v>-0.82</v>
      </c>
      <c r="S23" s="837">
        <v>-3.23</v>
      </c>
      <c r="T23" s="842"/>
      <c r="U23" s="843">
        <v>1536.28</v>
      </c>
      <c r="V23" s="840">
        <v>1566.53</v>
      </c>
      <c r="W23" s="840">
        <v>1588.02</v>
      </c>
      <c r="X23" s="840">
        <v>1608.51</v>
      </c>
      <c r="Y23" s="840">
        <v>1594.1</v>
      </c>
      <c r="Z23" s="840">
        <v>1535.81</v>
      </c>
      <c r="AA23" s="840">
        <v>1572.97</v>
      </c>
      <c r="AB23" s="840">
        <v>1637.63</v>
      </c>
      <c r="AC23" s="840">
        <v>1604.84</v>
      </c>
      <c r="AD23" s="840">
        <v>1611.34</v>
      </c>
      <c r="AE23" s="840">
        <v>1606.39</v>
      </c>
      <c r="AF23" s="840">
        <v>1625.14</v>
      </c>
      <c r="AG23" s="840">
        <v>1566.34</v>
      </c>
      <c r="AH23" s="840">
        <v>1550.86</v>
      </c>
      <c r="AI23" s="838">
        <v>-0.99</v>
      </c>
      <c r="AJ23" s="838">
        <v>-3.75</v>
      </c>
      <c r="AK23" s="8"/>
      <c r="AL23" s="8"/>
      <c r="AM23" s="8"/>
      <c r="AN23" s="8"/>
      <c r="AO23" s="8"/>
      <c r="AP23" s="8"/>
      <c r="AQ23" s="8"/>
      <c r="AR23" s="8"/>
    </row>
    <row r="24" spans="2:44" ht="1.5" customHeight="1" thickBot="1">
      <c r="B24" s="1054"/>
      <c r="C24" s="801"/>
      <c r="D24" s="1055"/>
      <c r="E24" s="1055"/>
      <c r="F24" s="1055"/>
      <c r="G24" s="1055"/>
      <c r="H24" s="1055"/>
      <c r="I24" s="1055"/>
      <c r="J24" s="1055"/>
      <c r="K24" s="1055"/>
      <c r="L24" s="1055"/>
      <c r="M24" s="1055"/>
      <c r="N24" s="1055"/>
      <c r="O24" s="1055"/>
      <c r="P24" s="1055"/>
      <c r="Q24" s="1055"/>
      <c r="R24" s="1056" t="e">
        <v>#DIV/0!</v>
      </c>
      <c r="S24" s="1056" t="e">
        <v>#DIV/0!</v>
      </c>
      <c r="T24" s="1057"/>
      <c r="U24" s="1058"/>
      <c r="V24" s="1059"/>
      <c r="W24" s="1059"/>
      <c r="X24" s="1059"/>
      <c r="Y24" s="1059"/>
      <c r="Z24" s="1059"/>
      <c r="AA24" s="1059"/>
      <c r="AB24" s="1059"/>
      <c r="AC24" s="1059"/>
      <c r="AD24" s="1059"/>
      <c r="AE24" s="1059"/>
      <c r="AF24" s="1059"/>
      <c r="AG24" s="1059"/>
      <c r="AH24" s="1059"/>
      <c r="AI24" s="1060" t="e">
        <v>#DIV/0!</v>
      </c>
      <c r="AJ24" s="1060" t="e">
        <v>#DIV/0!</v>
      </c>
      <c r="AK24" s="8"/>
      <c r="AL24" s="8"/>
      <c r="AM24" s="8"/>
      <c r="AN24" s="8"/>
      <c r="AO24" s="8"/>
      <c r="AP24" s="8"/>
      <c r="AQ24" s="8"/>
      <c r="AR24" s="8"/>
    </row>
    <row r="25" spans="2:44" ht="20.25" customHeight="1" thickTop="1">
      <c r="B25" s="791" t="s">
        <v>488</v>
      </c>
      <c r="C25" s="792"/>
      <c r="D25" s="835">
        <v>1041.8399999999999</v>
      </c>
      <c r="E25" s="835">
        <v>1058.26</v>
      </c>
      <c r="F25" s="835">
        <v>1059.8800000000001</v>
      </c>
      <c r="G25" s="835">
        <v>1043.6600000000001</v>
      </c>
      <c r="H25" s="835">
        <v>1036.4100000000001</v>
      </c>
      <c r="I25" s="835">
        <v>988.25</v>
      </c>
      <c r="J25" s="835">
        <v>1000.17</v>
      </c>
      <c r="K25" s="835">
        <v>1078.82</v>
      </c>
      <c r="L25" s="835">
        <v>1045.5899999999999</v>
      </c>
      <c r="M25" s="835">
        <v>1059.42</v>
      </c>
      <c r="N25" s="835">
        <v>1062</v>
      </c>
      <c r="O25" s="835">
        <v>1045.6300000000001</v>
      </c>
      <c r="P25" s="835">
        <v>1044.98</v>
      </c>
      <c r="Q25" s="835">
        <v>1063.0899999999999</v>
      </c>
      <c r="R25" s="835">
        <v>1.73</v>
      </c>
      <c r="S25" s="835">
        <v>0.35</v>
      </c>
      <c r="T25" s="836"/>
      <c r="U25" s="835">
        <v>1402.2</v>
      </c>
      <c r="V25" s="835">
        <v>1429.39</v>
      </c>
      <c r="W25" s="835">
        <v>1437.52</v>
      </c>
      <c r="X25" s="835">
        <v>1427.84</v>
      </c>
      <c r="Y25" s="835">
        <v>1403.55</v>
      </c>
      <c r="Z25" s="835">
        <v>1352</v>
      </c>
      <c r="AA25" s="835">
        <v>1371.51</v>
      </c>
      <c r="AB25" s="835">
        <v>1471.59</v>
      </c>
      <c r="AC25" s="835">
        <v>1429.3</v>
      </c>
      <c r="AD25" s="835">
        <v>1435.87</v>
      </c>
      <c r="AE25" s="835">
        <v>1434.03</v>
      </c>
      <c r="AF25" s="835">
        <v>1424.02</v>
      </c>
      <c r="AG25" s="835">
        <v>1421.77</v>
      </c>
      <c r="AH25" s="835">
        <v>1448.11</v>
      </c>
      <c r="AI25" s="836">
        <v>1.85</v>
      </c>
      <c r="AJ25" s="836">
        <v>0.85</v>
      </c>
      <c r="AK25" s="8"/>
      <c r="AL25" s="8"/>
      <c r="AM25" s="8"/>
      <c r="AN25" s="8"/>
      <c r="AO25" s="8"/>
      <c r="AP25" s="8"/>
      <c r="AQ25" s="8"/>
      <c r="AR25" s="8"/>
    </row>
    <row r="26" spans="2:44" ht="15" customHeight="1">
      <c r="B26" s="766" t="s">
        <v>431</v>
      </c>
      <c r="C26" s="794" t="s">
        <v>441</v>
      </c>
      <c r="D26" s="845">
        <v>614.23</v>
      </c>
      <c r="E26" s="845">
        <v>633.09</v>
      </c>
      <c r="F26" s="845">
        <v>632.36</v>
      </c>
      <c r="G26" s="845">
        <v>607.42999999999995</v>
      </c>
      <c r="H26" s="845">
        <v>606.36</v>
      </c>
      <c r="I26" s="845">
        <v>574.66</v>
      </c>
      <c r="J26" s="845">
        <v>583</v>
      </c>
      <c r="K26" s="845">
        <v>593.66999999999996</v>
      </c>
      <c r="L26" s="845">
        <v>611.41</v>
      </c>
      <c r="M26" s="1061" t="s">
        <v>406</v>
      </c>
      <c r="N26" s="1061" t="s">
        <v>406</v>
      </c>
      <c r="O26" s="1061" t="s">
        <v>406</v>
      </c>
      <c r="P26" s="1061" t="s">
        <v>406</v>
      </c>
      <c r="Q26" s="1061" t="s">
        <v>406</v>
      </c>
      <c r="R26" s="842" t="s">
        <v>406</v>
      </c>
      <c r="S26" s="842" t="s">
        <v>406</v>
      </c>
      <c r="T26" s="845"/>
      <c r="U26" s="1062">
        <v>709.43</v>
      </c>
      <c r="V26" s="846">
        <v>734.07</v>
      </c>
      <c r="W26" s="846">
        <v>729.1</v>
      </c>
      <c r="X26" s="846">
        <v>828.83</v>
      </c>
      <c r="Y26" s="846">
        <v>830.38</v>
      </c>
      <c r="Z26" s="846">
        <v>787.17</v>
      </c>
      <c r="AA26" s="846">
        <v>742.94</v>
      </c>
      <c r="AB26" s="846">
        <v>814.09</v>
      </c>
      <c r="AC26" s="846">
        <v>840.99</v>
      </c>
      <c r="AD26" s="1063" t="s">
        <v>406</v>
      </c>
      <c r="AE26" s="1063" t="s">
        <v>406</v>
      </c>
      <c r="AF26" s="1063" t="s">
        <v>406</v>
      </c>
      <c r="AG26" s="1063" t="s">
        <v>406</v>
      </c>
      <c r="AH26" s="1063" t="s">
        <v>406</v>
      </c>
      <c r="AI26" s="799" t="s">
        <v>406</v>
      </c>
      <c r="AJ26" s="799" t="s">
        <v>406</v>
      </c>
      <c r="AK26" s="8"/>
      <c r="AL26" s="8"/>
      <c r="AM26" s="8"/>
      <c r="AN26" s="8"/>
      <c r="AO26" s="8"/>
      <c r="AP26" s="8"/>
      <c r="AQ26" s="8"/>
      <c r="AR26" s="8"/>
    </row>
    <row r="27" spans="2:44">
      <c r="B27" s="766" t="s">
        <v>444</v>
      </c>
      <c r="C27" s="797" t="s">
        <v>445</v>
      </c>
      <c r="D27" s="845">
        <v>1247.8800000000001</v>
      </c>
      <c r="E27" s="845">
        <v>1251.73</v>
      </c>
      <c r="F27" s="845">
        <v>1254.9000000000001</v>
      </c>
      <c r="G27" s="845">
        <v>1252.05</v>
      </c>
      <c r="H27" s="845">
        <v>1247.71</v>
      </c>
      <c r="I27" s="845">
        <v>1166.99</v>
      </c>
      <c r="J27" s="845">
        <v>1169.24</v>
      </c>
      <c r="K27" s="845">
        <v>1308</v>
      </c>
      <c r="L27" s="845">
        <v>1251.1600000000001</v>
      </c>
      <c r="M27" s="845">
        <v>1166.49</v>
      </c>
      <c r="N27" s="845">
        <v>1170.21</v>
      </c>
      <c r="O27" s="845">
        <v>1163.18</v>
      </c>
      <c r="P27" s="845">
        <v>1162.92</v>
      </c>
      <c r="Q27" s="845">
        <v>1176.8499999999999</v>
      </c>
      <c r="R27" s="842">
        <v>1.2</v>
      </c>
      <c r="S27" s="842">
        <v>0.89</v>
      </c>
      <c r="T27" s="845"/>
      <c r="U27" s="1062">
        <v>1715.35</v>
      </c>
      <c r="V27" s="846">
        <v>1729.47</v>
      </c>
      <c r="W27" s="846">
        <v>1750.58</v>
      </c>
      <c r="X27" s="846">
        <v>1736.26</v>
      </c>
      <c r="Y27" s="846">
        <v>1714.34</v>
      </c>
      <c r="Z27" s="846">
        <v>1628.91</v>
      </c>
      <c r="AA27" s="846">
        <v>1650.68</v>
      </c>
      <c r="AB27" s="846">
        <v>1821.43</v>
      </c>
      <c r="AC27" s="846">
        <v>1748.25</v>
      </c>
      <c r="AD27" s="846">
        <v>1581.37</v>
      </c>
      <c r="AE27" s="846">
        <v>1579.26</v>
      </c>
      <c r="AF27" s="846">
        <v>1580.99</v>
      </c>
      <c r="AG27" s="846">
        <v>1582.12</v>
      </c>
      <c r="AH27" s="846">
        <v>1604.23</v>
      </c>
      <c r="AI27" s="799">
        <v>1.4</v>
      </c>
      <c r="AJ27" s="799">
        <v>1.45</v>
      </c>
      <c r="AK27" s="8"/>
      <c r="AL27" s="8"/>
      <c r="AM27" s="8"/>
      <c r="AN27" s="8"/>
      <c r="AO27" s="8"/>
      <c r="AP27" s="8"/>
      <c r="AQ27" s="8"/>
      <c r="AR27" s="8"/>
    </row>
    <row r="28" spans="2:44">
      <c r="B28" s="767" t="s">
        <v>448</v>
      </c>
      <c r="C28" s="797" t="s">
        <v>449</v>
      </c>
      <c r="D28" s="845">
        <v>602.77</v>
      </c>
      <c r="E28" s="845">
        <v>612.22</v>
      </c>
      <c r="F28" s="845">
        <v>626.94000000000005</v>
      </c>
      <c r="G28" s="845">
        <v>617.46</v>
      </c>
      <c r="H28" s="845">
        <v>591.79999999999995</v>
      </c>
      <c r="I28" s="845">
        <v>628.11</v>
      </c>
      <c r="J28" s="845">
        <v>632.55999999999995</v>
      </c>
      <c r="K28" s="845">
        <v>628.29</v>
      </c>
      <c r="L28" s="845">
        <v>625.88</v>
      </c>
      <c r="M28" s="845">
        <v>656.13</v>
      </c>
      <c r="N28" s="845">
        <v>660.84</v>
      </c>
      <c r="O28" s="845">
        <v>622.34</v>
      </c>
      <c r="P28" s="845">
        <v>626.95000000000005</v>
      </c>
      <c r="Q28" s="845">
        <v>643.66999999999996</v>
      </c>
      <c r="R28" s="842">
        <v>2.67</v>
      </c>
      <c r="S28" s="842">
        <v>-1.9</v>
      </c>
      <c r="T28" s="845"/>
      <c r="U28" s="1062">
        <v>821.2</v>
      </c>
      <c r="V28" s="846">
        <v>752.57</v>
      </c>
      <c r="W28" s="846">
        <v>769.42</v>
      </c>
      <c r="X28" s="846">
        <v>762.22</v>
      </c>
      <c r="Y28" s="846">
        <v>753.66</v>
      </c>
      <c r="Z28" s="846">
        <v>796.65</v>
      </c>
      <c r="AA28" s="846">
        <v>773.69</v>
      </c>
      <c r="AB28" s="846">
        <v>792.25</v>
      </c>
      <c r="AC28" s="846">
        <v>823.16</v>
      </c>
      <c r="AD28" s="846">
        <v>825.06</v>
      </c>
      <c r="AE28" s="846">
        <v>835.13</v>
      </c>
      <c r="AF28" s="846">
        <v>794.39</v>
      </c>
      <c r="AG28" s="846">
        <v>797.19</v>
      </c>
      <c r="AH28" s="846">
        <v>803.8</v>
      </c>
      <c r="AI28" s="799">
        <v>0.83</v>
      </c>
      <c r="AJ28" s="799">
        <v>-2.58</v>
      </c>
      <c r="AK28" s="8"/>
      <c r="AL28" s="8"/>
      <c r="AM28" s="8"/>
      <c r="AN28" s="8"/>
      <c r="AO28" s="8"/>
      <c r="AP28" s="8"/>
      <c r="AQ28" s="8"/>
      <c r="AR28" s="8"/>
    </row>
    <row r="29" spans="2:44">
      <c r="B29" s="767" t="s">
        <v>137</v>
      </c>
      <c r="C29" s="797" t="s">
        <v>126</v>
      </c>
      <c r="D29" s="845">
        <v>894.04</v>
      </c>
      <c r="E29" s="845">
        <v>899.43</v>
      </c>
      <c r="F29" s="845">
        <v>901.09</v>
      </c>
      <c r="G29" s="845">
        <v>895</v>
      </c>
      <c r="H29" s="845">
        <v>904.06</v>
      </c>
      <c r="I29" s="845">
        <v>864.88</v>
      </c>
      <c r="J29" s="845">
        <v>913.41</v>
      </c>
      <c r="K29" s="845">
        <v>907.04</v>
      </c>
      <c r="L29" s="845">
        <v>899.28</v>
      </c>
      <c r="M29" s="845">
        <v>890.77</v>
      </c>
      <c r="N29" s="845">
        <v>887.5</v>
      </c>
      <c r="O29" s="845">
        <v>880.58</v>
      </c>
      <c r="P29" s="845">
        <v>883.95</v>
      </c>
      <c r="Q29" s="845">
        <v>882.59</v>
      </c>
      <c r="R29" s="842">
        <v>-0.15</v>
      </c>
      <c r="S29" s="842">
        <v>-0.92</v>
      </c>
      <c r="T29" s="845"/>
      <c r="U29" s="1062">
        <v>1215.46</v>
      </c>
      <c r="V29" s="846">
        <v>1249.48</v>
      </c>
      <c r="W29" s="846">
        <v>1241.81</v>
      </c>
      <c r="X29" s="846">
        <v>1259.56</v>
      </c>
      <c r="Y29" s="846">
        <v>1235.03</v>
      </c>
      <c r="Z29" s="846">
        <v>1180.1500000000001</v>
      </c>
      <c r="AA29" s="846">
        <v>1257.75</v>
      </c>
      <c r="AB29" s="846">
        <v>1243.1099999999999</v>
      </c>
      <c r="AC29" s="846">
        <v>1216.8800000000001</v>
      </c>
      <c r="AD29" s="846">
        <v>1240</v>
      </c>
      <c r="AE29" s="846">
        <v>1232.95</v>
      </c>
      <c r="AF29" s="846">
        <v>1243.8699999999999</v>
      </c>
      <c r="AG29" s="846">
        <v>1241.1099999999999</v>
      </c>
      <c r="AH29" s="846">
        <v>1237.8699999999999</v>
      </c>
      <c r="AI29" s="799">
        <v>-0.26</v>
      </c>
      <c r="AJ29" s="799">
        <v>-0.17</v>
      </c>
      <c r="AK29" s="8"/>
      <c r="AL29" s="8"/>
      <c r="AM29" s="8"/>
      <c r="AN29" s="8"/>
      <c r="AO29" s="8"/>
      <c r="AP29" s="8"/>
      <c r="AQ29" s="8"/>
      <c r="AR29" s="8"/>
    </row>
    <row r="30" spans="2:44">
      <c r="B30" s="778" t="s">
        <v>460</v>
      </c>
      <c r="C30" s="803" t="s">
        <v>461</v>
      </c>
      <c r="D30" s="845">
        <v>1173.5899999999999</v>
      </c>
      <c r="E30" s="845">
        <v>1160.58</v>
      </c>
      <c r="F30" s="845">
        <v>1121.74</v>
      </c>
      <c r="G30" s="845">
        <v>1171</v>
      </c>
      <c r="H30" s="845">
        <v>1185.1400000000001</v>
      </c>
      <c r="I30" s="845">
        <v>1119.05</v>
      </c>
      <c r="J30" s="845">
        <v>1138.8800000000001</v>
      </c>
      <c r="K30" s="845">
        <v>1246.22</v>
      </c>
      <c r="L30" s="845">
        <v>1179.28</v>
      </c>
      <c r="M30" s="845">
        <v>1188.81</v>
      </c>
      <c r="N30" s="845">
        <v>1188.81</v>
      </c>
      <c r="O30" s="845">
        <v>1184.98</v>
      </c>
      <c r="P30" s="845">
        <v>1182.23</v>
      </c>
      <c r="Q30" s="845">
        <v>1233.0999999999999</v>
      </c>
      <c r="R30" s="842">
        <v>4.3</v>
      </c>
      <c r="S30" s="842">
        <v>3.73</v>
      </c>
      <c r="T30" s="845"/>
      <c r="U30" s="1062">
        <v>1499.33</v>
      </c>
      <c r="V30" s="846">
        <v>1491.36</v>
      </c>
      <c r="W30" s="846">
        <v>1453.04</v>
      </c>
      <c r="X30" s="846">
        <v>1492.47</v>
      </c>
      <c r="Y30" s="846">
        <v>1512.25</v>
      </c>
      <c r="Z30" s="846">
        <v>1462.26</v>
      </c>
      <c r="AA30" s="846">
        <v>1463.39</v>
      </c>
      <c r="AB30" s="846">
        <v>1617.65</v>
      </c>
      <c r="AC30" s="846">
        <v>1495.77</v>
      </c>
      <c r="AD30" s="846">
        <v>1507.84</v>
      </c>
      <c r="AE30" s="846">
        <v>1507.84</v>
      </c>
      <c r="AF30" s="846">
        <v>1475.08</v>
      </c>
      <c r="AG30" s="846">
        <v>1461.63</v>
      </c>
      <c r="AH30" s="846">
        <v>1560.54</v>
      </c>
      <c r="AI30" s="799">
        <v>6.77</v>
      </c>
      <c r="AJ30" s="799">
        <v>3.5</v>
      </c>
      <c r="AK30" s="8"/>
      <c r="AL30" s="8"/>
      <c r="AM30" s="8"/>
      <c r="AN30" s="8"/>
      <c r="AO30" s="8"/>
      <c r="AP30" s="8"/>
      <c r="AQ30" s="8"/>
      <c r="AR30" s="8"/>
    </row>
    <row r="31" spans="2:44" ht="15.75" customHeight="1">
      <c r="B31" s="994" t="s">
        <v>140</v>
      </c>
      <c r="C31" s="995" t="s">
        <v>141</v>
      </c>
      <c r="D31" s="845">
        <v>1445.77</v>
      </c>
      <c r="E31" s="845">
        <v>1433.28</v>
      </c>
      <c r="F31" s="845">
        <v>1407.25</v>
      </c>
      <c r="G31" s="845">
        <v>1401.83</v>
      </c>
      <c r="H31" s="845">
        <v>1355.71</v>
      </c>
      <c r="I31" s="845">
        <v>1238.6300000000001</v>
      </c>
      <c r="J31" s="845">
        <v>1181.93</v>
      </c>
      <c r="K31" s="845">
        <v>1486.44</v>
      </c>
      <c r="L31" s="845">
        <v>1390.01</v>
      </c>
      <c r="M31" s="845">
        <v>1452.37</v>
      </c>
      <c r="N31" s="845">
        <v>1433.28</v>
      </c>
      <c r="O31" s="845">
        <v>1529.55</v>
      </c>
      <c r="P31" s="845">
        <v>1393.32</v>
      </c>
      <c r="Q31" s="845">
        <v>1477.6</v>
      </c>
      <c r="R31" s="842">
        <v>6.05</v>
      </c>
      <c r="S31" s="842">
        <v>1.74</v>
      </c>
      <c r="T31" s="845"/>
      <c r="U31" s="1062">
        <v>1681.27</v>
      </c>
      <c r="V31" s="846">
        <v>1675.72</v>
      </c>
      <c r="W31" s="846">
        <v>1629.67</v>
      </c>
      <c r="X31" s="846">
        <v>1633.29</v>
      </c>
      <c r="Y31" s="846">
        <v>1575.97</v>
      </c>
      <c r="Z31" s="846">
        <v>1448.81</v>
      </c>
      <c r="AA31" s="846">
        <v>1374.29</v>
      </c>
      <c r="AB31" s="846">
        <v>1715.16</v>
      </c>
      <c r="AC31" s="846">
        <v>1612.85</v>
      </c>
      <c r="AD31" s="846">
        <v>1670.87</v>
      </c>
      <c r="AE31" s="846">
        <v>1604.87</v>
      </c>
      <c r="AF31" s="846">
        <v>1738.55</v>
      </c>
      <c r="AG31" s="846">
        <v>1610.57</v>
      </c>
      <c r="AH31" s="846">
        <v>1737.1</v>
      </c>
      <c r="AI31" s="799">
        <v>7.86</v>
      </c>
      <c r="AJ31" s="799">
        <v>3.96</v>
      </c>
      <c r="AK31" s="8"/>
      <c r="AL31" s="8"/>
      <c r="AM31" s="8"/>
      <c r="AN31" s="8"/>
      <c r="AO31" s="8"/>
      <c r="AP31" s="8"/>
      <c r="AQ31" s="8"/>
      <c r="AR31" s="8"/>
    </row>
    <row r="32" spans="2:44" ht="4.5" customHeight="1" thickBot="1">
      <c r="B32" s="1064"/>
      <c r="C32" s="871"/>
      <c r="D32" s="1055"/>
      <c r="E32" s="1055"/>
      <c r="F32" s="1065"/>
      <c r="G32" s="1065"/>
      <c r="H32" s="1065"/>
      <c r="I32" s="1065"/>
      <c r="J32" s="1065"/>
      <c r="K32" s="1065"/>
      <c r="L32" s="1065"/>
      <c r="M32" s="1065"/>
      <c r="N32" s="1065"/>
      <c r="O32" s="1065"/>
      <c r="P32" s="1065"/>
      <c r="Q32" s="1065"/>
      <c r="R32" s="1066"/>
      <c r="S32" s="1066"/>
      <c r="T32" s="1057"/>
      <c r="U32" s="1058"/>
      <c r="V32" s="1059"/>
      <c r="W32" s="1059"/>
      <c r="X32" s="1067"/>
      <c r="Y32" s="1067"/>
      <c r="Z32" s="1067"/>
      <c r="AA32" s="1067"/>
      <c r="AB32" s="1067"/>
      <c r="AC32" s="1067"/>
      <c r="AD32" s="1067"/>
      <c r="AE32" s="1067"/>
      <c r="AF32" s="1067"/>
      <c r="AG32" s="1067"/>
      <c r="AH32" s="1067"/>
      <c r="AI32" s="1068"/>
      <c r="AJ32" s="1068"/>
      <c r="AK32" s="8"/>
      <c r="AL32" s="8"/>
      <c r="AM32" s="8"/>
      <c r="AN32" s="8"/>
      <c r="AO32" s="8"/>
      <c r="AP32" s="8"/>
      <c r="AQ32" s="8"/>
      <c r="AR32" s="8"/>
    </row>
    <row r="33" spans="1:253" ht="20.25" customHeight="1" thickTop="1">
      <c r="B33" s="791" t="s">
        <v>436</v>
      </c>
      <c r="C33" s="792"/>
      <c r="D33" s="835">
        <v>861.61</v>
      </c>
      <c r="E33" s="835">
        <v>863.65</v>
      </c>
      <c r="F33" s="835">
        <v>858.28</v>
      </c>
      <c r="G33" s="835">
        <v>850.73</v>
      </c>
      <c r="H33" s="835">
        <v>854.4</v>
      </c>
      <c r="I33" s="835">
        <v>829.93</v>
      </c>
      <c r="J33" s="835">
        <v>821.75</v>
      </c>
      <c r="K33" s="835">
        <v>849.37</v>
      </c>
      <c r="L33" s="835">
        <v>850.23</v>
      </c>
      <c r="M33" s="835">
        <v>863.64</v>
      </c>
      <c r="N33" s="835">
        <v>854.11</v>
      </c>
      <c r="O33" s="835">
        <v>847.2</v>
      </c>
      <c r="P33" s="835">
        <v>849.64</v>
      </c>
      <c r="Q33" s="835">
        <v>855.4</v>
      </c>
      <c r="R33" s="835">
        <v>0.68</v>
      </c>
      <c r="S33" s="835">
        <v>-0.95</v>
      </c>
      <c r="T33" s="836"/>
      <c r="U33" s="835">
        <v>1050.52</v>
      </c>
      <c r="V33" s="835">
        <v>1051.9000000000001</v>
      </c>
      <c r="W33" s="835">
        <v>1047.3599999999999</v>
      </c>
      <c r="X33" s="835">
        <v>1039.83</v>
      </c>
      <c r="Y33" s="835">
        <v>1034.8</v>
      </c>
      <c r="Z33" s="835">
        <v>1006.64</v>
      </c>
      <c r="AA33" s="835">
        <v>1001.47</v>
      </c>
      <c r="AB33" s="835">
        <v>1036.26</v>
      </c>
      <c r="AC33" s="835">
        <v>1031.9100000000001</v>
      </c>
      <c r="AD33" s="835">
        <v>1046.51</v>
      </c>
      <c r="AE33" s="835">
        <v>1038.96</v>
      </c>
      <c r="AF33" s="835">
        <v>1035.92</v>
      </c>
      <c r="AG33" s="835">
        <v>1033.9100000000001</v>
      </c>
      <c r="AH33" s="835">
        <v>1036.29</v>
      </c>
      <c r="AI33" s="836">
        <v>0.23</v>
      </c>
      <c r="AJ33" s="836">
        <v>-0.98</v>
      </c>
      <c r="AK33" s="8"/>
      <c r="AL33" s="8"/>
      <c r="AM33" s="8"/>
      <c r="AN33" s="8"/>
      <c r="AO33" s="8"/>
      <c r="AP33" s="8"/>
      <c r="AQ33" s="8"/>
      <c r="AR33" s="8"/>
    </row>
    <row r="34" spans="1:253" ht="15" customHeight="1">
      <c r="B34" s="776" t="s">
        <v>462</v>
      </c>
      <c r="C34" s="805" t="s">
        <v>463</v>
      </c>
      <c r="D34" s="845">
        <v>639.28</v>
      </c>
      <c r="E34" s="845">
        <v>682.69</v>
      </c>
      <c r="F34" s="845">
        <v>675.55</v>
      </c>
      <c r="G34" s="845">
        <v>678.21</v>
      </c>
      <c r="H34" s="845">
        <v>687.49</v>
      </c>
      <c r="I34" s="845">
        <v>668.5</v>
      </c>
      <c r="J34" s="845">
        <v>682.75</v>
      </c>
      <c r="K34" s="845">
        <v>689.55</v>
      </c>
      <c r="L34" s="845">
        <v>712.13</v>
      </c>
      <c r="M34" s="845">
        <v>735.72</v>
      </c>
      <c r="N34" s="845">
        <v>770.4</v>
      </c>
      <c r="O34" s="845">
        <v>774.3</v>
      </c>
      <c r="P34" s="845">
        <v>781.39</v>
      </c>
      <c r="Q34" s="845">
        <v>768</v>
      </c>
      <c r="R34" s="842">
        <v>-1.71</v>
      </c>
      <c r="S34" s="842">
        <v>4.3899999999999997</v>
      </c>
      <c r="T34" s="845"/>
      <c r="U34" s="1062">
        <v>736.68</v>
      </c>
      <c r="V34" s="846">
        <v>782.25</v>
      </c>
      <c r="W34" s="846">
        <v>770.32</v>
      </c>
      <c r="X34" s="846">
        <v>773.77</v>
      </c>
      <c r="Y34" s="846">
        <v>788.39</v>
      </c>
      <c r="Z34" s="846">
        <v>766.1</v>
      </c>
      <c r="AA34" s="846">
        <v>779.84</v>
      </c>
      <c r="AB34" s="846">
        <v>784.35</v>
      </c>
      <c r="AC34" s="846">
        <v>811.39</v>
      </c>
      <c r="AD34" s="846">
        <v>835.69</v>
      </c>
      <c r="AE34" s="846">
        <v>895.51</v>
      </c>
      <c r="AF34" s="846">
        <v>896.14</v>
      </c>
      <c r="AG34" s="846">
        <v>902.1</v>
      </c>
      <c r="AH34" s="846">
        <v>881.68</v>
      </c>
      <c r="AI34" s="799">
        <v>-2.2599999999999998</v>
      </c>
      <c r="AJ34" s="799">
        <v>5.5</v>
      </c>
      <c r="AK34" s="8"/>
      <c r="AL34" s="8"/>
      <c r="AM34" s="8"/>
      <c r="AN34" s="8"/>
      <c r="AO34" s="8"/>
      <c r="AP34" s="8"/>
      <c r="AQ34" s="8"/>
      <c r="AR34" s="8"/>
    </row>
    <row r="35" spans="1:253">
      <c r="B35" s="766" t="s">
        <v>444</v>
      </c>
      <c r="C35" s="797" t="s">
        <v>445</v>
      </c>
      <c r="D35" s="845">
        <v>848.02</v>
      </c>
      <c r="E35" s="845">
        <v>849.16</v>
      </c>
      <c r="F35" s="845">
        <v>845.95</v>
      </c>
      <c r="G35" s="845">
        <v>843.91</v>
      </c>
      <c r="H35" s="845">
        <v>846.92</v>
      </c>
      <c r="I35" s="845">
        <v>818.89</v>
      </c>
      <c r="J35" s="845">
        <v>811.18</v>
      </c>
      <c r="K35" s="845">
        <v>846.48</v>
      </c>
      <c r="L35" s="845">
        <v>842.41</v>
      </c>
      <c r="M35" s="845">
        <v>854.79</v>
      </c>
      <c r="N35" s="845">
        <v>846.35</v>
      </c>
      <c r="O35" s="845">
        <v>845.02</v>
      </c>
      <c r="P35" s="845">
        <v>844.52</v>
      </c>
      <c r="Q35" s="845">
        <v>845.55</v>
      </c>
      <c r="R35" s="842">
        <v>0.12</v>
      </c>
      <c r="S35" s="842">
        <v>-1.08</v>
      </c>
      <c r="T35" s="845"/>
      <c r="U35" s="1062">
        <v>1034.06</v>
      </c>
      <c r="V35" s="846">
        <v>1035.77</v>
      </c>
      <c r="W35" s="846">
        <v>1034.69</v>
      </c>
      <c r="X35" s="846">
        <v>1032.58</v>
      </c>
      <c r="Y35" s="846">
        <v>1027.0899999999999</v>
      </c>
      <c r="Z35" s="846">
        <v>996.47</v>
      </c>
      <c r="AA35" s="846">
        <v>991</v>
      </c>
      <c r="AB35" s="846">
        <v>1035.82</v>
      </c>
      <c r="AC35" s="846">
        <v>1023.98</v>
      </c>
      <c r="AD35" s="846">
        <v>1039.8399999999999</v>
      </c>
      <c r="AE35" s="846">
        <v>1029.56</v>
      </c>
      <c r="AF35" s="846">
        <v>1036.44</v>
      </c>
      <c r="AG35" s="846">
        <v>1028.9000000000001</v>
      </c>
      <c r="AH35" s="846">
        <v>1025.9000000000001</v>
      </c>
      <c r="AI35" s="799">
        <v>-0.28999999999999998</v>
      </c>
      <c r="AJ35" s="799">
        <v>-1.34</v>
      </c>
      <c r="AK35" s="8"/>
      <c r="AL35" s="8"/>
      <c r="AM35" s="8"/>
      <c r="AN35" s="8"/>
      <c r="AO35" s="8"/>
      <c r="AP35" s="8"/>
      <c r="AQ35" s="8"/>
      <c r="AR35" s="8"/>
    </row>
    <row r="36" spans="1:253">
      <c r="B36" s="778" t="s">
        <v>446</v>
      </c>
      <c r="C36" s="803" t="s">
        <v>447</v>
      </c>
      <c r="D36" s="845">
        <v>860.32</v>
      </c>
      <c r="E36" s="845">
        <v>869.8</v>
      </c>
      <c r="F36" s="845">
        <v>883.21</v>
      </c>
      <c r="G36" s="845">
        <v>893.92</v>
      </c>
      <c r="H36" s="845">
        <v>895.42</v>
      </c>
      <c r="I36" s="845">
        <v>911.46</v>
      </c>
      <c r="J36" s="845">
        <v>828.2</v>
      </c>
      <c r="K36" s="845">
        <v>857.13</v>
      </c>
      <c r="L36" s="845">
        <v>825.74</v>
      </c>
      <c r="M36" s="845">
        <v>828.54</v>
      </c>
      <c r="N36" s="845">
        <v>859.46</v>
      </c>
      <c r="O36" s="845">
        <v>856.47</v>
      </c>
      <c r="P36" s="845">
        <v>826.4</v>
      </c>
      <c r="Q36" s="845">
        <v>831.98</v>
      </c>
      <c r="R36" s="842">
        <v>0.68</v>
      </c>
      <c r="S36" s="842">
        <v>0.42</v>
      </c>
      <c r="T36" s="845"/>
      <c r="U36" s="1062">
        <v>969.81</v>
      </c>
      <c r="V36" s="846">
        <v>986.28</v>
      </c>
      <c r="W36" s="846">
        <v>1001.24</v>
      </c>
      <c r="X36" s="846">
        <v>1033.8599999999999</v>
      </c>
      <c r="Y36" s="846">
        <v>1042.3800000000001</v>
      </c>
      <c r="Z36" s="846">
        <v>1039.17</v>
      </c>
      <c r="AA36" s="846">
        <v>951.32</v>
      </c>
      <c r="AB36" s="846">
        <v>981.49</v>
      </c>
      <c r="AC36" s="846">
        <v>948.51</v>
      </c>
      <c r="AD36" s="846">
        <v>952.47</v>
      </c>
      <c r="AE36" s="846">
        <v>997.06</v>
      </c>
      <c r="AF36" s="846">
        <v>964.43</v>
      </c>
      <c r="AG36" s="846">
        <v>936.4</v>
      </c>
      <c r="AH36" s="846">
        <v>981.99</v>
      </c>
      <c r="AI36" s="799">
        <v>4.87</v>
      </c>
      <c r="AJ36" s="799">
        <v>3.1</v>
      </c>
      <c r="AK36" s="8"/>
      <c r="AL36" s="8"/>
      <c r="AM36" s="8"/>
      <c r="AN36" s="8"/>
      <c r="AO36" s="8"/>
      <c r="AP36" s="8"/>
      <c r="AQ36" s="8"/>
      <c r="AR36" s="8"/>
    </row>
    <row r="37" spans="1:253">
      <c r="B37" s="778" t="s">
        <v>464</v>
      </c>
      <c r="C37" s="803" t="s">
        <v>465</v>
      </c>
      <c r="D37" s="845">
        <v>897.59</v>
      </c>
      <c r="E37" s="845">
        <v>894.57</v>
      </c>
      <c r="F37" s="845">
        <v>890.42</v>
      </c>
      <c r="G37" s="845">
        <v>867.45</v>
      </c>
      <c r="H37" s="845">
        <v>882.27</v>
      </c>
      <c r="I37" s="845">
        <v>835.18</v>
      </c>
      <c r="J37" s="845">
        <v>840.98</v>
      </c>
      <c r="K37" s="845">
        <v>890.6</v>
      </c>
      <c r="L37" s="845">
        <v>890.45</v>
      </c>
      <c r="M37" s="845">
        <v>888.49</v>
      </c>
      <c r="N37" s="845">
        <v>876.75</v>
      </c>
      <c r="O37" s="845">
        <v>871.89</v>
      </c>
      <c r="P37" s="845">
        <v>880.57</v>
      </c>
      <c r="Q37" s="845">
        <v>882</v>
      </c>
      <c r="R37" s="842">
        <v>0.16</v>
      </c>
      <c r="S37" s="842">
        <v>-0.73</v>
      </c>
      <c r="T37" s="845"/>
      <c r="U37" s="1062">
        <v>1148.83</v>
      </c>
      <c r="V37" s="846">
        <v>1145.9100000000001</v>
      </c>
      <c r="W37" s="846">
        <v>1129.97</v>
      </c>
      <c r="X37" s="846">
        <v>1097.6099999999999</v>
      </c>
      <c r="Y37" s="846">
        <v>1109.93</v>
      </c>
      <c r="Z37" s="846">
        <v>1047.21</v>
      </c>
      <c r="AA37" s="846">
        <v>1059.58</v>
      </c>
      <c r="AB37" s="846">
        <v>1107.46</v>
      </c>
      <c r="AC37" s="846">
        <v>1114.27</v>
      </c>
      <c r="AD37" s="846">
        <v>1099.22</v>
      </c>
      <c r="AE37" s="846">
        <v>1105.56</v>
      </c>
      <c r="AF37" s="846">
        <v>1092.03</v>
      </c>
      <c r="AG37" s="846">
        <v>1110.8599999999999</v>
      </c>
      <c r="AH37" s="846">
        <v>1099.8499999999999</v>
      </c>
      <c r="AI37" s="799">
        <v>-0.99</v>
      </c>
      <c r="AJ37" s="799">
        <v>0.06</v>
      </c>
      <c r="AK37" s="8"/>
      <c r="AL37" s="8"/>
      <c r="AM37" s="8"/>
      <c r="AN37" s="8"/>
      <c r="AO37" s="8"/>
      <c r="AP37" s="8"/>
      <c r="AQ37" s="8"/>
      <c r="AR37" s="8"/>
    </row>
    <row r="38" spans="1:253" ht="14.25" customHeight="1">
      <c r="B38" s="807" t="s">
        <v>450</v>
      </c>
      <c r="C38" s="797" t="s">
        <v>451</v>
      </c>
      <c r="D38" s="845">
        <v>825.04</v>
      </c>
      <c r="E38" s="845">
        <v>828.73</v>
      </c>
      <c r="F38" s="845">
        <v>841.05</v>
      </c>
      <c r="G38" s="845">
        <v>819.94</v>
      </c>
      <c r="H38" s="845">
        <v>805.44</v>
      </c>
      <c r="I38" s="845">
        <v>757.9</v>
      </c>
      <c r="J38" s="845">
        <v>724.79</v>
      </c>
      <c r="K38" s="845">
        <v>801.25</v>
      </c>
      <c r="L38" s="845">
        <v>767.41</v>
      </c>
      <c r="M38" s="845">
        <v>770.33</v>
      </c>
      <c r="N38" s="845">
        <v>782.77</v>
      </c>
      <c r="O38" s="845">
        <v>767.57</v>
      </c>
      <c r="P38" s="845">
        <v>751.04</v>
      </c>
      <c r="Q38" s="845">
        <v>752.66</v>
      </c>
      <c r="R38" s="842">
        <v>0.22</v>
      </c>
      <c r="S38" s="842">
        <v>-2.29</v>
      </c>
      <c r="T38" s="845"/>
      <c r="U38" s="1062">
        <v>927.23</v>
      </c>
      <c r="V38" s="846">
        <v>935.25</v>
      </c>
      <c r="W38" s="846">
        <v>962.48</v>
      </c>
      <c r="X38" s="846">
        <v>943.68</v>
      </c>
      <c r="Y38" s="846">
        <v>924.03</v>
      </c>
      <c r="Z38" s="846">
        <v>849.87</v>
      </c>
      <c r="AA38" s="846">
        <v>826.24</v>
      </c>
      <c r="AB38" s="846">
        <v>927.66</v>
      </c>
      <c r="AC38" s="846">
        <v>868.2</v>
      </c>
      <c r="AD38" s="846">
        <v>909.94</v>
      </c>
      <c r="AE38" s="846">
        <v>911.82</v>
      </c>
      <c r="AF38" s="846">
        <v>913.96</v>
      </c>
      <c r="AG38" s="846">
        <v>871.22</v>
      </c>
      <c r="AH38" s="846">
        <v>890</v>
      </c>
      <c r="AI38" s="799">
        <v>2.16</v>
      </c>
      <c r="AJ38" s="799">
        <v>-2.19</v>
      </c>
      <c r="AK38" s="8"/>
      <c r="AL38" s="8"/>
      <c r="AM38" s="8"/>
      <c r="AN38" s="8"/>
      <c r="AO38" s="8"/>
      <c r="AP38" s="8"/>
      <c r="AQ38" s="8"/>
      <c r="AR38" s="8"/>
    </row>
    <row r="39" spans="1:253">
      <c r="B39" s="778" t="s">
        <v>460</v>
      </c>
      <c r="C39" s="803" t="s">
        <v>461</v>
      </c>
      <c r="D39" s="845">
        <v>1028.0899999999999</v>
      </c>
      <c r="E39" s="845">
        <v>1076.0899999999999</v>
      </c>
      <c r="F39" s="845">
        <v>1078.94</v>
      </c>
      <c r="G39" s="845">
        <v>1073.94</v>
      </c>
      <c r="H39" s="845">
        <v>1002.55</v>
      </c>
      <c r="I39" s="845">
        <v>967.25</v>
      </c>
      <c r="J39" s="845">
        <v>958.11</v>
      </c>
      <c r="K39" s="845">
        <v>1005.59</v>
      </c>
      <c r="L39" s="845">
        <v>984.3</v>
      </c>
      <c r="M39" s="845">
        <v>973.75</v>
      </c>
      <c r="N39" s="845">
        <v>910.03</v>
      </c>
      <c r="O39" s="845">
        <v>898.3</v>
      </c>
      <c r="P39" s="845">
        <v>917.07</v>
      </c>
      <c r="Q39" s="845">
        <v>949.61</v>
      </c>
      <c r="R39" s="842">
        <v>3.55</v>
      </c>
      <c r="S39" s="842">
        <v>-2.48</v>
      </c>
      <c r="T39" s="845"/>
      <c r="U39" s="1062">
        <v>1120.07</v>
      </c>
      <c r="V39" s="846">
        <v>1172.02</v>
      </c>
      <c r="W39" s="846">
        <v>1174.94</v>
      </c>
      <c r="X39" s="846">
        <v>1173.0999999999999</v>
      </c>
      <c r="Y39" s="846">
        <v>1103.29</v>
      </c>
      <c r="Z39" s="846">
        <v>1061.94</v>
      </c>
      <c r="AA39" s="846">
        <v>1050.98</v>
      </c>
      <c r="AB39" s="846">
        <v>1102.73</v>
      </c>
      <c r="AC39" s="846">
        <v>1082.49</v>
      </c>
      <c r="AD39" s="846">
        <v>1066.6600000000001</v>
      </c>
      <c r="AE39" s="846">
        <v>1002.08</v>
      </c>
      <c r="AF39" s="846">
        <v>1002.72</v>
      </c>
      <c r="AG39" s="846">
        <v>1012.43</v>
      </c>
      <c r="AH39" s="846">
        <v>1040.27</v>
      </c>
      <c r="AI39" s="799">
        <v>2.75</v>
      </c>
      <c r="AJ39" s="799">
        <v>-2.4700000000000002</v>
      </c>
      <c r="AK39" s="8"/>
      <c r="AL39" s="8"/>
      <c r="AM39" s="8"/>
      <c r="AN39" s="8"/>
      <c r="AO39" s="8"/>
      <c r="AP39" s="8"/>
      <c r="AQ39" s="8"/>
      <c r="AR39" s="8"/>
    </row>
    <row r="40" spans="1:253">
      <c r="B40" s="994" t="s">
        <v>140</v>
      </c>
      <c r="C40" s="995" t="s">
        <v>141</v>
      </c>
      <c r="D40" s="845">
        <v>1088.1199999999999</v>
      </c>
      <c r="E40" s="845">
        <v>1075.07</v>
      </c>
      <c r="F40" s="845">
        <v>1045.6500000000001</v>
      </c>
      <c r="G40" s="845">
        <v>1052.52</v>
      </c>
      <c r="H40" s="845">
        <v>1076.72</v>
      </c>
      <c r="I40" s="845">
        <v>1040.05</v>
      </c>
      <c r="J40" s="845">
        <v>1034.6099999999999</v>
      </c>
      <c r="K40" s="845">
        <v>993.8</v>
      </c>
      <c r="L40" s="845">
        <v>1017.95</v>
      </c>
      <c r="M40" s="845">
        <v>1024.79</v>
      </c>
      <c r="N40" s="845">
        <v>1017.9</v>
      </c>
      <c r="O40" s="845">
        <v>1005.33</v>
      </c>
      <c r="P40" s="845">
        <v>1046.04</v>
      </c>
      <c r="Q40" s="845">
        <v>1048.21</v>
      </c>
      <c r="R40" s="842">
        <v>0.21</v>
      </c>
      <c r="S40" s="842">
        <v>2.29</v>
      </c>
      <c r="T40" s="845"/>
      <c r="U40" s="1062">
        <v>1227.94</v>
      </c>
      <c r="V40" s="846">
        <v>1219.43</v>
      </c>
      <c r="W40" s="846">
        <v>1207.1400000000001</v>
      </c>
      <c r="X40" s="846">
        <v>1218.28</v>
      </c>
      <c r="Y40" s="846">
        <v>1230.8599999999999</v>
      </c>
      <c r="Z40" s="846">
        <v>1188.21</v>
      </c>
      <c r="AA40" s="846">
        <v>1183.6300000000001</v>
      </c>
      <c r="AB40" s="846">
        <v>1149.9100000000001</v>
      </c>
      <c r="AC40" s="846">
        <v>1166.53</v>
      </c>
      <c r="AD40" s="846">
        <v>1156.0999999999999</v>
      </c>
      <c r="AE40" s="846">
        <v>1174.8</v>
      </c>
      <c r="AF40" s="846">
        <v>1156.1500000000001</v>
      </c>
      <c r="AG40" s="846">
        <v>1194.0999999999999</v>
      </c>
      <c r="AH40" s="846">
        <v>1197.05</v>
      </c>
      <c r="AI40" s="799">
        <v>0.25</v>
      </c>
      <c r="AJ40" s="799">
        <v>3.54</v>
      </c>
      <c r="AK40" s="8"/>
      <c r="AL40" s="8"/>
      <c r="AM40" s="8"/>
      <c r="AN40" s="8"/>
      <c r="AO40" s="8"/>
      <c r="AP40" s="8"/>
      <c r="AQ40" s="8"/>
      <c r="AR40" s="8"/>
    </row>
    <row r="41" spans="1:253">
      <c r="B41" s="994" t="s">
        <v>455</v>
      </c>
      <c r="C41" s="995" t="s">
        <v>456</v>
      </c>
      <c r="D41" s="845">
        <v>753.71</v>
      </c>
      <c r="E41" s="845">
        <v>744.03</v>
      </c>
      <c r="F41" s="845">
        <v>753.29</v>
      </c>
      <c r="G41" s="845">
        <v>756.95</v>
      </c>
      <c r="H41" s="845">
        <v>740.33</v>
      </c>
      <c r="I41" s="845">
        <v>731.91</v>
      </c>
      <c r="J41" s="845">
        <v>760.85</v>
      </c>
      <c r="K41" s="845">
        <v>700.7</v>
      </c>
      <c r="L41" s="845">
        <v>726.96</v>
      </c>
      <c r="M41" s="845">
        <v>747.75</v>
      </c>
      <c r="N41" s="845">
        <v>745.8</v>
      </c>
      <c r="O41" s="845">
        <v>712.87</v>
      </c>
      <c r="P41" s="845">
        <v>747.58</v>
      </c>
      <c r="Q41" s="845">
        <v>781.76</v>
      </c>
      <c r="R41" s="842">
        <v>4.57</v>
      </c>
      <c r="S41" s="842">
        <v>4.55</v>
      </c>
      <c r="T41" s="845"/>
      <c r="U41" s="1062">
        <v>903.27</v>
      </c>
      <c r="V41" s="846">
        <v>887.15</v>
      </c>
      <c r="W41" s="846">
        <v>902.61</v>
      </c>
      <c r="X41" s="846">
        <v>908.12</v>
      </c>
      <c r="Y41" s="846">
        <v>879.42</v>
      </c>
      <c r="Z41" s="846">
        <v>882.11</v>
      </c>
      <c r="AA41" s="846">
        <v>913.34</v>
      </c>
      <c r="AB41" s="846">
        <v>843.75</v>
      </c>
      <c r="AC41" s="846">
        <v>864.86</v>
      </c>
      <c r="AD41" s="846">
        <v>883.22</v>
      </c>
      <c r="AE41" s="846">
        <v>885.44</v>
      </c>
      <c r="AF41" s="846">
        <v>854.17</v>
      </c>
      <c r="AG41" s="846">
        <v>888.96</v>
      </c>
      <c r="AH41" s="846">
        <v>910.74</v>
      </c>
      <c r="AI41" s="799">
        <v>2.4500000000000002</v>
      </c>
      <c r="AJ41" s="799">
        <v>3.12</v>
      </c>
      <c r="AK41" s="8"/>
      <c r="AL41" s="8"/>
      <c r="AM41" s="8"/>
      <c r="AN41" s="8"/>
      <c r="AO41" s="8"/>
      <c r="AP41" s="8"/>
      <c r="AQ41" s="8"/>
      <c r="AR41" s="8"/>
    </row>
    <row r="42" spans="1:253">
      <c r="B42" s="778" t="s">
        <v>142</v>
      </c>
      <c r="C42" s="1069" t="s">
        <v>434</v>
      </c>
      <c r="D42" s="845">
        <v>1015.23</v>
      </c>
      <c r="E42" s="845">
        <v>1015.23</v>
      </c>
      <c r="F42" s="845">
        <v>994.49</v>
      </c>
      <c r="G42" s="845">
        <v>992.63</v>
      </c>
      <c r="H42" s="845">
        <v>1006.28</v>
      </c>
      <c r="I42" s="845">
        <v>892.07</v>
      </c>
      <c r="J42" s="845">
        <v>888.03</v>
      </c>
      <c r="K42" s="845">
        <v>474.22</v>
      </c>
      <c r="L42" s="845">
        <v>740.29</v>
      </c>
      <c r="M42" s="845">
        <v>740.79</v>
      </c>
      <c r="N42" s="845">
        <v>732.95</v>
      </c>
      <c r="O42" s="845">
        <v>739.93</v>
      </c>
      <c r="P42" s="845">
        <v>731</v>
      </c>
      <c r="Q42" s="845">
        <v>731.19</v>
      </c>
      <c r="R42" s="842">
        <v>0.03</v>
      </c>
      <c r="S42" s="842">
        <v>-1.3</v>
      </c>
      <c r="T42" s="845"/>
      <c r="U42" s="1062">
        <v>1186.3599999999999</v>
      </c>
      <c r="V42" s="846">
        <v>1181.83</v>
      </c>
      <c r="W42" s="846">
        <v>1159.67</v>
      </c>
      <c r="X42" s="846">
        <v>1166.71</v>
      </c>
      <c r="Y42" s="846">
        <v>1169.9100000000001</v>
      </c>
      <c r="Z42" s="846">
        <v>1035.71</v>
      </c>
      <c r="AA42" s="846">
        <v>1027.6400000000001</v>
      </c>
      <c r="AB42" s="846">
        <v>594.70000000000005</v>
      </c>
      <c r="AC42" s="846">
        <v>905.76</v>
      </c>
      <c r="AD42" s="846">
        <v>882.44</v>
      </c>
      <c r="AE42" s="846">
        <v>872.49</v>
      </c>
      <c r="AF42" s="846">
        <v>908.23</v>
      </c>
      <c r="AG42" s="846">
        <v>891.74</v>
      </c>
      <c r="AH42" s="846">
        <v>906.52</v>
      </c>
      <c r="AI42" s="799">
        <v>1.66</v>
      </c>
      <c r="AJ42" s="799">
        <v>2.73</v>
      </c>
      <c r="AK42" s="8"/>
      <c r="AL42" s="8"/>
      <c r="AM42" s="8"/>
      <c r="AN42" s="8"/>
      <c r="AO42" s="8"/>
      <c r="AP42" s="8"/>
      <c r="AQ42" s="8"/>
      <c r="AR42" s="8"/>
    </row>
    <row r="43" spans="1:253">
      <c r="B43" s="1070" t="s">
        <v>143</v>
      </c>
      <c r="C43" s="1070" t="s">
        <v>204</v>
      </c>
      <c r="D43" s="845">
        <v>1195.6500000000001</v>
      </c>
      <c r="E43" s="845">
        <v>1195.6500000000001</v>
      </c>
      <c r="F43" s="845">
        <v>1195.6500000000001</v>
      </c>
      <c r="G43" s="845">
        <v>1195.6500000000001</v>
      </c>
      <c r="H43" s="845">
        <v>1195.6500000000001</v>
      </c>
      <c r="I43" s="845">
        <v>1195.6500000000001</v>
      </c>
      <c r="J43" s="845">
        <v>1195.6500000000001</v>
      </c>
      <c r="K43" s="845">
        <v>1195.6500000000001</v>
      </c>
      <c r="L43" s="845">
        <v>1195.6500000000001</v>
      </c>
      <c r="M43" s="845">
        <v>1351.73</v>
      </c>
      <c r="N43" s="845">
        <v>1351.73</v>
      </c>
      <c r="O43" s="845">
        <v>1351.73</v>
      </c>
      <c r="P43" s="845">
        <v>1377.76</v>
      </c>
      <c r="Q43" s="845">
        <v>1383.64</v>
      </c>
      <c r="R43" s="842">
        <v>0.43</v>
      </c>
      <c r="S43" s="842">
        <v>2.36</v>
      </c>
      <c r="T43" s="845"/>
      <c r="U43" s="1062">
        <v>1267.6300000000001</v>
      </c>
      <c r="V43" s="846">
        <v>1267.6300000000001</v>
      </c>
      <c r="W43" s="846">
        <v>1267.6300000000001</v>
      </c>
      <c r="X43" s="846">
        <v>1267.6300000000001</v>
      </c>
      <c r="Y43" s="846">
        <v>1267.6300000000001</v>
      </c>
      <c r="Z43" s="846">
        <v>1267.6300000000001</v>
      </c>
      <c r="AA43" s="846">
        <v>1267.6300000000001</v>
      </c>
      <c r="AB43" s="846">
        <v>1267.6300000000001</v>
      </c>
      <c r="AC43" s="846">
        <v>1267.6300000000001</v>
      </c>
      <c r="AD43" s="846">
        <v>1450.85</v>
      </c>
      <c r="AE43" s="846">
        <v>1450.85</v>
      </c>
      <c r="AF43" s="846">
        <v>1450.85</v>
      </c>
      <c r="AG43" s="846">
        <v>1473.09</v>
      </c>
      <c r="AH43" s="846">
        <v>1478.97</v>
      </c>
      <c r="AI43" s="799">
        <v>0.4</v>
      </c>
      <c r="AJ43" s="799">
        <v>1.94</v>
      </c>
      <c r="AK43" s="8"/>
      <c r="AL43" s="8"/>
      <c r="AM43" s="8"/>
      <c r="AN43" s="8"/>
      <c r="AO43" s="8"/>
      <c r="AP43" s="8"/>
      <c r="AQ43" s="8"/>
      <c r="AR43" s="8"/>
    </row>
    <row r="44" spans="1:253">
      <c r="B44" s="778" t="s">
        <v>144</v>
      </c>
      <c r="C44" s="803" t="s">
        <v>146</v>
      </c>
      <c r="D44" s="845">
        <v>630.15</v>
      </c>
      <c r="E44" s="845">
        <v>630.15</v>
      </c>
      <c r="F44" s="845">
        <v>557.44000000000005</v>
      </c>
      <c r="G44" s="845">
        <v>536.79</v>
      </c>
      <c r="H44" s="845">
        <v>544.71</v>
      </c>
      <c r="I44" s="845">
        <v>633.91</v>
      </c>
      <c r="J44" s="845">
        <v>570.04</v>
      </c>
      <c r="K44" s="845">
        <v>572.95000000000005</v>
      </c>
      <c r="L44" s="845">
        <v>563.28</v>
      </c>
      <c r="M44" s="845">
        <v>707.21</v>
      </c>
      <c r="N44" s="845">
        <v>646.9</v>
      </c>
      <c r="O44" s="845">
        <v>575.66999999999996</v>
      </c>
      <c r="P44" s="845">
        <v>589.78</v>
      </c>
      <c r="Q44" s="845">
        <v>667.71</v>
      </c>
      <c r="R44" s="842">
        <v>13.21</v>
      </c>
      <c r="S44" s="842">
        <v>-5.59</v>
      </c>
      <c r="T44" s="845"/>
      <c r="U44" s="1062">
        <v>729.87</v>
      </c>
      <c r="V44" s="846">
        <v>729.87</v>
      </c>
      <c r="W44" s="846">
        <v>676.58</v>
      </c>
      <c r="X44" s="846">
        <v>651.89</v>
      </c>
      <c r="Y44" s="846">
        <v>597.35</v>
      </c>
      <c r="Z44" s="846">
        <v>740.52</v>
      </c>
      <c r="AA44" s="846">
        <v>673.1</v>
      </c>
      <c r="AB44" s="846">
        <v>685.78</v>
      </c>
      <c r="AC44" s="846">
        <v>676.37</v>
      </c>
      <c r="AD44" s="846">
        <v>829.29</v>
      </c>
      <c r="AE44" s="846">
        <v>767.98</v>
      </c>
      <c r="AF44" s="846">
        <v>688.68</v>
      </c>
      <c r="AG44" s="846">
        <v>708.66</v>
      </c>
      <c r="AH44" s="846">
        <v>768.04</v>
      </c>
      <c r="AI44" s="799">
        <v>8.3800000000000008</v>
      </c>
      <c r="AJ44" s="799">
        <v>-7.39</v>
      </c>
      <c r="AK44" s="8"/>
      <c r="AL44" s="8"/>
      <c r="AM44" s="8"/>
      <c r="AN44" s="8"/>
      <c r="AO44" s="8"/>
      <c r="AP44" s="8"/>
      <c r="AQ44" s="8"/>
      <c r="AR44" s="8"/>
    </row>
    <row r="45" spans="1:253" ht="16.5" customHeight="1">
      <c r="B45" s="778" t="s">
        <v>458</v>
      </c>
      <c r="C45" s="844" t="s">
        <v>476</v>
      </c>
      <c r="D45" s="845">
        <v>921.79</v>
      </c>
      <c r="E45" s="845">
        <v>940.02</v>
      </c>
      <c r="F45" s="845">
        <v>921.57</v>
      </c>
      <c r="G45" s="845">
        <v>887.23</v>
      </c>
      <c r="H45" s="845">
        <v>895.19</v>
      </c>
      <c r="I45" s="845">
        <v>886.86</v>
      </c>
      <c r="J45" s="845">
        <v>884.71</v>
      </c>
      <c r="K45" s="845">
        <v>919.67</v>
      </c>
      <c r="L45" s="845">
        <v>935.33</v>
      </c>
      <c r="M45" s="845">
        <v>936.72</v>
      </c>
      <c r="N45" s="845">
        <v>915.36</v>
      </c>
      <c r="O45" s="845">
        <v>885.12</v>
      </c>
      <c r="P45" s="845">
        <v>894.49</v>
      </c>
      <c r="Q45" s="845">
        <v>920.32</v>
      </c>
      <c r="R45" s="842">
        <v>2.89</v>
      </c>
      <c r="S45" s="842">
        <v>-1.75</v>
      </c>
      <c r="T45" s="845"/>
      <c r="U45" s="1062">
        <v>1148.68</v>
      </c>
      <c r="V45" s="846">
        <v>1141.8800000000001</v>
      </c>
      <c r="W45" s="846">
        <v>1120.9100000000001</v>
      </c>
      <c r="X45" s="846">
        <v>1098.8900000000001</v>
      </c>
      <c r="Y45" s="846">
        <v>1099.71</v>
      </c>
      <c r="Z45" s="846">
        <v>1071.92</v>
      </c>
      <c r="AA45" s="846">
        <v>1089.33</v>
      </c>
      <c r="AB45" s="846">
        <v>1129.54</v>
      </c>
      <c r="AC45" s="846">
        <v>1147.54</v>
      </c>
      <c r="AD45" s="846">
        <v>1133.73</v>
      </c>
      <c r="AE45" s="846">
        <v>1133.5899999999999</v>
      </c>
      <c r="AF45" s="846">
        <v>1091.51</v>
      </c>
      <c r="AG45" s="846">
        <v>1099.3399999999999</v>
      </c>
      <c r="AH45" s="846">
        <v>1117.19</v>
      </c>
      <c r="AI45" s="799">
        <v>1.62</v>
      </c>
      <c r="AJ45" s="799">
        <v>-1.46</v>
      </c>
      <c r="AK45" s="8"/>
      <c r="AL45" s="8"/>
      <c r="AM45" s="8"/>
      <c r="AN45" s="8"/>
      <c r="AO45" s="8"/>
      <c r="AP45" s="8"/>
      <c r="AQ45" s="8"/>
      <c r="AR45" s="8"/>
    </row>
    <row r="46" spans="1:253" ht="1.5" customHeight="1">
      <c r="B46" s="1071"/>
      <c r="C46" s="847"/>
      <c r="D46" s="1072"/>
      <c r="E46" s="1072"/>
      <c r="F46" s="1072"/>
      <c r="G46" s="1072"/>
      <c r="H46" s="1072"/>
      <c r="I46" s="1072"/>
      <c r="J46" s="1072"/>
      <c r="K46" s="1072"/>
      <c r="L46" s="1072"/>
      <c r="M46" s="1072"/>
      <c r="N46" s="1072"/>
      <c r="O46" s="1072"/>
      <c r="P46" s="1072"/>
      <c r="Q46" s="1072"/>
      <c r="R46" s="1072"/>
      <c r="S46" s="1072"/>
      <c r="T46" s="1073"/>
      <c r="U46" s="1074"/>
      <c r="V46" s="1075"/>
      <c r="W46" s="1075"/>
      <c r="X46" s="1075"/>
      <c r="Y46" s="1075"/>
      <c r="Z46" s="1075"/>
      <c r="AA46" s="1075"/>
      <c r="AB46" s="1075"/>
      <c r="AC46" s="1075"/>
      <c r="AD46" s="1075"/>
      <c r="AE46" s="1075"/>
      <c r="AF46" s="1075"/>
      <c r="AG46" s="1075"/>
      <c r="AH46" s="1075"/>
      <c r="AI46" s="1072"/>
      <c r="AJ46" s="1072"/>
      <c r="AK46" s="8"/>
      <c r="AL46" s="8"/>
      <c r="AM46" s="8"/>
      <c r="AN46" s="8"/>
      <c r="AO46" s="8"/>
      <c r="AP46" s="8"/>
      <c r="AQ46" s="8"/>
      <c r="AR46" s="8"/>
    </row>
    <row r="47" spans="1:253">
      <c r="B47" s="870"/>
      <c r="C47" s="996"/>
      <c r="D47" s="871"/>
      <c r="E47" s="808"/>
      <c r="F47" s="808"/>
      <c r="G47" s="808"/>
      <c r="H47" s="808"/>
      <c r="I47" s="808"/>
      <c r="J47" s="808"/>
      <c r="K47" s="808"/>
      <c r="L47" s="808"/>
      <c r="M47" s="808"/>
      <c r="N47" s="808"/>
      <c r="O47" s="808"/>
      <c r="P47" s="808"/>
      <c r="Q47" s="808"/>
      <c r="R47" s="808"/>
      <c r="S47" s="808"/>
      <c r="T47" s="808"/>
      <c r="U47" s="808"/>
      <c r="V47" s="1076"/>
      <c r="W47" s="1076"/>
      <c r="X47" s="1076"/>
      <c r="Y47" s="1076"/>
      <c r="Z47" s="1076"/>
      <c r="AA47" s="1076"/>
      <c r="AB47" s="1076"/>
      <c r="AC47" s="1076"/>
      <c r="AD47" s="1076"/>
      <c r="AE47" s="1076"/>
      <c r="AF47" s="1076"/>
      <c r="AG47" s="1076"/>
      <c r="AH47" s="1076"/>
      <c r="AI47" s="808"/>
      <c r="AJ47" s="808"/>
      <c r="AK47" s="8"/>
      <c r="AL47" s="8"/>
      <c r="AM47" s="8"/>
      <c r="AN47" s="8"/>
      <c r="AO47" s="8"/>
      <c r="AP47" s="8"/>
      <c r="AQ47" s="8"/>
      <c r="AR47" s="8"/>
    </row>
    <row r="48" spans="1:253" ht="18" customHeight="1">
      <c r="A48" s="1003"/>
      <c r="B48" s="998" t="s">
        <v>513</v>
      </c>
      <c r="C48" s="1003"/>
      <c r="D48" s="1003"/>
      <c r="E48" s="1003"/>
      <c r="F48" s="1003"/>
      <c r="G48" s="1003"/>
      <c r="H48" s="1003"/>
      <c r="I48" s="1003"/>
      <c r="J48" s="1003"/>
      <c r="K48" s="1004"/>
      <c r="L48" s="1004"/>
      <c r="M48" s="1004"/>
      <c r="N48" s="1004"/>
      <c r="O48" s="1004"/>
      <c r="P48" s="1009"/>
      <c r="Q48" s="1009"/>
      <c r="R48" s="1009"/>
      <c r="S48" s="1009"/>
      <c r="T48" s="1009"/>
      <c r="U48" s="1009"/>
      <c r="V48" s="1009"/>
      <c r="W48" s="1009"/>
      <c r="X48" s="1009"/>
      <c r="Y48" s="1009"/>
      <c r="Z48" s="1009"/>
      <c r="AA48" s="1009"/>
      <c r="AB48" s="1009"/>
      <c r="AC48" s="1009"/>
      <c r="AD48" s="1009"/>
      <c r="AE48" s="1009"/>
      <c r="AF48" s="1009"/>
      <c r="AG48" s="1009"/>
      <c r="AH48" s="1009"/>
      <c r="AI48" s="1009"/>
      <c r="AJ48" s="1009"/>
      <c r="AK48" s="1009"/>
      <c r="AL48" s="1009"/>
      <c r="AM48" s="1009"/>
      <c r="AN48" s="1009"/>
      <c r="AO48" s="1009"/>
      <c r="AP48" s="1009"/>
      <c r="AQ48" s="1009"/>
      <c r="AR48" s="1009"/>
      <c r="AS48" s="1009"/>
      <c r="AT48" s="1009"/>
      <c r="AU48" s="1009"/>
      <c r="AV48" s="1009"/>
      <c r="AW48" s="1009"/>
      <c r="AX48" s="1009"/>
      <c r="AY48" s="1009"/>
      <c r="AZ48" s="1009"/>
      <c r="BA48" s="1009"/>
      <c r="BB48" s="1009"/>
      <c r="BC48" s="1009"/>
      <c r="BD48" s="1009"/>
      <c r="BE48" s="1009"/>
      <c r="BF48" s="1009"/>
      <c r="BG48" s="1009"/>
      <c r="BH48" s="1009"/>
      <c r="BI48" s="1009"/>
      <c r="BJ48" s="1009"/>
      <c r="BK48" s="1009"/>
      <c r="BL48" s="1009"/>
      <c r="BM48" s="1009"/>
      <c r="BN48" s="1009"/>
      <c r="BO48" s="1009"/>
      <c r="BP48" s="1009"/>
      <c r="BQ48" s="1009"/>
      <c r="BR48" s="1009"/>
      <c r="BS48" s="1009"/>
      <c r="BT48" s="1009"/>
      <c r="BU48" s="1009"/>
      <c r="BV48" s="1009"/>
      <c r="BW48" s="1009"/>
      <c r="BX48" s="1009"/>
      <c r="BY48" s="1009"/>
      <c r="BZ48" s="1009"/>
      <c r="CA48" s="1009"/>
      <c r="CB48" s="1009"/>
      <c r="CC48" s="1009"/>
      <c r="CD48" s="1009"/>
      <c r="CE48" s="1009"/>
      <c r="CF48" s="1009"/>
      <c r="CG48" s="1009"/>
      <c r="CH48" s="1009"/>
      <c r="CI48" s="1009"/>
      <c r="CJ48" s="1009"/>
      <c r="CK48" s="1009"/>
      <c r="CL48" s="1009"/>
      <c r="CM48" s="1009"/>
      <c r="CN48" s="1009"/>
      <c r="CO48" s="1009"/>
      <c r="CP48" s="1009"/>
      <c r="CQ48" s="1009"/>
      <c r="CR48" s="1009"/>
      <c r="CS48" s="1009"/>
      <c r="CT48" s="1009"/>
      <c r="CU48" s="1009"/>
      <c r="CV48" s="1009"/>
      <c r="CW48" s="1009"/>
      <c r="CX48" s="1009"/>
      <c r="CY48" s="1009"/>
      <c r="CZ48" s="1009"/>
      <c r="DA48" s="1009"/>
      <c r="DB48" s="1009"/>
      <c r="DC48" s="1009"/>
      <c r="DD48" s="1009"/>
      <c r="DE48" s="1009"/>
      <c r="DF48" s="1009"/>
      <c r="DG48" s="1009"/>
      <c r="DH48" s="1009"/>
      <c r="DI48" s="1009"/>
      <c r="DJ48" s="1009"/>
      <c r="DK48" s="1009"/>
      <c r="DL48" s="1009"/>
      <c r="DM48" s="1009"/>
      <c r="DN48" s="1009"/>
      <c r="DO48" s="1009"/>
      <c r="DP48" s="1009"/>
      <c r="DQ48" s="1009"/>
      <c r="DR48" s="1009"/>
      <c r="DS48" s="1009"/>
      <c r="DT48" s="1009"/>
      <c r="DU48" s="1009"/>
      <c r="DV48" s="1009"/>
      <c r="DW48" s="1009"/>
      <c r="DX48" s="1009"/>
      <c r="DY48" s="1009"/>
      <c r="DZ48" s="1009"/>
      <c r="EA48" s="1009"/>
      <c r="EB48" s="1009"/>
      <c r="EC48" s="1009"/>
      <c r="ED48" s="1009"/>
      <c r="EE48" s="1009"/>
      <c r="EF48" s="1009"/>
      <c r="EG48" s="1009"/>
      <c r="EH48" s="1009"/>
      <c r="EI48" s="1009"/>
      <c r="EJ48" s="1009"/>
      <c r="EK48" s="1009"/>
      <c r="EL48" s="1009"/>
      <c r="EM48" s="1009"/>
      <c r="EN48" s="1009"/>
      <c r="EO48" s="1009"/>
      <c r="EP48" s="1009"/>
      <c r="EQ48" s="1009"/>
      <c r="ER48" s="1009"/>
      <c r="ES48" s="1009"/>
      <c r="ET48" s="1009"/>
      <c r="EU48" s="1009"/>
      <c r="EV48" s="1009"/>
      <c r="EW48" s="1009"/>
      <c r="EX48" s="1009"/>
      <c r="EY48" s="1009"/>
      <c r="EZ48" s="1009"/>
      <c r="FA48" s="1009"/>
      <c r="FB48" s="1009"/>
      <c r="FC48" s="1009"/>
      <c r="FD48" s="1009"/>
      <c r="FE48" s="1009"/>
      <c r="FF48" s="1009"/>
      <c r="FG48" s="1009"/>
      <c r="FH48" s="1009"/>
      <c r="FI48" s="1009"/>
      <c r="FJ48" s="1009"/>
      <c r="FK48" s="1009"/>
      <c r="FL48" s="1009"/>
      <c r="FM48" s="1009"/>
      <c r="FN48" s="1009"/>
      <c r="FO48" s="1009"/>
      <c r="FP48" s="1009"/>
      <c r="FQ48" s="1009"/>
      <c r="FR48" s="1009"/>
      <c r="FS48" s="1009"/>
      <c r="FT48" s="1009"/>
      <c r="FU48" s="1009"/>
      <c r="FV48" s="1009"/>
      <c r="FW48" s="1009"/>
      <c r="FX48" s="1009"/>
      <c r="FY48" s="1009"/>
      <c r="FZ48" s="1009"/>
      <c r="GA48" s="1009"/>
      <c r="GB48" s="1009"/>
      <c r="GC48" s="1009"/>
      <c r="GD48" s="1009"/>
      <c r="GE48" s="1009"/>
      <c r="GF48" s="1009"/>
      <c r="GG48" s="1009"/>
      <c r="GH48" s="1009"/>
      <c r="GI48" s="1009"/>
      <c r="GJ48" s="1009"/>
      <c r="GK48" s="1009"/>
      <c r="GL48" s="1009"/>
      <c r="GM48" s="1009"/>
      <c r="GN48" s="1009"/>
      <c r="GO48" s="1009"/>
      <c r="GP48" s="1009"/>
      <c r="GQ48" s="1009"/>
      <c r="GR48" s="1009"/>
      <c r="GS48" s="1009"/>
      <c r="GT48" s="1009"/>
      <c r="GU48" s="1009"/>
      <c r="GV48" s="1009"/>
      <c r="GW48" s="1009"/>
      <c r="GX48" s="1009"/>
      <c r="GY48" s="1009"/>
      <c r="GZ48" s="1009"/>
      <c r="HA48" s="1009"/>
      <c r="HB48" s="1009"/>
      <c r="HC48" s="1009"/>
      <c r="HD48" s="1009"/>
      <c r="HE48" s="1009"/>
      <c r="HF48" s="1009"/>
      <c r="HG48" s="1009"/>
      <c r="HH48" s="1009"/>
      <c r="HI48" s="1009"/>
      <c r="HJ48" s="1009"/>
      <c r="HK48" s="1009"/>
      <c r="HL48" s="1009"/>
      <c r="HM48" s="1009"/>
      <c r="HN48" s="1009"/>
      <c r="HO48" s="1009"/>
      <c r="HP48" s="1009"/>
      <c r="HQ48" s="1009"/>
      <c r="HR48" s="1009"/>
      <c r="HS48" s="1009"/>
      <c r="HT48" s="1009"/>
      <c r="HU48" s="1009"/>
      <c r="HV48" s="1009"/>
      <c r="HW48" s="1009"/>
      <c r="HX48" s="1009"/>
      <c r="HY48" s="1009"/>
      <c r="HZ48" s="1009"/>
      <c r="IA48" s="1009"/>
      <c r="IB48" s="1009"/>
      <c r="IC48" s="1009"/>
      <c r="ID48" s="1009"/>
      <c r="IE48" s="1009"/>
      <c r="IF48" s="1009"/>
      <c r="IG48" s="1009"/>
      <c r="IH48" s="1009"/>
      <c r="II48" s="1009"/>
      <c r="IJ48" s="1009"/>
      <c r="IK48" s="1009"/>
      <c r="IL48" s="1009"/>
      <c r="IM48" s="1009"/>
      <c r="IN48" s="1009"/>
      <c r="IO48" s="1009"/>
      <c r="IP48" s="1009"/>
      <c r="IQ48" s="1009"/>
      <c r="IR48" s="1009"/>
      <c r="IS48" s="1009"/>
    </row>
    <row r="49" spans="1:32" s="1009" customFormat="1" ht="18.75" customHeight="1">
      <c r="B49" s="1043" t="s">
        <v>150</v>
      </c>
      <c r="C49" s="1044"/>
    </row>
    <row r="50" spans="1:32" s="1009" customFormat="1" ht="18" customHeight="1">
      <c r="B50" s="1320" t="s">
        <v>570</v>
      </c>
      <c r="C50" s="1320"/>
      <c r="D50" s="1320"/>
      <c r="E50" s="1320"/>
      <c r="F50" s="1320"/>
      <c r="G50" s="1320"/>
      <c r="H50" s="1320"/>
      <c r="I50" s="1320"/>
      <c r="J50" s="1320"/>
      <c r="K50" s="1320"/>
      <c r="L50" s="1320"/>
      <c r="M50" s="1320"/>
      <c r="N50" s="1320"/>
      <c r="O50" s="1320"/>
      <c r="P50" s="44"/>
    </row>
    <row r="51" spans="1:32" s="1009" customFormat="1">
      <c r="B51" s="1320" t="s">
        <v>571</v>
      </c>
      <c r="C51" s="1320"/>
      <c r="D51" s="1320"/>
      <c r="E51" s="1320"/>
      <c r="F51" s="1320"/>
      <c r="G51" s="1320"/>
      <c r="H51" s="1320"/>
      <c r="I51" s="1320"/>
      <c r="J51" s="1320"/>
      <c r="K51" s="1320"/>
      <c r="L51" s="1320"/>
      <c r="M51" s="1320"/>
      <c r="N51" s="1320"/>
      <c r="O51" s="1320"/>
      <c r="P51" s="1042"/>
    </row>
    <row r="52" spans="1:32" s="1009" customFormat="1" ht="30.75" customHeight="1">
      <c r="B52" s="1320" t="s">
        <v>572</v>
      </c>
      <c r="C52" s="1320"/>
      <c r="D52" s="1320"/>
      <c r="E52" s="1320"/>
      <c r="F52" s="1320"/>
      <c r="G52" s="1320"/>
      <c r="H52" s="1320"/>
      <c r="I52" s="1320"/>
      <c r="J52" s="1320"/>
      <c r="K52" s="1320"/>
      <c r="L52" s="1320"/>
      <c r="M52" s="1320"/>
      <c r="N52" s="1320"/>
      <c r="O52" s="1320"/>
      <c r="P52" s="1042"/>
    </row>
    <row r="53" spans="1:32" s="53" customFormat="1" ht="2.25" customHeight="1">
      <c r="A53" s="168"/>
      <c r="B53" s="810"/>
      <c r="K53" s="788"/>
      <c r="L53" s="788"/>
      <c r="M53" s="788"/>
      <c r="N53" s="788"/>
      <c r="O53" s="788"/>
      <c r="P53" s="788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53" customFormat="1" ht="30.75" customHeight="1">
      <c r="B54" s="1313" t="s">
        <v>573</v>
      </c>
      <c r="C54" s="1314"/>
      <c r="K54" s="788"/>
      <c r="L54" s="788"/>
      <c r="M54" s="788"/>
      <c r="N54" s="788"/>
      <c r="O54" s="788"/>
      <c r="P54" s="788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53" customFormat="1" ht="30.75" thickBot="1">
      <c r="B55" s="1084" t="s">
        <v>593</v>
      </c>
      <c r="C55" s="1085" t="s">
        <v>574</v>
      </c>
      <c r="K55" s="788"/>
      <c r="L55" s="788"/>
      <c r="M55" s="788"/>
      <c r="N55" s="788"/>
      <c r="O55" s="788"/>
      <c r="P55" s="788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53" customFormat="1" ht="15.75" thickTop="1">
      <c r="B56" s="1086" t="s">
        <v>575</v>
      </c>
      <c r="C56" s="1089" t="s">
        <v>576</v>
      </c>
      <c r="K56" s="788"/>
      <c r="L56" s="788"/>
      <c r="M56" s="788"/>
      <c r="N56" s="788"/>
      <c r="O56" s="788"/>
      <c r="P56" s="788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53" customFormat="1">
      <c r="B57" s="1086" t="s">
        <v>577</v>
      </c>
      <c r="C57" s="1090" t="s">
        <v>578</v>
      </c>
      <c r="K57" s="788"/>
      <c r="L57" s="788"/>
      <c r="M57" s="788"/>
      <c r="N57" s="788"/>
      <c r="O57" s="788"/>
      <c r="P57" s="788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53" customFormat="1">
      <c r="B58" s="1086" t="s">
        <v>579</v>
      </c>
      <c r="C58" s="1090" t="s">
        <v>580</v>
      </c>
      <c r="K58" s="788"/>
      <c r="L58" s="788"/>
      <c r="M58" s="788"/>
      <c r="N58" s="788"/>
      <c r="O58" s="788"/>
      <c r="P58" s="78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53" customFormat="1">
      <c r="B59" s="1086" t="s">
        <v>581</v>
      </c>
      <c r="C59" s="1090" t="s">
        <v>582</v>
      </c>
      <c r="K59" s="788"/>
      <c r="L59" s="788"/>
      <c r="M59" s="788"/>
      <c r="N59" s="788"/>
      <c r="O59" s="788"/>
      <c r="P59" s="788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53" customFormat="1">
      <c r="B60" s="1086" t="s">
        <v>583</v>
      </c>
      <c r="C60" s="1090" t="s">
        <v>584</v>
      </c>
      <c r="K60" s="788"/>
      <c r="L60" s="788"/>
      <c r="M60" s="788"/>
      <c r="N60" s="788"/>
      <c r="O60" s="788"/>
      <c r="P60" s="788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53" customFormat="1">
      <c r="B61" s="1086" t="s">
        <v>585</v>
      </c>
      <c r="C61" s="1090" t="s">
        <v>586</v>
      </c>
      <c r="K61" s="788"/>
      <c r="L61" s="788"/>
      <c r="M61" s="788"/>
      <c r="N61" s="788"/>
      <c r="O61" s="788"/>
      <c r="P61" s="788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53" customFormat="1">
      <c r="B62" s="1087" t="s">
        <v>587</v>
      </c>
      <c r="C62" s="1091" t="s">
        <v>588</v>
      </c>
      <c r="K62" s="788"/>
      <c r="L62" s="788"/>
      <c r="M62" s="788"/>
      <c r="N62" s="788"/>
      <c r="O62" s="788"/>
      <c r="P62" s="788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53" customFormat="1">
      <c r="B63" s="1086" t="s">
        <v>589</v>
      </c>
      <c r="C63" s="1090" t="s">
        <v>590</v>
      </c>
      <c r="K63" s="788"/>
      <c r="L63" s="788"/>
      <c r="M63" s="788"/>
      <c r="N63" s="788"/>
      <c r="O63" s="788"/>
      <c r="P63" s="788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53" customFormat="1">
      <c r="B64" s="1088" t="s">
        <v>591</v>
      </c>
      <c r="C64" s="1092" t="s">
        <v>592</v>
      </c>
      <c r="K64" s="788"/>
      <c r="L64" s="788"/>
      <c r="M64" s="788"/>
      <c r="N64" s="788"/>
      <c r="O64" s="788"/>
      <c r="P64" s="788"/>
      <c r="U64"/>
      <c r="V64"/>
      <c r="W64"/>
      <c r="X64"/>
      <c r="Y64"/>
      <c r="Z64"/>
      <c r="AA64"/>
      <c r="AB64"/>
      <c r="AC64"/>
      <c r="AD64"/>
      <c r="AE64"/>
      <c r="AF64"/>
    </row>
    <row r="65" spans="1:36" s="53" customFormat="1">
      <c r="A65" s="168"/>
      <c r="B65" s="810"/>
      <c r="K65" s="788"/>
      <c r="L65" s="788"/>
      <c r="M65" s="788"/>
      <c r="N65" s="788"/>
      <c r="O65" s="788"/>
      <c r="P65" s="788"/>
      <c r="U65"/>
      <c r="V65"/>
      <c r="W65"/>
      <c r="X65"/>
      <c r="Y65"/>
      <c r="Z65"/>
      <c r="AA65"/>
      <c r="AB65"/>
      <c r="AC65"/>
      <c r="AD65"/>
      <c r="AE65"/>
      <c r="AF65"/>
    </row>
    <row r="66" spans="1:36" s="53" customFormat="1">
      <c r="A66" s="168"/>
      <c r="B66" s="1000" t="s">
        <v>561</v>
      </c>
      <c r="K66" s="788"/>
      <c r="L66" s="788"/>
      <c r="M66" s="788"/>
      <c r="N66" s="788"/>
      <c r="O66" s="788"/>
      <c r="P66" s="788"/>
      <c r="U66"/>
      <c r="V66"/>
      <c r="W66"/>
      <c r="X66"/>
      <c r="Y66"/>
      <c r="Z66"/>
      <c r="AA66"/>
      <c r="AB66"/>
      <c r="AC66"/>
      <c r="AD66"/>
      <c r="AE66"/>
      <c r="AF66"/>
    </row>
    <row r="67" spans="1:36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</sheetData>
  <mergeCells count="8">
    <mergeCell ref="B54:C54"/>
    <mergeCell ref="D5:S5"/>
    <mergeCell ref="U5:AJ5"/>
    <mergeCell ref="B1:C1"/>
    <mergeCell ref="B3:M3"/>
    <mergeCell ref="B50:O50"/>
    <mergeCell ref="B51:O51"/>
    <mergeCell ref="B52:O52"/>
  </mergeCells>
  <conditionalFormatting sqref="CH48">
    <cfRule type="cellIs" dxfId="7" priority="7" operator="notEqual">
      <formula>0</formula>
    </cfRule>
  </conditionalFormatting>
  <conditionalFormatting sqref="BP48">
    <cfRule type="cellIs" dxfId="6" priority="6" operator="notEqual">
      <formula>0</formula>
    </cfRule>
  </conditionalFormatting>
  <conditionalFormatting sqref="T48">
    <cfRule type="cellIs" dxfId="5" priority="5" operator="notEqual">
      <formula>0</formula>
    </cfRule>
  </conditionalFormatting>
  <conditionalFormatting sqref="AM48">
    <cfRule type="cellIs" dxfId="4" priority="4" operator="notEqual">
      <formula>0</formula>
    </cfRule>
  </conditionalFormatting>
  <conditionalFormatting sqref="BF48">
    <cfRule type="cellIs" dxfId="3" priority="3" operator="notEqual">
      <formula>0</formula>
    </cfRule>
  </conditionalFormatting>
  <conditionalFormatting sqref="BX48">
    <cfRule type="cellIs" dxfId="2" priority="2" operator="notEqual">
      <formula>0</formula>
    </cfRule>
  </conditionalFormatting>
  <conditionalFormatting sqref="CP48">
    <cfRule type="cellIs" dxfId="1" priority="1" operator="notEqual">
      <formula>0</formula>
    </cfRule>
  </conditionalFormatting>
  <conditionalFormatting sqref="CI48:CO48 BQ48:BW48 BB48:BE48 A48 U48:AL48 BG48:BO48 BY48:CG48 CQ48:CW48 C48:S48">
    <cfRule type="cellIs" dxfId="0" priority="8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showGridLines="0" showRuler="0" zoomScaleNormal="100" workbookViewId="0"/>
  </sheetViews>
  <sheetFormatPr defaultColWidth="0" defaultRowHeight="15" zeroHeight="1"/>
  <cols>
    <col min="1" max="1" width="3.1640625" style="411" customWidth="1"/>
    <col min="2" max="2" width="17.5" style="411" customWidth="1"/>
    <col min="3" max="3" width="37.5" style="411" customWidth="1"/>
    <col min="4" max="10" width="8.6640625" style="411" customWidth="1"/>
    <col min="11" max="11" width="9.6640625" style="411" customWidth="1"/>
    <col min="12" max="12" width="9.5" style="411" customWidth="1"/>
    <col min="13" max="13" width="11.83203125" style="411" customWidth="1"/>
    <col min="14" max="14" width="2.6640625" style="411" customWidth="1"/>
    <col min="15" max="17" width="0" style="411" hidden="1" customWidth="1"/>
    <col min="18" max="16384" width="9.33203125" style="411" hidden="1"/>
  </cols>
  <sheetData>
    <row r="1" spans="1:17" customFormat="1" ht="18" customHeight="1">
      <c r="A1" s="8"/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9"/>
      <c r="M1" s="106"/>
      <c r="N1" s="106"/>
      <c r="O1" s="106"/>
      <c r="P1" s="106"/>
      <c r="Q1" s="106"/>
    </row>
    <row r="2" spans="1:17" customFormat="1" ht="3.75" customHeight="1">
      <c r="A2" s="8"/>
      <c r="B2" s="59"/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06"/>
      <c r="O2" s="106"/>
      <c r="P2" s="106"/>
      <c r="Q2" s="106"/>
    </row>
    <row r="3" spans="1:17" s="8" customFormat="1" ht="24" customHeight="1">
      <c r="B3" s="59" t="s">
        <v>598</v>
      </c>
      <c r="C3" s="59"/>
      <c r="D3" s="59"/>
      <c r="E3" s="59"/>
      <c r="F3" s="59"/>
      <c r="G3" s="59"/>
      <c r="H3" s="59"/>
      <c r="I3" s="59"/>
      <c r="J3" s="110"/>
      <c r="K3" s="110"/>
      <c r="L3" s="111"/>
      <c r="M3" s="110"/>
      <c r="N3" s="125"/>
      <c r="O3" s="125"/>
      <c r="P3" s="125"/>
      <c r="Q3" s="125"/>
    </row>
    <row r="4" spans="1:17" s="496" customFormat="1" ht="8.25" customHeight="1"/>
    <row r="5" spans="1:17" s="496" customFormat="1" ht="15" customHeight="1"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</row>
    <row r="6" spans="1:17" s="496" customFormat="1" ht="15" customHeight="1">
      <c r="B6" s="1113" t="s">
        <v>567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</row>
    <row r="7" spans="1:17" s="496" customFormat="1">
      <c r="B7" s="1113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O7" s="1078"/>
    </row>
    <row r="8" spans="1:17" s="496" customFormat="1">
      <c r="B8" s="1113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3"/>
    </row>
    <row r="9" spans="1:17" s="496" customFormat="1">
      <c r="B9" s="1113" t="s">
        <v>568</v>
      </c>
      <c r="C9" s="1113"/>
      <c r="D9" s="1113"/>
      <c r="E9" s="1113"/>
      <c r="F9" s="1113"/>
      <c r="G9" s="1113"/>
      <c r="H9" s="1113"/>
      <c r="I9" s="1113"/>
      <c r="J9" s="1113"/>
      <c r="K9" s="1113"/>
      <c r="L9" s="1113"/>
      <c r="M9" s="1113"/>
    </row>
    <row r="10" spans="1:17" s="496" customFormat="1" ht="12" customHeight="1">
      <c r="B10" s="1113"/>
      <c r="C10" s="1113"/>
      <c r="D10" s="1113"/>
      <c r="E10" s="1113"/>
      <c r="F10" s="1113"/>
      <c r="G10" s="1113"/>
      <c r="H10" s="1113"/>
      <c r="I10" s="1113"/>
      <c r="J10" s="1113"/>
      <c r="K10" s="1113"/>
      <c r="L10" s="1113"/>
      <c r="M10" s="1113"/>
    </row>
    <row r="11" spans="1:17" s="496" customFormat="1">
      <c r="B11" s="1113"/>
      <c r="C11" s="1113"/>
      <c r="D11" s="1113"/>
      <c r="E11" s="1113"/>
      <c r="F11" s="1113"/>
      <c r="G11" s="1113"/>
      <c r="H11" s="1113"/>
      <c r="I11" s="1113"/>
      <c r="J11" s="1113"/>
      <c r="K11" s="1113"/>
      <c r="L11" s="1113"/>
      <c r="M11" s="1113"/>
    </row>
    <row r="12" spans="1:17">
      <c r="B12" s="1113" t="s">
        <v>594</v>
      </c>
      <c r="C12" s="1113"/>
      <c r="D12" s="1113"/>
      <c r="E12" s="1113"/>
      <c r="F12" s="1113"/>
      <c r="G12" s="1113"/>
      <c r="H12" s="1113"/>
      <c r="I12" s="1113"/>
      <c r="J12" s="1113"/>
      <c r="K12" s="1113"/>
      <c r="L12" s="1113"/>
      <c r="M12" s="1113"/>
    </row>
    <row r="13" spans="1:17">
      <c r="B13" s="1113"/>
      <c r="C13" s="1113"/>
      <c r="D13" s="1113"/>
      <c r="E13" s="1113"/>
      <c r="F13" s="1113"/>
      <c r="G13" s="1113"/>
      <c r="H13" s="1113"/>
      <c r="I13" s="1113"/>
      <c r="J13" s="1113"/>
      <c r="K13" s="1113"/>
      <c r="L13" s="1113"/>
      <c r="M13" s="1113"/>
    </row>
    <row r="14" spans="1:17">
      <c r="B14" s="1113"/>
      <c r="C14" s="1113"/>
      <c r="D14" s="1113"/>
      <c r="E14" s="1113"/>
      <c r="F14" s="1113"/>
      <c r="G14" s="1113"/>
      <c r="H14" s="1113"/>
      <c r="I14" s="1113"/>
      <c r="J14" s="1113"/>
      <c r="K14" s="1113"/>
      <c r="L14" s="1113"/>
      <c r="M14" s="1113"/>
    </row>
    <row r="15" spans="1:17" ht="4.5" customHeight="1">
      <c r="B15" s="1113" t="s">
        <v>595</v>
      </c>
      <c r="C15" s="1113"/>
      <c r="D15" s="1113"/>
      <c r="E15" s="1113"/>
      <c r="F15" s="1113"/>
      <c r="G15" s="1113"/>
      <c r="H15" s="1113"/>
      <c r="I15" s="1113"/>
      <c r="J15" s="1113"/>
      <c r="K15" s="1113"/>
      <c r="L15" s="1113"/>
      <c r="M15" s="1113"/>
    </row>
    <row r="16" spans="1:17">
      <c r="B16" s="1113"/>
      <c r="C16" s="1113"/>
      <c r="D16" s="1113"/>
      <c r="E16" s="1113"/>
      <c r="F16" s="1113"/>
      <c r="G16" s="1113"/>
      <c r="H16" s="1113"/>
      <c r="I16" s="1113"/>
      <c r="J16" s="1113"/>
      <c r="K16" s="1113"/>
      <c r="L16" s="1113"/>
      <c r="M16" s="1113"/>
    </row>
    <row r="17" spans="2:13" ht="24" customHeight="1">
      <c r="B17" s="1113"/>
      <c r="C17" s="1113"/>
      <c r="D17" s="1113"/>
      <c r="E17" s="1113"/>
      <c r="F17" s="1113"/>
      <c r="G17" s="1113"/>
      <c r="H17" s="1113"/>
      <c r="I17" s="1113"/>
      <c r="J17" s="1113"/>
      <c r="K17" s="1113"/>
      <c r="L17" s="1113"/>
      <c r="M17" s="1113"/>
    </row>
    <row r="18" spans="2:13">
      <c r="B18" s="1113" t="s">
        <v>596</v>
      </c>
      <c r="C18" s="1113"/>
      <c r="D18" s="1113"/>
      <c r="E18" s="1113"/>
      <c r="F18" s="1113"/>
      <c r="G18" s="1113"/>
      <c r="H18" s="1113"/>
      <c r="I18" s="1113"/>
      <c r="J18" s="1113"/>
      <c r="K18" s="1113"/>
      <c r="L18" s="1113"/>
      <c r="M18" s="1113"/>
    </row>
    <row r="19" spans="2:13" ht="19.5" customHeight="1">
      <c r="B19" s="1113"/>
      <c r="C19" s="1113"/>
      <c r="D19" s="1113"/>
      <c r="E19" s="1113"/>
      <c r="F19" s="1113"/>
      <c r="G19" s="1113"/>
      <c r="H19" s="1113"/>
      <c r="I19" s="1113"/>
      <c r="J19" s="1113"/>
      <c r="K19" s="1113"/>
      <c r="L19" s="1113"/>
      <c r="M19" s="1113"/>
    </row>
    <row r="20" spans="2:13">
      <c r="B20" s="1113"/>
      <c r="C20" s="1113"/>
      <c r="D20" s="1113"/>
      <c r="E20" s="1113"/>
      <c r="F20" s="1113"/>
      <c r="G20" s="1113"/>
      <c r="H20" s="1113"/>
      <c r="I20" s="1113"/>
      <c r="J20" s="1113"/>
      <c r="K20" s="1113"/>
      <c r="L20" s="1113"/>
      <c r="M20" s="1113"/>
    </row>
    <row r="21" spans="2:13" ht="20.25" customHeight="1">
      <c r="B21" s="1113" t="s">
        <v>597</v>
      </c>
      <c r="C21" s="1113"/>
      <c r="D21" s="1113"/>
      <c r="E21" s="1113"/>
      <c r="F21" s="1113"/>
      <c r="G21" s="1113"/>
      <c r="H21" s="1113"/>
      <c r="I21" s="1113"/>
      <c r="J21" s="1113"/>
      <c r="K21" s="1113"/>
      <c r="L21" s="1113"/>
      <c r="M21" s="1113"/>
    </row>
    <row r="22" spans="2:13" ht="9.75" customHeight="1">
      <c r="B22" s="1113"/>
      <c r="C22" s="1113"/>
      <c r="D22" s="1113"/>
      <c r="E22" s="1113"/>
      <c r="F22" s="1113"/>
      <c r="G22" s="1113"/>
      <c r="H22" s="1113"/>
      <c r="I22" s="1113"/>
      <c r="J22" s="1113"/>
      <c r="K22" s="1113"/>
      <c r="L22" s="1113"/>
      <c r="M22" s="1113"/>
    </row>
    <row r="23" spans="2:13">
      <c r="B23" s="1113" t="s">
        <v>599</v>
      </c>
      <c r="C23" s="1113"/>
      <c r="D23" s="1113"/>
      <c r="E23" s="1113"/>
      <c r="F23" s="1113"/>
      <c r="G23" s="1113"/>
      <c r="H23" s="1113"/>
      <c r="I23" s="1113"/>
      <c r="J23" s="1113"/>
      <c r="K23" s="1113"/>
      <c r="L23" s="1113"/>
      <c r="M23" s="1113"/>
    </row>
    <row r="24" spans="2:13">
      <c r="B24" s="1113"/>
      <c r="C24" s="1113"/>
      <c r="D24" s="1113"/>
      <c r="E24" s="1113"/>
      <c r="F24" s="1113"/>
      <c r="G24" s="1113"/>
      <c r="H24" s="1113"/>
      <c r="I24" s="1113"/>
      <c r="J24" s="1113"/>
      <c r="K24" s="1113"/>
      <c r="L24" s="1113"/>
      <c r="M24" s="1113"/>
    </row>
    <row r="25" spans="2:13" ht="27" customHeight="1">
      <c r="B25" s="1113"/>
      <c r="C25" s="1113"/>
      <c r="D25" s="1113"/>
      <c r="E25" s="1113"/>
      <c r="F25" s="1113"/>
      <c r="G25" s="1113"/>
      <c r="H25" s="1113"/>
      <c r="I25" s="1113"/>
      <c r="J25" s="1113"/>
      <c r="K25" s="1113"/>
      <c r="L25" s="1113"/>
      <c r="M25" s="1113"/>
    </row>
    <row r="26" spans="2:13"/>
  </sheetData>
  <sheetProtection password="CB3B" sheet="1" objects="1" scenarios="1"/>
  <mergeCells count="7"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CY114"/>
  <sheetViews>
    <sheetView showGridLines="0" zoomScaleNormal="100" workbookViewId="0"/>
  </sheetViews>
  <sheetFormatPr defaultColWidth="9.33203125" defaultRowHeight="15"/>
  <cols>
    <col min="1" max="1" width="6.5" style="34" customWidth="1"/>
    <col min="2" max="2" width="60.83203125" style="34" customWidth="1"/>
    <col min="3" max="3" width="9.33203125" style="34" customWidth="1"/>
    <col min="4" max="4" width="10" style="34" customWidth="1"/>
    <col min="5" max="5" width="10.33203125" style="34" customWidth="1"/>
    <col min="6" max="20" width="9.1640625" style="34" customWidth="1"/>
    <col min="21" max="22" width="10.5" style="34" customWidth="1"/>
    <col min="23" max="23" width="9.5" style="34" customWidth="1"/>
    <col min="24" max="24" width="9.1640625" style="34" customWidth="1"/>
    <col min="25" max="30" width="8.83203125" style="52" customWidth="1"/>
    <col min="31" max="38" width="9.5" style="52" customWidth="1"/>
    <col min="39" max="39" width="8.83203125" style="52" customWidth="1"/>
    <col min="40" max="43" width="8.6640625" style="52" customWidth="1"/>
    <col min="44" max="44" width="8.1640625" style="52" customWidth="1"/>
    <col min="45" max="45" width="9.5" style="52" customWidth="1"/>
    <col min="46" max="46" width="8.1640625" style="52" customWidth="1"/>
    <col min="47" max="47" width="9.1640625" style="52" customWidth="1"/>
    <col min="48" max="48" width="8.1640625" style="52" customWidth="1"/>
    <col min="49" max="49" width="9" style="52" customWidth="1"/>
    <col min="50" max="50" width="8.1640625" style="52" customWidth="1"/>
    <col min="51" max="51" width="9" style="52" customWidth="1"/>
    <col min="52" max="54" width="8.1640625" style="52" customWidth="1"/>
    <col min="55" max="55" width="8.1640625" style="342" customWidth="1"/>
    <col min="56" max="58" width="8.1640625" style="52" customWidth="1"/>
    <col min="59" max="59" width="9" style="237" customWidth="1"/>
    <col min="60" max="60" width="8.83203125" style="52" customWidth="1"/>
    <col min="61" max="61" width="9" style="237" customWidth="1"/>
    <col min="62" max="62" width="8.83203125" style="52" customWidth="1"/>
    <col min="63" max="63" width="9" style="237" customWidth="1"/>
    <col min="64" max="64" width="8.83203125" style="52" customWidth="1"/>
    <col min="65" max="65" width="9" style="237" customWidth="1"/>
    <col min="66" max="66" width="8.83203125" style="52" customWidth="1"/>
    <col min="67" max="67" width="9.33203125" style="237" customWidth="1"/>
    <col min="68" max="68" width="9.6640625" style="52" customWidth="1"/>
    <col min="69" max="69" width="10.33203125" style="34" customWidth="1"/>
    <col min="70" max="70" width="10.1640625" style="34" customWidth="1"/>
    <col min="71" max="85" width="10" style="34" customWidth="1"/>
    <col min="86" max="86" width="10.5" style="62" customWidth="1"/>
    <col min="87" max="87" width="10.1640625" style="62" customWidth="1"/>
    <col min="88" max="100" width="10.5" style="62" customWidth="1"/>
    <col min="101" max="102" width="10.5" style="549" customWidth="1"/>
    <col min="103" max="103" width="10.1640625" customWidth="1"/>
    <col min="104" max="104" width="7.6640625" customWidth="1"/>
  </cols>
  <sheetData>
    <row r="1" spans="1:102" ht="14.25" customHeight="1">
      <c r="B1" s="61" t="s">
        <v>83</v>
      </c>
      <c r="C1"/>
      <c r="D1"/>
      <c r="E1"/>
      <c r="F1"/>
      <c r="G1"/>
      <c r="H1"/>
      <c r="I1"/>
      <c r="J1" s="236"/>
      <c r="K1" s="236"/>
      <c r="L1" s="236"/>
      <c r="M1" s="236"/>
      <c r="N1" s="236"/>
      <c r="O1" s="236"/>
      <c r="P1" s="236"/>
      <c r="Q1" s="236"/>
      <c r="V1" s="52"/>
      <c r="W1" s="52"/>
      <c r="X1" s="52"/>
      <c r="AW1" s="342"/>
      <c r="BC1" s="237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</row>
    <row r="2" spans="1:102" ht="15" customHeight="1">
      <c r="B2" s="59" t="s">
        <v>357</v>
      </c>
      <c r="C2" s="59"/>
      <c r="D2" s="59"/>
      <c r="E2" s="59"/>
      <c r="F2" s="59"/>
      <c r="G2" s="59"/>
      <c r="H2" s="59"/>
      <c r="I2" s="59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7"/>
      <c r="AX2" s="526"/>
      <c r="AY2" s="526"/>
      <c r="AZ2" s="526"/>
      <c r="BA2" s="526"/>
      <c r="BB2" s="526"/>
      <c r="BC2" s="528"/>
      <c r="BD2" s="526"/>
      <c r="BE2" s="526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</row>
    <row r="3" spans="1:102" ht="18" customHeight="1">
      <c r="B3" s="1127" t="s">
        <v>84</v>
      </c>
      <c r="C3" s="1127"/>
      <c r="D3" s="1127"/>
      <c r="E3" s="1127"/>
      <c r="F3" s="1127"/>
      <c r="G3" s="1127"/>
      <c r="H3" s="1127"/>
      <c r="I3" s="1127"/>
      <c r="J3" s="997"/>
      <c r="K3" s="997"/>
      <c r="L3" s="997"/>
      <c r="M3" s="997"/>
      <c r="N3" s="997"/>
      <c r="O3" s="997"/>
      <c r="P3" s="997"/>
      <c r="Q3" s="997"/>
      <c r="R3" s="997"/>
      <c r="S3" s="997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422"/>
      <c r="AX3" s="238"/>
      <c r="AY3" s="238"/>
      <c r="AZ3" s="238"/>
      <c r="BA3" s="238"/>
      <c r="BB3" s="238"/>
      <c r="BC3" s="239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</row>
    <row r="4" spans="1:102" ht="18" customHeight="1">
      <c r="B4" s="20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550"/>
      <c r="Q4" s="550"/>
      <c r="R4" s="550"/>
      <c r="S4" s="550"/>
      <c r="T4" s="550"/>
      <c r="U4" s="882"/>
      <c r="V4" s="882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422"/>
      <c r="BD4" s="238"/>
      <c r="BE4" s="238"/>
      <c r="BF4" s="238"/>
      <c r="BG4" s="239"/>
      <c r="BH4" s="238"/>
      <c r="BI4" s="239"/>
      <c r="BJ4" s="238"/>
      <c r="BK4" s="239"/>
      <c r="BL4" s="238"/>
      <c r="BM4" s="239"/>
      <c r="BN4" s="238"/>
      <c r="BO4" s="239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</row>
    <row r="5" spans="1:102" ht="24.75" customHeight="1">
      <c r="A5" s="1"/>
      <c r="B5" s="2" t="s">
        <v>0</v>
      </c>
      <c r="C5" s="1"/>
      <c r="D5" s="38"/>
      <c r="E5" s="1"/>
      <c r="F5" s="1"/>
      <c r="G5" s="1"/>
      <c r="H5" s="38"/>
      <c r="I5" s="1"/>
      <c r="J5" s="1"/>
      <c r="K5" s="423"/>
      <c r="L5" s="1"/>
      <c r="M5" s="1"/>
      <c r="N5" s="423"/>
      <c r="O5" s="423"/>
      <c r="P5" s="423"/>
      <c r="Q5" s="423"/>
      <c r="R5" s="423"/>
      <c r="S5" s="423"/>
      <c r="T5" s="423"/>
      <c r="U5" s="1119" t="s">
        <v>103</v>
      </c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1"/>
      <c r="AM5" s="1122" t="s">
        <v>119</v>
      </c>
      <c r="AN5" s="1123"/>
      <c r="AO5" s="1123"/>
      <c r="AP5" s="1123"/>
      <c r="AQ5" s="1123"/>
      <c r="AR5" s="1123"/>
      <c r="AS5" s="1123"/>
      <c r="AT5" s="1123"/>
      <c r="AU5" s="1123"/>
      <c r="AV5" s="1123"/>
      <c r="AW5" s="1123"/>
      <c r="AX5" s="1123"/>
      <c r="AY5" s="1123"/>
      <c r="AZ5" s="1123"/>
      <c r="BA5" s="1123"/>
      <c r="BB5" s="1123"/>
      <c r="BC5" s="1123"/>
      <c r="BD5" s="1123"/>
      <c r="BE5" s="1123"/>
      <c r="BF5" s="1123"/>
      <c r="BG5" s="1123"/>
      <c r="BH5" s="1123"/>
      <c r="BI5" s="1123"/>
      <c r="BJ5" s="1123"/>
      <c r="BK5" s="1123"/>
      <c r="BL5" s="1123"/>
      <c r="BM5" s="1123"/>
      <c r="BN5" s="1124"/>
      <c r="BO5" s="1125" t="s">
        <v>159</v>
      </c>
      <c r="BP5" s="1126"/>
      <c r="BQ5" s="1142" t="s">
        <v>107</v>
      </c>
      <c r="BR5" s="1143"/>
      <c r="BS5" s="1143"/>
      <c r="BT5" s="1143"/>
      <c r="BU5" s="1143"/>
      <c r="BV5" s="1143"/>
      <c r="BW5" s="1143"/>
      <c r="BX5" s="1143"/>
      <c r="BY5" s="1143"/>
      <c r="BZ5" s="1143"/>
      <c r="CA5" s="1143"/>
      <c r="CB5" s="1143"/>
      <c r="CC5" s="1143"/>
      <c r="CD5" s="1143"/>
      <c r="CE5" s="1143"/>
      <c r="CF5" s="1143"/>
      <c r="CG5" s="1144"/>
      <c r="CH5" s="1138" t="s">
        <v>108</v>
      </c>
      <c r="CI5" s="1139"/>
      <c r="CJ5" s="1139"/>
      <c r="CK5" s="1139"/>
      <c r="CL5" s="1139"/>
      <c r="CM5" s="1139"/>
      <c r="CN5" s="1139"/>
      <c r="CO5" s="1139"/>
      <c r="CP5" s="1139"/>
      <c r="CQ5" s="1139"/>
      <c r="CR5" s="1139"/>
      <c r="CS5" s="1139"/>
      <c r="CT5" s="1139"/>
      <c r="CU5" s="1139"/>
      <c r="CV5" s="1139"/>
      <c r="CW5" s="1139"/>
      <c r="CX5" s="898"/>
    </row>
    <row r="6" spans="1:102" ht="31.5" customHeight="1">
      <c r="A6" s="1"/>
      <c r="B6" s="37"/>
      <c r="C6" s="1128" t="s">
        <v>24</v>
      </c>
      <c r="D6" s="1140" t="s">
        <v>79</v>
      </c>
      <c r="E6" s="1128" t="s">
        <v>85</v>
      </c>
      <c r="F6" s="1128" t="s">
        <v>97</v>
      </c>
      <c r="G6" s="1128" t="s">
        <v>104</v>
      </c>
      <c r="H6" s="1140" t="s">
        <v>120</v>
      </c>
      <c r="I6" s="1128" t="s">
        <v>128</v>
      </c>
      <c r="J6" s="1128" t="s">
        <v>160</v>
      </c>
      <c r="K6" s="1132" t="s">
        <v>168</v>
      </c>
      <c r="L6" s="1140" t="s">
        <v>230</v>
      </c>
      <c r="M6" s="1128" t="s">
        <v>241</v>
      </c>
      <c r="N6" s="1128" t="s">
        <v>267</v>
      </c>
      <c r="O6" s="1132" t="s">
        <v>334</v>
      </c>
      <c r="P6" s="1140" t="s">
        <v>370</v>
      </c>
      <c r="Q6" s="1128" t="s">
        <v>379</v>
      </c>
      <c r="R6" s="1128" t="s">
        <v>386</v>
      </c>
      <c r="S6" s="1132" t="s">
        <v>489</v>
      </c>
      <c r="T6" s="1132" t="s">
        <v>490</v>
      </c>
      <c r="U6" s="1134" t="s">
        <v>24</v>
      </c>
      <c r="V6" s="1134" t="s">
        <v>79</v>
      </c>
      <c r="W6" s="1136" t="s">
        <v>85</v>
      </c>
      <c r="X6" s="1136" t="s">
        <v>97</v>
      </c>
      <c r="Y6" s="1130" t="s">
        <v>104</v>
      </c>
      <c r="Z6" s="1134" t="s">
        <v>120</v>
      </c>
      <c r="AA6" s="1136" t="s">
        <v>128</v>
      </c>
      <c r="AB6" s="1136" t="s">
        <v>160</v>
      </c>
      <c r="AC6" s="1130" t="s">
        <v>168</v>
      </c>
      <c r="AD6" s="1134" t="s">
        <v>230</v>
      </c>
      <c r="AE6" s="1136" t="s">
        <v>241</v>
      </c>
      <c r="AF6" s="1136" t="s">
        <v>267</v>
      </c>
      <c r="AG6" s="1130" t="s">
        <v>334</v>
      </c>
      <c r="AH6" s="1140" t="s">
        <v>370</v>
      </c>
      <c r="AI6" s="1128" t="s">
        <v>379</v>
      </c>
      <c r="AJ6" s="1128" t="s">
        <v>386</v>
      </c>
      <c r="AK6" s="1136" t="s">
        <v>489</v>
      </c>
      <c r="AL6" s="1147" t="s">
        <v>490</v>
      </c>
      <c r="AM6" s="1149" t="s">
        <v>105</v>
      </c>
      <c r="AN6" s="1150"/>
      <c r="AO6" s="1145" t="s">
        <v>121</v>
      </c>
      <c r="AP6" s="1146"/>
      <c r="AQ6" s="1145" t="s">
        <v>129</v>
      </c>
      <c r="AR6" s="1146"/>
      <c r="AS6" s="1145" t="s">
        <v>147</v>
      </c>
      <c r="AT6" s="1146"/>
      <c r="AU6" s="1149" t="s">
        <v>161</v>
      </c>
      <c r="AV6" s="1150"/>
      <c r="AW6" s="1145" t="s">
        <v>226</v>
      </c>
      <c r="AX6" s="1146"/>
      <c r="AY6" s="1145" t="s">
        <v>231</v>
      </c>
      <c r="AZ6" s="1146"/>
      <c r="BA6" s="1145" t="s">
        <v>242</v>
      </c>
      <c r="BB6" s="1146"/>
      <c r="BC6" s="1149" t="s">
        <v>271</v>
      </c>
      <c r="BD6" s="1150"/>
      <c r="BE6" s="1145" t="s">
        <v>335</v>
      </c>
      <c r="BF6" s="1146"/>
      <c r="BG6" s="1145" t="s">
        <v>371</v>
      </c>
      <c r="BH6" s="1146"/>
      <c r="BI6" s="1145" t="s">
        <v>380</v>
      </c>
      <c r="BJ6" s="1146"/>
      <c r="BK6" s="1149" t="s">
        <v>388</v>
      </c>
      <c r="BL6" s="1150"/>
      <c r="BM6" s="1145" t="s">
        <v>491</v>
      </c>
      <c r="BN6" s="1146"/>
      <c r="BO6" s="1151" t="s">
        <v>492</v>
      </c>
      <c r="BP6" s="1146"/>
      <c r="BQ6" s="1154" t="s">
        <v>86</v>
      </c>
      <c r="BR6" s="1152" t="s">
        <v>87</v>
      </c>
      <c r="BS6" s="1152" t="s">
        <v>98</v>
      </c>
      <c r="BT6" s="1152" t="s">
        <v>106</v>
      </c>
      <c r="BU6" s="1152" t="s">
        <v>122</v>
      </c>
      <c r="BV6" s="1152" t="s">
        <v>130</v>
      </c>
      <c r="BW6" s="1152" t="s">
        <v>148</v>
      </c>
      <c r="BX6" s="1152" t="s">
        <v>162</v>
      </c>
      <c r="BY6" s="1152" t="s">
        <v>227</v>
      </c>
      <c r="BZ6" s="1152" t="s">
        <v>232</v>
      </c>
      <c r="CA6" s="1152" t="s">
        <v>243</v>
      </c>
      <c r="CB6" s="1152" t="s">
        <v>272</v>
      </c>
      <c r="CC6" s="1152" t="s">
        <v>336</v>
      </c>
      <c r="CD6" s="1152" t="s">
        <v>372</v>
      </c>
      <c r="CE6" s="1152" t="s">
        <v>381</v>
      </c>
      <c r="CF6" s="1152" t="s">
        <v>389</v>
      </c>
      <c r="CG6" s="1156" t="s">
        <v>493</v>
      </c>
      <c r="CH6" s="1154" t="s">
        <v>86</v>
      </c>
      <c r="CI6" s="1152" t="s">
        <v>87</v>
      </c>
      <c r="CJ6" s="1152" t="s">
        <v>98</v>
      </c>
      <c r="CK6" s="1152" t="s">
        <v>106</v>
      </c>
      <c r="CL6" s="1152" t="s">
        <v>122</v>
      </c>
      <c r="CM6" s="1152" t="s">
        <v>130</v>
      </c>
      <c r="CN6" s="1152" t="s">
        <v>148</v>
      </c>
      <c r="CO6" s="1152" t="s">
        <v>162</v>
      </c>
      <c r="CP6" s="1152" t="s">
        <v>227</v>
      </c>
      <c r="CQ6" s="1152" t="s">
        <v>232</v>
      </c>
      <c r="CR6" s="1152" t="s">
        <v>243</v>
      </c>
      <c r="CS6" s="1152" t="s">
        <v>272</v>
      </c>
      <c r="CT6" s="1152" t="s">
        <v>336</v>
      </c>
      <c r="CU6" s="1152" t="s">
        <v>372</v>
      </c>
      <c r="CV6" s="1152" t="s">
        <v>381</v>
      </c>
      <c r="CW6" s="1152" t="s">
        <v>389</v>
      </c>
      <c r="CX6" s="1152" t="s">
        <v>493</v>
      </c>
    </row>
    <row r="7" spans="1:102" ht="15" customHeight="1" thickBot="1">
      <c r="A7" s="1"/>
      <c r="B7" s="37"/>
      <c r="C7" s="1129"/>
      <c r="D7" s="1141"/>
      <c r="E7" s="1129"/>
      <c r="F7" s="1129"/>
      <c r="G7" s="1129"/>
      <c r="H7" s="1141"/>
      <c r="I7" s="1129"/>
      <c r="J7" s="1129"/>
      <c r="K7" s="1133"/>
      <c r="L7" s="1141"/>
      <c r="M7" s="1129"/>
      <c r="N7" s="1129"/>
      <c r="O7" s="1133"/>
      <c r="P7" s="1141"/>
      <c r="Q7" s="1129"/>
      <c r="R7" s="1129"/>
      <c r="S7" s="1133"/>
      <c r="T7" s="1133"/>
      <c r="U7" s="1135"/>
      <c r="V7" s="1135"/>
      <c r="W7" s="1137"/>
      <c r="X7" s="1137"/>
      <c r="Y7" s="1131"/>
      <c r="Z7" s="1135"/>
      <c r="AA7" s="1137"/>
      <c r="AB7" s="1137"/>
      <c r="AC7" s="1131"/>
      <c r="AD7" s="1135"/>
      <c r="AE7" s="1137"/>
      <c r="AF7" s="1137"/>
      <c r="AG7" s="1131"/>
      <c r="AH7" s="1141"/>
      <c r="AI7" s="1129"/>
      <c r="AJ7" s="1129"/>
      <c r="AK7" s="1137"/>
      <c r="AL7" s="1148"/>
      <c r="AM7" s="551" t="s">
        <v>1</v>
      </c>
      <c r="AN7" s="96" t="s">
        <v>2</v>
      </c>
      <c r="AO7" s="551" t="s">
        <v>1</v>
      </c>
      <c r="AP7" s="96" t="s">
        <v>2</v>
      </c>
      <c r="AQ7" s="551" t="s">
        <v>1</v>
      </c>
      <c r="AR7" s="96" t="s">
        <v>2</v>
      </c>
      <c r="AS7" s="551" t="s">
        <v>1</v>
      </c>
      <c r="AT7" s="96" t="s">
        <v>2</v>
      </c>
      <c r="AU7" s="551" t="s">
        <v>1</v>
      </c>
      <c r="AV7" s="96" t="s">
        <v>2</v>
      </c>
      <c r="AW7" s="551" t="s">
        <v>1</v>
      </c>
      <c r="AX7" s="96" t="s">
        <v>2</v>
      </c>
      <c r="AY7" s="551" t="s">
        <v>1</v>
      </c>
      <c r="AZ7" s="96" t="s">
        <v>2</v>
      </c>
      <c r="BA7" s="551" t="s">
        <v>1</v>
      </c>
      <c r="BB7" s="96" t="s">
        <v>2</v>
      </c>
      <c r="BC7" s="552" t="s">
        <v>1</v>
      </c>
      <c r="BD7" s="96" t="s">
        <v>2</v>
      </c>
      <c r="BE7" s="551" t="s">
        <v>1</v>
      </c>
      <c r="BF7" s="96" t="s">
        <v>2</v>
      </c>
      <c r="BG7" s="552" t="s">
        <v>1</v>
      </c>
      <c r="BH7" s="96" t="s">
        <v>2</v>
      </c>
      <c r="BI7" s="552" t="s">
        <v>1</v>
      </c>
      <c r="BJ7" s="96" t="s">
        <v>2</v>
      </c>
      <c r="BK7" s="552" t="s">
        <v>1</v>
      </c>
      <c r="BL7" s="96" t="s">
        <v>2</v>
      </c>
      <c r="BM7" s="552" t="s">
        <v>1</v>
      </c>
      <c r="BN7" s="96" t="s">
        <v>2</v>
      </c>
      <c r="BO7" s="498" t="s">
        <v>1</v>
      </c>
      <c r="BP7" s="96" t="s">
        <v>2</v>
      </c>
      <c r="BQ7" s="1155"/>
      <c r="BR7" s="1153"/>
      <c r="BS7" s="1153"/>
      <c r="BT7" s="1153"/>
      <c r="BU7" s="1153"/>
      <c r="BV7" s="1153"/>
      <c r="BW7" s="1153"/>
      <c r="BX7" s="1153"/>
      <c r="BY7" s="1153"/>
      <c r="BZ7" s="1153"/>
      <c r="CA7" s="1153"/>
      <c r="CB7" s="1153"/>
      <c r="CC7" s="1153"/>
      <c r="CD7" s="1153"/>
      <c r="CE7" s="1153"/>
      <c r="CF7" s="1153"/>
      <c r="CG7" s="1157"/>
      <c r="CH7" s="1155"/>
      <c r="CI7" s="1153"/>
      <c r="CJ7" s="1153"/>
      <c r="CK7" s="1153"/>
      <c r="CL7" s="1153"/>
      <c r="CM7" s="1153"/>
      <c r="CN7" s="1153"/>
      <c r="CO7" s="1153"/>
      <c r="CP7" s="1153"/>
      <c r="CQ7" s="1153"/>
      <c r="CR7" s="1153"/>
      <c r="CS7" s="1153"/>
      <c r="CT7" s="1153"/>
      <c r="CU7" s="1153"/>
      <c r="CV7" s="1153"/>
      <c r="CW7" s="1153"/>
      <c r="CX7" s="1153"/>
    </row>
    <row r="8" spans="1:102" ht="18.75" customHeight="1" thickTop="1" thickBot="1">
      <c r="B8" s="3" t="s">
        <v>157</v>
      </c>
      <c r="C8" s="4">
        <v>727642</v>
      </c>
      <c r="D8" s="4">
        <v>725867</v>
      </c>
      <c r="E8" s="4">
        <v>720102</v>
      </c>
      <c r="F8" s="4">
        <v>696316</v>
      </c>
      <c r="G8" s="4">
        <v>699829</v>
      </c>
      <c r="H8" s="4">
        <v>696845</v>
      </c>
      <c r="I8" s="4">
        <v>688585</v>
      </c>
      <c r="J8" s="4">
        <v>671365</v>
      </c>
      <c r="K8" s="4">
        <v>674660</v>
      </c>
      <c r="L8" s="4">
        <v>671470</v>
      </c>
      <c r="M8" s="4">
        <v>661978</v>
      </c>
      <c r="N8" s="4">
        <v>647438</v>
      </c>
      <c r="O8" s="4">
        <v>656056</v>
      </c>
      <c r="P8" s="4">
        <v>656752</v>
      </c>
      <c r="Q8" s="4">
        <v>654696</v>
      </c>
      <c r="R8" s="4">
        <v>649302</v>
      </c>
      <c r="S8" s="4">
        <v>658459</v>
      </c>
      <c r="T8" s="4">
        <v>662190</v>
      </c>
      <c r="U8" s="5">
        <v>100</v>
      </c>
      <c r="V8" s="64">
        <v>100</v>
      </c>
      <c r="W8" s="64">
        <v>100</v>
      </c>
      <c r="X8" s="64">
        <v>100.00000000000001</v>
      </c>
      <c r="Y8" s="64">
        <v>100</v>
      </c>
      <c r="Z8" s="64">
        <v>99.999999999999986</v>
      </c>
      <c r="AA8" s="64">
        <v>100</v>
      </c>
      <c r="AB8" s="64">
        <v>100</v>
      </c>
      <c r="AC8" s="64">
        <v>100</v>
      </c>
      <c r="AD8" s="64">
        <v>100.00999999999999</v>
      </c>
      <c r="AE8" s="64">
        <v>100</v>
      </c>
      <c r="AF8" s="64">
        <v>100</v>
      </c>
      <c r="AG8" s="64">
        <v>100</v>
      </c>
      <c r="AH8" s="64">
        <v>100.00000000000001</v>
      </c>
      <c r="AI8" s="64">
        <v>100</v>
      </c>
      <c r="AJ8" s="64">
        <v>100.00000000000001</v>
      </c>
      <c r="AK8" s="64">
        <v>100</v>
      </c>
      <c r="AL8" s="64">
        <v>99.999999999999986</v>
      </c>
      <c r="AM8" s="101">
        <v>-27813</v>
      </c>
      <c r="AN8" s="6">
        <v>-3.82</v>
      </c>
      <c r="AO8" s="101">
        <v>-29022</v>
      </c>
      <c r="AP8" s="6">
        <v>-4</v>
      </c>
      <c r="AQ8" s="101">
        <v>-31517</v>
      </c>
      <c r="AR8" s="6">
        <v>-4.38</v>
      </c>
      <c r="AS8" s="101">
        <v>-24951</v>
      </c>
      <c r="AT8" s="6">
        <v>-3.58</v>
      </c>
      <c r="AU8" s="101">
        <v>-25169</v>
      </c>
      <c r="AV8" s="6">
        <v>-3.6</v>
      </c>
      <c r="AW8" s="101">
        <v>-25375</v>
      </c>
      <c r="AX8" s="330">
        <v>-3.64</v>
      </c>
      <c r="AY8" s="65">
        <v>-26607</v>
      </c>
      <c r="AZ8" s="330">
        <v>-3.86</v>
      </c>
      <c r="BA8" s="65">
        <v>-23927</v>
      </c>
      <c r="BB8" s="330">
        <v>-3.56</v>
      </c>
      <c r="BC8" s="101">
        <v>-18604</v>
      </c>
      <c r="BD8" s="330">
        <v>-2.76</v>
      </c>
      <c r="BE8" s="101">
        <v>-14718</v>
      </c>
      <c r="BF8" s="330">
        <v>-2.19</v>
      </c>
      <c r="BG8" s="553">
        <v>-7282</v>
      </c>
      <c r="BH8" s="554">
        <v>-1.1000000000000001</v>
      </c>
      <c r="BI8" s="530">
        <v>1864</v>
      </c>
      <c r="BJ8" s="330">
        <v>0.28999999999999998</v>
      </c>
      <c r="BK8" s="530">
        <v>2403</v>
      </c>
      <c r="BL8" s="330">
        <v>0.37</v>
      </c>
      <c r="BM8" s="530">
        <v>5438</v>
      </c>
      <c r="BN8" s="330">
        <v>0.83</v>
      </c>
      <c r="BO8" s="101">
        <v>-65452</v>
      </c>
      <c r="BP8" s="6">
        <v>-9</v>
      </c>
      <c r="BQ8" s="65">
        <v>-1775</v>
      </c>
      <c r="BR8" s="66">
        <v>-5765</v>
      </c>
      <c r="BS8" s="66">
        <v>-23786</v>
      </c>
      <c r="BT8" s="66">
        <v>3513</v>
      </c>
      <c r="BU8" s="66">
        <v>-2984</v>
      </c>
      <c r="BV8" s="66">
        <v>-8260</v>
      </c>
      <c r="BW8" s="66">
        <v>-17220</v>
      </c>
      <c r="BX8" s="66">
        <v>3295</v>
      </c>
      <c r="BY8" s="66">
        <v>-3190</v>
      </c>
      <c r="BZ8" s="66">
        <v>-9492</v>
      </c>
      <c r="CA8" s="66">
        <v>-14540</v>
      </c>
      <c r="CB8" s="66">
        <v>8618</v>
      </c>
      <c r="CC8" s="66">
        <v>696</v>
      </c>
      <c r="CD8" s="66">
        <v>-2056</v>
      </c>
      <c r="CE8" s="66">
        <v>-5394</v>
      </c>
      <c r="CF8" s="66">
        <v>9157</v>
      </c>
      <c r="CG8" s="66">
        <v>3731</v>
      </c>
      <c r="CH8" s="67">
        <v>-0.24</v>
      </c>
      <c r="CI8" s="7">
        <v>-0.79</v>
      </c>
      <c r="CJ8" s="7">
        <v>-3.3</v>
      </c>
      <c r="CK8" s="7">
        <v>0.5</v>
      </c>
      <c r="CL8" s="7">
        <v>-0.43</v>
      </c>
      <c r="CM8" s="7">
        <v>-1.19</v>
      </c>
      <c r="CN8" s="7">
        <v>-2.5</v>
      </c>
      <c r="CO8" s="7">
        <v>0.49</v>
      </c>
      <c r="CP8" s="7">
        <v>-0.47</v>
      </c>
      <c r="CQ8" s="7">
        <v>-1.41</v>
      </c>
      <c r="CR8" s="7">
        <v>-2.2000000000000002</v>
      </c>
      <c r="CS8" s="7">
        <v>1.33</v>
      </c>
      <c r="CT8" s="7">
        <v>0.11</v>
      </c>
      <c r="CU8" s="7">
        <v>-0.31</v>
      </c>
      <c r="CV8" s="7">
        <v>-0.82</v>
      </c>
      <c r="CW8" s="7">
        <v>1.41</v>
      </c>
      <c r="CX8" s="7">
        <v>0.56999999999999995</v>
      </c>
    </row>
    <row r="9" spans="1:102" ht="3" customHeight="1" thickTop="1" thickBot="1">
      <c r="A9" s="1"/>
      <c r="B9" s="24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2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4"/>
      <c r="AN9" s="245"/>
      <c r="AO9" s="244"/>
      <c r="AP9" s="245"/>
      <c r="AQ9" s="243"/>
      <c r="AR9" s="243"/>
      <c r="AS9" s="243"/>
      <c r="AT9" s="243"/>
      <c r="AU9" s="243"/>
      <c r="AV9" s="243"/>
      <c r="AW9" s="243"/>
      <c r="AX9" s="243"/>
      <c r="AY9" s="248"/>
      <c r="AZ9" s="243"/>
      <c r="BA9" s="248"/>
      <c r="BB9" s="243"/>
      <c r="BC9" s="246"/>
      <c r="BD9" s="245"/>
      <c r="BE9" s="246"/>
      <c r="BF9" s="245"/>
      <c r="BG9" s="241"/>
      <c r="BH9" s="243"/>
      <c r="BI9" s="531"/>
      <c r="BJ9" s="245"/>
      <c r="BK9" s="531"/>
      <c r="BL9" s="245"/>
      <c r="BM9" s="531"/>
      <c r="BN9" s="245"/>
      <c r="BO9" s="244"/>
      <c r="BP9" s="243"/>
      <c r="BQ9" s="247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9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</row>
    <row r="10" spans="1:102" ht="24" customHeight="1" thickTop="1" thickBot="1">
      <c r="A10" s="212"/>
      <c r="B10" s="11" t="s">
        <v>244</v>
      </c>
      <c r="C10" s="12">
        <v>551408</v>
      </c>
      <c r="D10" s="12">
        <v>551185</v>
      </c>
      <c r="E10" s="12">
        <v>546657</v>
      </c>
      <c r="F10" s="12">
        <v>525576</v>
      </c>
      <c r="G10" s="12">
        <v>529900</v>
      </c>
      <c r="H10" s="12">
        <v>527817</v>
      </c>
      <c r="I10" s="12">
        <v>520769</v>
      </c>
      <c r="J10" s="12">
        <v>505004</v>
      </c>
      <c r="K10" s="12">
        <v>509579</v>
      </c>
      <c r="L10" s="12">
        <v>508543</v>
      </c>
      <c r="M10" s="12">
        <v>500629</v>
      </c>
      <c r="N10" s="12">
        <v>487898</v>
      </c>
      <c r="O10" s="12">
        <v>497072</v>
      </c>
      <c r="P10" s="12">
        <v>499000</v>
      </c>
      <c r="Q10" s="12">
        <v>497198</v>
      </c>
      <c r="R10" s="12">
        <v>492244</v>
      </c>
      <c r="S10" s="12">
        <v>501852</v>
      </c>
      <c r="T10" s="12">
        <v>505441</v>
      </c>
      <c r="U10" s="13">
        <v>75.78</v>
      </c>
      <c r="V10" s="14">
        <v>75.930000000000007</v>
      </c>
      <c r="W10" s="14">
        <v>75.91</v>
      </c>
      <c r="X10" s="14">
        <v>75.48</v>
      </c>
      <c r="Y10" s="14">
        <v>75.72</v>
      </c>
      <c r="Z10" s="14">
        <v>75.739999999999995</v>
      </c>
      <c r="AA10" s="14">
        <v>75.63</v>
      </c>
      <c r="AB10" s="14">
        <v>75.22</v>
      </c>
      <c r="AC10" s="14">
        <v>75.53</v>
      </c>
      <c r="AD10" s="14">
        <v>75.739999999999995</v>
      </c>
      <c r="AE10" s="14">
        <v>75.63</v>
      </c>
      <c r="AF10" s="14">
        <v>75.36</v>
      </c>
      <c r="AG10" s="14">
        <v>75.77</v>
      </c>
      <c r="AH10" s="14">
        <v>75.98</v>
      </c>
      <c r="AI10" s="14">
        <v>75.94</v>
      </c>
      <c r="AJ10" s="14">
        <v>75.81</v>
      </c>
      <c r="AK10" s="14">
        <v>76.22</v>
      </c>
      <c r="AL10" s="14">
        <v>76.33</v>
      </c>
      <c r="AM10" s="102">
        <v>-21508</v>
      </c>
      <c r="AN10" s="27">
        <v>-3.9</v>
      </c>
      <c r="AO10" s="102">
        <v>-23368</v>
      </c>
      <c r="AP10" s="27">
        <v>-4.24</v>
      </c>
      <c r="AQ10" s="102">
        <v>-25888</v>
      </c>
      <c r="AR10" s="27">
        <v>-4.74</v>
      </c>
      <c r="AS10" s="102">
        <v>-20572</v>
      </c>
      <c r="AT10" s="27">
        <v>-3.91</v>
      </c>
      <c r="AU10" s="102">
        <v>-20321</v>
      </c>
      <c r="AV10" s="27">
        <v>-3.83</v>
      </c>
      <c r="AW10" s="102">
        <v>-19274</v>
      </c>
      <c r="AX10" s="27">
        <v>-3.65</v>
      </c>
      <c r="AY10" s="68">
        <v>-20140</v>
      </c>
      <c r="AZ10" s="27">
        <v>-3.87</v>
      </c>
      <c r="BA10" s="68">
        <v>-17106</v>
      </c>
      <c r="BB10" s="27">
        <v>-3.39</v>
      </c>
      <c r="BC10" s="102">
        <v>-12507</v>
      </c>
      <c r="BD10" s="27">
        <v>-2.4500000000000002</v>
      </c>
      <c r="BE10" s="102">
        <v>-9543</v>
      </c>
      <c r="BF10" s="27">
        <v>-1.88</v>
      </c>
      <c r="BG10" s="195">
        <v>-3431</v>
      </c>
      <c r="BH10" s="14">
        <v>-0.69</v>
      </c>
      <c r="BI10" s="194">
        <v>4346</v>
      </c>
      <c r="BJ10" s="27">
        <v>0.89</v>
      </c>
      <c r="BK10" s="194">
        <v>4780</v>
      </c>
      <c r="BL10" s="27">
        <v>0.96</v>
      </c>
      <c r="BM10" s="194">
        <v>6441</v>
      </c>
      <c r="BN10" s="27">
        <v>1.29</v>
      </c>
      <c r="BO10" s="102">
        <v>-45967</v>
      </c>
      <c r="BP10" s="14">
        <v>-8.34</v>
      </c>
      <c r="BQ10" s="68">
        <v>-223</v>
      </c>
      <c r="BR10" s="69">
        <v>-4528</v>
      </c>
      <c r="BS10" s="69">
        <v>-21081</v>
      </c>
      <c r="BT10" s="69">
        <v>4324</v>
      </c>
      <c r="BU10" s="69">
        <v>-2083</v>
      </c>
      <c r="BV10" s="69">
        <v>-7048</v>
      </c>
      <c r="BW10" s="69">
        <v>-15765</v>
      </c>
      <c r="BX10" s="69">
        <v>4575</v>
      </c>
      <c r="BY10" s="69">
        <v>-1036</v>
      </c>
      <c r="BZ10" s="69">
        <v>-7914</v>
      </c>
      <c r="CA10" s="69">
        <v>-12731</v>
      </c>
      <c r="CB10" s="69">
        <v>9174</v>
      </c>
      <c r="CC10" s="69">
        <v>1928</v>
      </c>
      <c r="CD10" s="69">
        <v>-1802</v>
      </c>
      <c r="CE10" s="69">
        <v>-4954</v>
      </c>
      <c r="CF10" s="69">
        <v>9608</v>
      </c>
      <c r="CG10" s="69">
        <v>3589</v>
      </c>
      <c r="CH10" s="13">
        <v>-0.04</v>
      </c>
      <c r="CI10" s="14">
        <v>-0.82</v>
      </c>
      <c r="CJ10" s="14">
        <v>-3.86</v>
      </c>
      <c r="CK10" s="14">
        <v>0.82</v>
      </c>
      <c r="CL10" s="14">
        <v>-0.39</v>
      </c>
      <c r="CM10" s="14">
        <v>-1.34</v>
      </c>
      <c r="CN10" s="14">
        <v>-3.03</v>
      </c>
      <c r="CO10" s="14">
        <v>0.91</v>
      </c>
      <c r="CP10" s="14">
        <v>-0.2</v>
      </c>
      <c r="CQ10" s="14">
        <v>-1.56</v>
      </c>
      <c r="CR10" s="14">
        <v>-2.54</v>
      </c>
      <c r="CS10" s="14">
        <v>1.88</v>
      </c>
      <c r="CT10" s="14">
        <v>0.39</v>
      </c>
      <c r="CU10" s="14">
        <v>-0.36</v>
      </c>
      <c r="CV10" s="14">
        <v>-1</v>
      </c>
      <c r="CW10" s="14">
        <v>1.95</v>
      </c>
      <c r="CX10" s="14">
        <v>0.72</v>
      </c>
    </row>
    <row r="11" spans="1:102" ht="15.75" customHeight="1" thickTop="1">
      <c r="B11" s="250" t="s">
        <v>260</v>
      </c>
      <c r="C11" s="15">
        <v>343750</v>
      </c>
      <c r="D11" s="15">
        <v>343122</v>
      </c>
      <c r="E11" s="15">
        <v>339572</v>
      </c>
      <c r="F11" s="15">
        <v>320568</v>
      </c>
      <c r="G11" s="15">
        <v>324012</v>
      </c>
      <c r="H11" s="15">
        <v>321607</v>
      </c>
      <c r="I11" s="15">
        <v>316522</v>
      </c>
      <c r="J11" s="15">
        <v>303182</v>
      </c>
      <c r="K11" s="15">
        <v>308205</v>
      </c>
      <c r="L11" s="15">
        <v>307954</v>
      </c>
      <c r="M11" s="15">
        <v>302298</v>
      </c>
      <c r="N11" s="15">
        <v>292676</v>
      </c>
      <c r="O11" s="15">
        <v>301639</v>
      </c>
      <c r="P11" s="15">
        <v>302136</v>
      </c>
      <c r="Q11" s="15">
        <v>300277</v>
      </c>
      <c r="R11" s="15">
        <v>296404</v>
      </c>
      <c r="S11" s="15">
        <v>304034</v>
      </c>
      <c r="T11" s="15">
        <v>304951</v>
      </c>
      <c r="U11" s="16">
        <v>62.34</v>
      </c>
      <c r="V11" s="18">
        <v>62.25</v>
      </c>
      <c r="W11" s="18">
        <v>62.12</v>
      </c>
      <c r="X11" s="18">
        <v>60.99</v>
      </c>
      <c r="Y11" s="18">
        <v>61.15</v>
      </c>
      <c r="Z11" s="18">
        <v>60.93</v>
      </c>
      <c r="AA11" s="18">
        <v>60.78</v>
      </c>
      <c r="AB11" s="18">
        <v>60.04</v>
      </c>
      <c r="AC11" s="18">
        <v>60.48</v>
      </c>
      <c r="AD11" s="18">
        <v>60.56</v>
      </c>
      <c r="AE11" s="18">
        <v>60.38</v>
      </c>
      <c r="AF11" s="18">
        <v>59.99</v>
      </c>
      <c r="AG11" s="18">
        <v>60.68</v>
      </c>
      <c r="AH11" s="18">
        <v>60.55</v>
      </c>
      <c r="AI11" s="18">
        <v>60.39</v>
      </c>
      <c r="AJ11" s="18">
        <v>60.21</v>
      </c>
      <c r="AK11" s="18">
        <v>60.58</v>
      </c>
      <c r="AL11" s="18">
        <v>60.33</v>
      </c>
      <c r="AM11" s="103">
        <v>-19738</v>
      </c>
      <c r="AN11" s="17">
        <v>-5.74</v>
      </c>
      <c r="AO11" s="103">
        <v>-21515</v>
      </c>
      <c r="AP11" s="17">
        <v>-6.27</v>
      </c>
      <c r="AQ11" s="103">
        <v>-23050</v>
      </c>
      <c r="AR11" s="17">
        <v>-6.79</v>
      </c>
      <c r="AS11" s="103">
        <v>-17386</v>
      </c>
      <c r="AT11" s="17">
        <v>-5.42</v>
      </c>
      <c r="AU11" s="103">
        <v>-15807</v>
      </c>
      <c r="AV11" s="17">
        <v>-4.88</v>
      </c>
      <c r="AW11" s="103">
        <v>-13653</v>
      </c>
      <c r="AX11" s="17">
        <v>-4.25</v>
      </c>
      <c r="AY11" s="70">
        <v>-14224</v>
      </c>
      <c r="AZ11" s="17">
        <v>-4.49</v>
      </c>
      <c r="BA11" s="70">
        <v>-10506</v>
      </c>
      <c r="BB11" s="17">
        <v>-3.47</v>
      </c>
      <c r="BC11" s="15">
        <v>-6566</v>
      </c>
      <c r="BD11" s="17">
        <v>-2.13</v>
      </c>
      <c r="BE11" s="15">
        <v>-5818</v>
      </c>
      <c r="BF11" s="17">
        <v>-1.89</v>
      </c>
      <c r="BG11" s="196">
        <v>-2021</v>
      </c>
      <c r="BH11" s="18">
        <v>-0.67</v>
      </c>
      <c r="BI11" s="197">
        <v>3728</v>
      </c>
      <c r="BJ11" s="17">
        <v>1.27</v>
      </c>
      <c r="BK11" s="197">
        <v>2395</v>
      </c>
      <c r="BL11" s="17">
        <v>0.79</v>
      </c>
      <c r="BM11" s="197">
        <v>2815</v>
      </c>
      <c r="BN11" s="17">
        <v>0.93</v>
      </c>
      <c r="BO11" s="103">
        <v>-38799</v>
      </c>
      <c r="BP11" s="18">
        <v>-11.29</v>
      </c>
      <c r="BQ11" s="70">
        <v>-628</v>
      </c>
      <c r="BR11" s="71">
        <v>-3550</v>
      </c>
      <c r="BS11" s="71">
        <v>-19004</v>
      </c>
      <c r="BT11" s="71">
        <v>3444</v>
      </c>
      <c r="BU11" s="71">
        <v>-2405</v>
      </c>
      <c r="BV11" s="71">
        <v>-5085</v>
      </c>
      <c r="BW11" s="71">
        <v>-13340</v>
      </c>
      <c r="BX11" s="71">
        <v>5023</v>
      </c>
      <c r="BY11" s="71">
        <v>-251</v>
      </c>
      <c r="BZ11" s="71">
        <v>-5656</v>
      </c>
      <c r="CA11" s="71">
        <v>-9622</v>
      </c>
      <c r="CB11" s="71">
        <v>8963</v>
      </c>
      <c r="CC11" s="71">
        <v>497</v>
      </c>
      <c r="CD11" s="71">
        <v>-1859</v>
      </c>
      <c r="CE11" s="71">
        <v>-3873</v>
      </c>
      <c r="CF11" s="71">
        <v>7630</v>
      </c>
      <c r="CG11" s="71">
        <v>917</v>
      </c>
      <c r="CH11" s="16">
        <v>-0.18</v>
      </c>
      <c r="CI11" s="18">
        <v>-1.03</v>
      </c>
      <c r="CJ11" s="18">
        <v>-5.6</v>
      </c>
      <c r="CK11" s="18">
        <v>1.07</v>
      </c>
      <c r="CL11" s="18">
        <v>-0.74</v>
      </c>
      <c r="CM11" s="18">
        <v>-1.58</v>
      </c>
      <c r="CN11" s="18">
        <v>-4.21</v>
      </c>
      <c r="CO11" s="18">
        <v>1.66</v>
      </c>
      <c r="CP11" s="18">
        <v>-0.08</v>
      </c>
      <c r="CQ11" s="18">
        <v>-1.84</v>
      </c>
      <c r="CR11" s="18">
        <v>-3.18</v>
      </c>
      <c r="CS11" s="18">
        <v>3.06</v>
      </c>
      <c r="CT11" s="18">
        <v>0.16</v>
      </c>
      <c r="CU11" s="18">
        <v>-0.62</v>
      </c>
      <c r="CV11" s="18">
        <v>-1.29</v>
      </c>
      <c r="CW11" s="18">
        <v>2.57</v>
      </c>
      <c r="CX11" s="18">
        <v>0.3</v>
      </c>
    </row>
    <row r="12" spans="1:102" ht="15.75" customHeight="1">
      <c r="B12" s="250" t="s">
        <v>4</v>
      </c>
      <c r="C12" s="15">
        <v>199591</v>
      </c>
      <c r="D12" s="15">
        <v>199995</v>
      </c>
      <c r="E12" s="15">
        <v>199010</v>
      </c>
      <c r="F12" s="15">
        <v>196905</v>
      </c>
      <c r="G12" s="15">
        <v>198172</v>
      </c>
      <c r="H12" s="15">
        <v>198463</v>
      </c>
      <c r="I12" s="15">
        <v>196473</v>
      </c>
      <c r="J12" s="15">
        <v>194118</v>
      </c>
      <c r="K12" s="15">
        <v>193689</v>
      </c>
      <c r="L12" s="15">
        <v>192945</v>
      </c>
      <c r="M12" s="15">
        <v>190628</v>
      </c>
      <c r="N12" s="15">
        <v>187518</v>
      </c>
      <c r="O12" s="15">
        <v>187783</v>
      </c>
      <c r="P12" s="15">
        <v>189189</v>
      </c>
      <c r="Q12" s="15">
        <v>189180</v>
      </c>
      <c r="R12" s="15">
        <v>188115</v>
      </c>
      <c r="S12" s="15">
        <v>190107</v>
      </c>
      <c r="T12" s="15">
        <v>192787</v>
      </c>
      <c r="U12" s="16">
        <v>36.200000000000003</v>
      </c>
      <c r="V12" s="18">
        <v>36.28</v>
      </c>
      <c r="W12" s="18">
        <v>36.4</v>
      </c>
      <c r="X12" s="18">
        <v>37.46</v>
      </c>
      <c r="Y12" s="18">
        <v>37.4</v>
      </c>
      <c r="Z12" s="18">
        <v>37.6</v>
      </c>
      <c r="AA12" s="18">
        <v>37.729999999999997</v>
      </c>
      <c r="AB12" s="18">
        <v>38.44</v>
      </c>
      <c r="AC12" s="18">
        <v>38.01</v>
      </c>
      <c r="AD12" s="18">
        <v>37.94</v>
      </c>
      <c r="AE12" s="18">
        <v>38.08</v>
      </c>
      <c r="AF12" s="18">
        <v>38.43</v>
      </c>
      <c r="AG12" s="18">
        <v>37.78</v>
      </c>
      <c r="AH12" s="18">
        <v>37.909999999999997</v>
      </c>
      <c r="AI12" s="18">
        <v>38.049999999999997</v>
      </c>
      <c r="AJ12" s="18">
        <v>38.22</v>
      </c>
      <c r="AK12" s="18">
        <v>37.880000000000003</v>
      </c>
      <c r="AL12" s="18">
        <v>38.14</v>
      </c>
      <c r="AM12" s="103">
        <v>-1419</v>
      </c>
      <c r="AN12" s="17">
        <v>-0.71</v>
      </c>
      <c r="AO12" s="103">
        <v>-1532</v>
      </c>
      <c r="AP12" s="17">
        <v>-0.77</v>
      </c>
      <c r="AQ12" s="103">
        <v>-2537</v>
      </c>
      <c r="AR12" s="17">
        <v>-1.27</v>
      </c>
      <c r="AS12" s="103">
        <v>-2787</v>
      </c>
      <c r="AT12" s="17">
        <v>-1.42</v>
      </c>
      <c r="AU12" s="103">
        <v>-4483</v>
      </c>
      <c r="AV12" s="17">
        <v>-2.2599999999999998</v>
      </c>
      <c r="AW12" s="103">
        <v>-5518</v>
      </c>
      <c r="AX12" s="17">
        <v>-2.78</v>
      </c>
      <c r="AY12" s="70">
        <v>-5845</v>
      </c>
      <c r="AZ12" s="17">
        <v>-2.97</v>
      </c>
      <c r="BA12" s="70">
        <v>-6600</v>
      </c>
      <c r="BB12" s="17">
        <v>-3.4</v>
      </c>
      <c r="BC12" s="15">
        <v>-5906</v>
      </c>
      <c r="BD12" s="17">
        <v>-3.05</v>
      </c>
      <c r="BE12" s="15">
        <v>-3756</v>
      </c>
      <c r="BF12" s="17">
        <v>-1.95</v>
      </c>
      <c r="BG12" s="196">
        <v>-1448</v>
      </c>
      <c r="BH12" s="18">
        <v>-0.76</v>
      </c>
      <c r="BI12" s="197">
        <v>597</v>
      </c>
      <c r="BJ12" s="17">
        <v>0.32</v>
      </c>
      <c r="BK12" s="197">
        <v>2324</v>
      </c>
      <c r="BL12" s="17">
        <v>1.24</v>
      </c>
      <c r="BM12" s="197">
        <v>3598</v>
      </c>
      <c r="BN12" s="17">
        <v>1.9</v>
      </c>
      <c r="BO12" s="103">
        <v>-6804</v>
      </c>
      <c r="BP12" s="18">
        <v>-3.41</v>
      </c>
      <c r="BQ12" s="70">
        <v>404</v>
      </c>
      <c r="BR12" s="71">
        <v>-985</v>
      </c>
      <c r="BS12" s="71">
        <v>-2105</v>
      </c>
      <c r="BT12" s="71">
        <v>1267</v>
      </c>
      <c r="BU12" s="71">
        <v>291</v>
      </c>
      <c r="BV12" s="71">
        <v>-1990</v>
      </c>
      <c r="BW12" s="71">
        <v>-2355</v>
      </c>
      <c r="BX12" s="71">
        <v>-429</v>
      </c>
      <c r="BY12" s="71">
        <v>-744</v>
      </c>
      <c r="BZ12" s="71">
        <v>-2317</v>
      </c>
      <c r="CA12" s="71">
        <v>-3110</v>
      </c>
      <c r="CB12" s="71">
        <v>265</v>
      </c>
      <c r="CC12" s="71">
        <v>1406</v>
      </c>
      <c r="CD12" s="71">
        <v>-9</v>
      </c>
      <c r="CE12" s="71">
        <v>-1065</v>
      </c>
      <c r="CF12" s="71">
        <v>1992</v>
      </c>
      <c r="CG12" s="71">
        <v>2680</v>
      </c>
      <c r="CH12" s="16">
        <v>0.2</v>
      </c>
      <c r="CI12" s="18">
        <v>-0.49</v>
      </c>
      <c r="CJ12" s="18">
        <v>-1.06</v>
      </c>
      <c r="CK12" s="18">
        <v>0.64</v>
      </c>
      <c r="CL12" s="18">
        <v>0.15</v>
      </c>
      <c r="CM12" s="18">
        <v>-1</v>
      </c>
      <c r="CN12" s="18">
        <v>-1.2</v>
      </c>
      <c r="CO12" s="18">
        <v>-0.22</v>
      </c>
      <c r="CP12" s="18">
        <v>-0.38</v>
      </c>
      <c r="CQ12" s="18">
        <v>-1.2</v>
      </c>
      <c r="CR12" s="18">
        <v>-1.63</v>
      </c>
      <c r="CS12" s="18">
        <v>0.14000000000000001</v>
      </c>
      <c r="CT12" s="18">
        <v>0.75</v>
      </c>
      <c r="CU12" s="18">
        <v>0</v>
      </c>
      <c r="CV12" s="18">
        <v>-0.56000000000000005</v>
      </c>
      <c r="CW12" s="18">
        <v>1.06</v>
      </c>
      <c r="CX12" s="18">
        <v>1.41</v>
      </c>
    </row>
    <row r="13" spans="1:102" ht="15.75" customHeight="1">
      <c r="A13" s="212"/>
      <c r="B13" s="258" t="s">
        <v>245</v>
      </c>
      <c r="C13" s="15">
        <v>543341</v>
      </c>
      <c r="D13" s="15">
        <v>543117</v>
      </c>
      <c r="E13" s="15">
        <v>538582</v>
      </c>
      <c r="F13" s="15">
        <v>517473</v>
      </c>
      <c r="G13" s="15">
        <v>522184</v>
      </c>
      <c r="H13" s="15">
        <v>520070</v>
      </c>
      <c r="I13" s="15">
        <v>512995</v>
      </c>
      <c r="J13" s="15">
        <v>497300</v>
      </c>
      <c r="K13" s="15">
        <v>501894</v>
      </c>
      <c r="L13" s="15">
        <v>500899</v>
      </c>
      <c r="M13" s="15">
        <v>492926</v>
      </c>
      <c r="N13" s="15">
        <v>480194</v>
      </c>
      <c r="O13" s="15">
        <v>489422</v>
      </c>
      <c r="P13" s="15">
        <v>491325</v>
      </c>
      <c r="Q13" s="15">
        <v>489457</v>
      </c>
      <c r="R13" s="15">
        <v>484519</v>
      </c>
      <c r="S13" s="15">
        <v>494141</v>
      </c>
      <c r="T13" s="15">
        <v>497738</v>
      </c>
      <c r="U13" s="16">
        <v>98.54</v>
      </c>
      <c r="V13" s="18">
        <v>98.54</v>
      </c>
      <c r="W13" s="18">
        <v>98.52</v>
      </c>
      <c r="X13" s="18">
        <v>98.46</v>
      </c>
      <c r="Y13" s="18">
        <v>98.54</v>
      </c>
      <c r="Z13" s="18">
        <v>98.53</v>
      </c>
      <c r="AA13" s="18">
        <v>98.51</v>
      </c>
      <c r="AB13" s="18">
        <v>98.47</v>
      </c>
      <c r="AC13" s="18">
        <v>98.49</v>
      </c>
      <c r="AD13" s="18">
        <v>98.5</v>
      </c>
      <c r="AE13" s="18">
        <v>98.46</v>
      </c>
      <c r="AF13" s="18">
        <v>98.42</v>
      </c>
      <c r="AG13" s="18">
        <v>98.46</v>
      </c>
      <c r="AH13" s="18">
        <v>98.46</v>
      </c>
      <c r="AI13" s="18">
        <v>98.44</v>
      </c>
      <c r="AJ13" s="18">
        <v>98.43</v>
      </c>
      <c r="AK13" s="18">
        <v>98.46</v>
      </c>
      <c r="AL13" s="18">
        <v>98.48</v>
      </c>
      <c r="AM13" s="103">
        <v>-21157</v>
      </c>
      <c r="AN13" s="17">
        <v>-3.89</v>
      </c>
      <c r="AO13" s="103">
        <v>-23047</v>
      </c>
      <c r="AP13" s="17">
        <v>-4.24</v>
      </c>
      <c r="AQ13" s="103">
        <v>-25587</v>
      </c>
      <c r="AR13" s="17">
        <v>-4.75</v>
      </c>
      <c r="AS13" s="103">
        <v>-20173</v>
      </c>
      <c r="AT13" s="17">
        <v>-3.9</v>
      </c>
      <c r="AU13" s="103">
        <v>-20290</v>
      </c>
      <c r="AV13" s="17">
        <v>-3.89</v>
      </c>
      <c r="AW13" s="103">
        <v>-19171</v>
      </c>
      <c r="AX13" s="17">
        <v>-3.69</v>
      </c>
      <c r="AY13" s="70">
        <v>-20069</v>
      </c>
      <c r="AZ13" s="17">
        <v>-3.91</v>
      </c>
      <c r="BA13" s="70">
        <v>-17106</v>
      </c>
      <c r="BB13" s="17">
        <v>-3.44</v>
      </c>
      <c r="BC13" s="15">
        <v>-12472</v>
      </c>
      <c r="BD13" s="17">
        <v>-2.48</v>
      </c>
      <c r="BE13" s="15">
        <v>-9574</v>
      </c>
      <c r="BF13" s="17">
        <v>-1.91</v>
      </c>
      <c r="BG13" s="196">
        <v>-3469</v>
      </c>
      <c r="BH13" s="18">
        <v>-0.7</v>
      </c>
      <c r="BI13" s="197">
        <v>4325</v>
      </c>
      <c r="BJ13" s="17">
        <v>0.9</v>
      </c>
      <c r="BK13" s="197">
        <v>4719</v>
      </c>
      <c r="BL13" s="17">
        <v>0.96</v>
      </c>
      <c r="BM13" s="197">
        <v>6413</v>
      </c>
      <c r="BN13" s="17">
        <v>1.31</v>
      </c>
      <c r="BO13" s="103">
        <v>-45603</v>
      </c>
      <c r="BP13" s="18">
        <v>-8.39</v>
      </c>
      <c r="BQ13" s="70">
        <v>-224</v>
      </c>
      <c r="BR13" s="71">
        <v>-4535</v>
      </c>
      <c r="BS13" s="71">
        <v>-21109</v>
      </c>
      <c r="BT13" s="71">
        <v>4711</v>
      </c>
      <c r="BU13" s="71">
        <v>-2114</v>
      </c>
      <c r="BV13" s="71">
        <v>-7075</v>
      </c>
      <c r="BW13" s="71">
        <v>-15695</v>
      </c>
      <c r="BX13" s="71">
        <v>4594</v>
      </c>
      <c r="BY13" s="71">
        <v>-995</v>
      </c>
      <c r="BZ13" s="71">
        <v>-7973</v>
      </c>
      <c r="CA13" s="71">
        <v>-12732</v>
      </c>
      <c r="CB13" s="71">
        <v>9228</v>
      </c>
      <c r="CC13" s="71">
        <v>1903</v>
      </c>
      <c r="CD13" s="71">
        <v>-1868</v>
      </c>
      <c r="CE13" s="71">
        <v>-4938</v>
      </c>
      <c r="CF13" s="71">
        <v>9622</v>
      </c>
      <c r="CG13" s="71">
        <v>3597</v>
      </c>
      <c r="CH13" s="16">
        <v>-0.04</v>
      </c>
      <c r="CI13" s="18">
        <v>-0.83</v>
      </c>
      <c r="CJ13" s="18">
        <v>-3.92</v>
      </c>
      <c r="CK13" s="18">
        <v>0.91</v>
      </c>
      <c r="CL13" s="18">
        <v>-0.4</v>
      </c>
      <c r="CM13" s="18">
        <v>-1.36</v>
      </c>
      <c r="CN13" s="18">
        <v>-3.06</v>
      </c>
      <c r="CO13" s="18">
        <v>0.92</v>
      </c>
      <c r="CP13" s="18">
        <v>-0.2</v>
      </c>
      <c r="CQ13" s="18">
        <v>-1.59</v>
      </c>
      <c r="CR13" s="18">
        <v>-2.58</v>
      </c>
      <c r="CS13" s="18">
        <v>1.92</v>
      </c>
      <c r="CT13" s="18">
        <v>0.39</v>
      </c>
      <c r="CU13" s="18">
        <v>-0.38</v>
      </c>
      <c r="CV13" s="18">
        <v>-1.01</v>
      </c>
      <c r="CW13" s="18">
        <v>1.99</v>
      </c>
      <c r="CX13" s="18">
        <v>0.73</v>
      </c>
    </row>
    <row r="14" spans="1:102">
      <c r="A14" s="555"/>
      <c r="B14" s="473" t="s">
        <v>246</v>
      </c>
      <c r="C14" s="81">
        <v>14280</v>
      </c>
      <c r="D14" s="81">
        <v>14223</v>
      </c>
      <c r="E14" s="81">
        <v>14132</v>
      </c>
      <c r="F14" s="81">
        <v>14139</v>
      </c>
      <c r="G14" s="81">
        <v>14055</v>
      </c>
      <c r="H14" s="81">
        <v>13984</v>
      </c>
      <c r="I14" s="81">
        <v>13804</v>
      </c>
      <c r="J14" s="81">
        <v>13767</v>
      </c>
      <c r="K14" s="81">
        <v>13681</v>
      </c>
      <c r="L14" s="81">
        <v>13572</v>
      </c>
      <c r="M14" s="81">
        <v>13408</v>
      </c>
      <c r="N14" s="81">
        <v>13290</v>
      </c>
      <c r="O14" s="81">
        <v>13227</v>
      </c>
      <c r="P14" s="81">
        <v>13466</v>
      </c>
      <c r="Q14" s="81">
        <v>13332</v>
      </c>
      <c r="R14" s="81">
        <v>13805</v>
      </c>
      <c r="S14" s="81">
        <v>13677</v>
      </c>
      <c r="T14" s="81">
        <v>13629</v>
      </c>
      <c r="U14" s="252">
        <v>2.59</v>
      </c>
      <c r="V14" s="253">
        <v>2.58</v>
      </c>
      <c r="W14" s="253">
        <v>2.59</v>
      </c>
      <c r="X14" s="253">
        <v>2.69</v>
      </c>
      <c r="Y14" s="253">
        <v>2.65</v>
      </c>
      <c r="Z14" s="253">
        <v>2.65</v>
      </c>
      <c r="AA14" s="253">
        <v>2.65</v>
      </c>
      <c r="AB14" s="253">
        <v>2.73</v>
      </c>
      <c r="AC14" s="253">
        <v>2.68</v>
      </c>
      <c r="AD14" s="253">
        <v>2.67</v>
      </c>
      <c r="AE14" s="253">
        <v>2.68</v>
      </c>
      <c r="AF14" s="253">
        <v>2.72</v>
      </c>
      <c r="AG14" s="253">
        <v>2.66</v>
      </c>
      <c r="AH14" s="253">
        <v>2.7</v>
      </c>
      <c r="AI14" s="253">
        <v>2.68</v>
      </c>
      <c r="AJ14" s="253">
        <v>2.8</v>
      </c>
      <c r="AK14" s="253">
        <v>2.73</v>
      </c>
      <c r="AL14" s="253">
        <v>2.7</v>
      </c>
      <c r="AM14" s="254">
        <v>-225</v>
      </c>
      <c r="AN14" s="255">
        <v>-1.58</v>
      </c>
      <c r="AO14" s="254">
        <v>-239</v>
      </c>
      <c r="AP14" s="255">
        <v>-1.68</v>
      </c>
      <c r="AQ14" s="254">
        <v>-328</v>
      </c>
      <c r="AR14" s="255">
        <v>-2.3199999999999998</v>
      </c>
      <c r="AS14" s="254">
        <v>-372</v>
      </c>
      <c r="AT14" s="255">
        <v>-2.63</v>
      </c>
      <c r="AU14" s="254">
        <v>-374</v>
      </c>
      <c r="AV14" s="255">
        <v>-2.66</v>
      </c>
      <c r="AW14" s="254">
        <v>-412</v>
      </c>
      <c r="AX14" s="255">
        <v>-2.95</v>
      </c>
      <c r="AY14" s="256">
        <v>-396</v>
      </c>
      <c r="AZ14" s="255">
        <v>-2.87</v>
      </c>
      <c r="BA14" s="256">
        <v>-477</v>
      </c>
      <c r="BB14" s="255">
        <v>-3.46</v>
      </c>
      <c r="BC14" s="81">
        <v>-454</v>
      </c>
      <c r="BD14" s="255">
        <v>-3.32</v>
      </c>
      <c r="BE14" s="81">
        <v>-106</v>
      </c>
      <c r="BF14" s="255">
        <v>-0.78</v>
      </c>
      <c r="BG14" s="556">
        <v>-76</v>
      </c>
      <c r="BH14" s="253">
        <v>-0.56999999999999995</v>
      </c>
      <c r="BI14" s="532">
        <v>515</v>
      </c>
      <c r="BJ14" s="255">
        <v>3.88</v>
      </c>
      <c r="BK14" s="532">
        <v>450</v>
      </c>
      <c r="BL14" s="255">
        <v>3.4</v>
      </c>
      <c r="BM14" s="532">
        <v>163</v>
      </c>
      <c r="BN14" s="255">
        <v>1.21</v>
      </c>
      <c r="BO14" s="254">
        <v>-651</v>
      </c>
      <c r="BP14" s="253">
        <v>-4.5599999999999996</v>
      </c>
      <c r="BQ14" s="256">
        <v>-57</v>
      </c>
      <c r="BR14" s="257">
        <v>-91</v>
      </c>
      <c r="BS14" s="257">
        <v>7</v>
      </c>
      <c r="BT14" s="257">
        <v>-84</v>
      </c>
      <c r="BU14" s="257">
        <v>-71</v>
      </c>
      <c r="BV14" s="257">
        <v>-180</v>
      </c>
      <c r="BW14" s="257">
        <v>-37</v>
      </c>
      <c r="BX14" s="257">
        <v>-86</v>
      </c>
      <c r="BY14" s="257">
        <v>-109</v>
      </c>
      <c r="BZ14" s="257">
        <v>-164</v>
      </c>
      <c r="CA14" s="257">
        <v>-118</v>
      </c>
      <c r="CB14" s="257">
        <v>-63</v>
      </c>
      <c r="CC14" s="257">
        <v>239</v>
      </c>
      <c r="CD14" s="257">
        <v>-134</v>
      </c>
      <c r="CE14" s="257">
        <v>473</v>
      </c>
      <c r="CF14" s="257">
        <v>-128</v>
      </c>
      <c r="CG14" s="257">
        <v>-48</v>
      </c>
      <c r="CH14" s="252">
        <v>-0.4</v>
      </c>
      <c r="CI14" s="253">
        <v>-0.64</v>
      </c>
      <c r="CJ14" s="253">
        <v>0.05</v>
      </c>
      <c r="CK14" s="253">
        <v>-0.59</v>
      </c>
      <c r="CL14" s="253">
        <v>-0.51</v>
      </c>
      <c r="CM14" s="253">
        <v>-1.29</v>
      </c>
      <c r="CN14" s="253">
        <v>-0.27</v>
      </c>
      <c r="CO14" s="253">
        <v>-0.62</v>
      </c>
      <c r="CP14" s="253">
        <v>-0.8</v>
      </c>
      <c r="CQ14" s="253">
        <v>-1.21</v>
      </c>
      <c r="CR14" s="253">
        <v>-0.88</v>
      </c>
      <c r="CS14" s="253">
        <v>-0.47</v>
      </c>
      <c r="CT14" s="253">
        <v>1.81</v>
      </c>
      <c r="CU14" s="253">
        <v>-1</v>
      </c>
      <c r="CV14" s="253">
        <v>3.55</v>
      </c>
      <c r="CW14" s="253">
        <v>-0.93</v>
      </c>
      <c r="CX14" s="253">
        <v>-0.35</v>
      </c>
    </row>
    <row r="15" spans="1:102">
      <c r="A15" s="557"/>
      <c r="B15" s="558" t="s">
        <v>6</v>
      </c>
      <c r="C15" s="81">
        <v>1475</v>
      </c>
      <c r="D15" s="81">
        <v>1490</v>
      </c>
      <c r="E15" s="81">
        <v>1506</v>
      </c>
      <c r="F15" s="81">
        <v>1500</v>
      </c>
      <c r="G15" s="81">
        <v>1490</v>
      </c>
      <c r="H15" s="81">
        <v>1484</v>
      </c>
      <c r="I15" s="81">
        <v>1454</v>
      </c>
      <c r="J15" s="81">
        <v>1489</v>
      </c>
      <c r="K15" s="81">
        <v>1473</v>
      </c>
      <c r="L15" s="81">
        <v>1429</v>
      </c>
      <c r="M15" s="81">
        <v>1424</v>
      </c>
      <c r="N15" s="81">
        <v>1390</v>
      </c>
      <c r="O15" s="81">
        <v>1377</v>
      </c>
      <c r="P15" s="81">
        <v>1378</v>
      </c>
      <c r="Q15" s="81">
        <v>1373</v>
      </c>
      <c r="R15" s="81">
        <v>1370</v>
      </c>
      <c r="S15" s="81">
        <v>1429</v>
      </c>
      <c r="T15" s="81">
        <v>1472</v>
      </c>
      <c r="U15" s="252">
        <v>0.27</v>
      </c>
      <c r="V15" s="253">
        <v>0.27</v>
      </c>
      <c r="W15" s="253">
        <v>0.28000000000000003</v>
      </c>
      <c r="X15" s="253">
        <v>0.28999999999999998</v>
      </c>
      <c r="Y15" s="253">
        <v>0.28000000000000003</v>
      </c>
      <c r="Z15" s="253">
        <v>0.28000000000000003</v>
      </c>
      <c r="AA15" s="253">
        <v>0.28000000000000003</v>
      </c>
      <c r="AB15" s="253">
        <v>0.28999999999999998</v>
      </c>
      <c r="AC15" s="253">
        <v>0.28999999999999998</v>
      </c>
      <c r="AD15" s="253">
        <v>0.28000000000000003</v>
      </c>
      <c r="AE15" s="253">
        <v>0.28000000000000003</v>
      </c>
      <c r="AF15" s="253">
        <v>0.28000000000000003</v>
      </c>
      <c r="AG15" s="253">
        <v>0.28000000000000003</v>
      </c>
      <c r="AH15" s="253">
        <v>0.28000000000000003</v>
      </c>
      <c r="AI15" s="253">
        <v>0.28000000000000003</v>
      </c>
      <c r="AJ15" s="253">
        <v>0.28000000000000003</v>
      </c>
      <c r="AK15" s="253">
        <v>0.28000000000000003</v>
      </c>
      <c r="AL15" s="253">
        <v>0.28999999999999998</v>
      </c>
      <c r="AM15" s="254">
        <v>15</v>
      </c>
      <c r="AN15" s="255">
        <v>1.02</v>
      </c>
      <c r="AO15" s="254">
        <v>-6</v>
      </c>
      <c r="AP15" s="255">
        <v>-0.4</v>
      </c>
      <c r="AQ15" s="254">
        <v>-52</v>
      </c>
      <c r="AR15" s="255">
        <v>-3.45</v>
      </c>
      <c r="AS15" s="254">
        <v>-11</v>
      </c>
      <c r="AT15" s="255">
        <v>-0.73</v>
      </c>
      <c r="AU15" s="254">
        <v>-17</v>
      </c>
      <c r="AV15" s="255">
        <v>-1.1399999999999999</v>
      </c>
      <c r="AW15" s="254">
        <v>-55</v>
      </c>
      <c r="AX15" s="255">
        <v>-3.71</v>
      </c>
      <c r="AY15" s="256">
        <v>-30</v>
      </c>
      <c r="AZ15" s="255">
        <v>-2.06</v>
      </c>
      <c r="BA15" s="256">
        <v>-99</v>
      </c>
      <c r="BB15" s="255">
        <v>-6.65</v>
      </c>
      <c r="BC15" s="81">
        <v>-96</v>
      </c>
      <c r="BD15" s="255">
        <v>-6.52</v>
      </c>
      <c r="BE15" s="81">
        <v>-51</v>
      </c>
      <c r="BF15" s="255">
        <v>-3.57</v>
      </c>
      <c r="BG15" s="556">
        <v>-51</v>
      </c>
      <c r="BH15" s="253">
        <v>-3.58</v>
      </c>
      <c r="BI15" s="532">
        <v>-20</v>
      </c>
      <c r="BJ15" s="255">
        <v>-1.44</v>
      </c>
      <c r="BK15" s="532">
        <v>52</v>
      </c>
      <c r="BL15" s="255">
        <v>3.78</v>
      </c>
      <c r="BM15" s="532">
        <v>94</v>
      </c>
      <c r="BN15" s="255">
        <v>6.82</v>
      </c>
      <c r="BO15" s="254">
        <v>-3</v>
      </c>
      <c r="BP15" s="253">
        <v>-0.2</v>
      </c>
      <c r="BQ15" s="256">
        <v>15</v>
      </c>
      <c r="BR15" s="257">
        <v>16</v>
      </c>
      <c r="BS15" s="257">
        <v>-6</v>
      </c>
      <c r="BT15" s="257">
        <v>-10</v>
      </c>
      <c r="BU15" s="257">
        <v>-6</v>
      </c>
      <c r="BV15" s="257">
        <v>-30</v>
      </c>
      <c r="BW15" s="257">
        <v>35</v>
      </c>
      <c r="BX15" s="257">
        <v>-16</v>
      </c>
      <c r="BY15" s="257">
        <v>-44</v>
      </c>
      <c r="BZ15" s="257">
        <v>-5</v>
      </c>
      <c r="CA15" s="257">
        <v>-34</v>
      </c>
      <c r="CB15" s="257">
        <v>-13</v>
      </c>
      <c r="CC15" s="257">
        <v>1</v>
      </c>
      <c r="CD15" s="257">
        <v>-5</v>
      </c>
      <c r="CE15" s="257">
        <v>-3</v>
      </c>
      <c r="CF15" s="257">
        <v>59</v>
      </c>
      <c r="CG15" s="257">
        <v>43</v>
      </c>
      <c r="CH15" s="252">
        <v>1.02</v>
      </c>
      <c r="CI15" s="253">
        <v>1.07</v>
      </c>
      <c r="CJ15" s="253">
        <v>-0.4</v>
      </c>
      <c r="CK15" s="253">
        <v>-0.67</v>
      </c>
      <c r="CL15" s="253">
        <v>-0.4</v>
      </c>
      <c r="CM15" s="253">
        <v>-2.02</v>
      </c>
      <c r="CN15" s="253">
        <v>2.41</v>
      </c>
      <c r="CO15" s="253">
        <v>-1.07</v>
      </c>
      <c r="CP15" s="253">
        <v>-2.99</v>
      </c>
      <c r="CQ15" s="253">
        <v>-0.35</v>
      </c>
      <c r="CR15" s="253">
        <v>-2.39</v>
      </c>
      <c r="CS15" s="253">
        <v>-0.94</v>
      </c>
      <c r="CT15" s="253">
        <v>7.0000000000000007E-2</v>
      </c>
      <c r="CU15" s="253">
        <v>-0.36</v>
      </c>
      <c r="CV15" s="253">
        <v>-0.22</v>
      </c>
      <c r="CW15" s="253">
        <v>4.3099999999999996</v>
      </c>
      <c r="CX15" s="253">
        <v>3.01</v>
      </c>
    </row>
    <row r="16" spans="1:102" ht="15" customHeight="1">
      <c r="A16" s="557"/>
      <c r="B16" s="558" t="s">
        <v>7</v>
      </c>
      <c r="C16" s="81">
        <v>48649</v>
      </c>
      <c r="D16" s="81">
        <v>48372</v>
      </c>
      <c r="E16" s="81">
        <v>48687</v>
      </c>
      <c r="F16" s="81">
        <v>49170</v>
      </c>
      <c r="G16" s="81">
        <v>47628</v>
      </c>
      <c r="H16" s="81">
        <v>47327</v>
      </c>
      <c r="I16" s="81">
        <v>47134</v>
      </c>
      <c r="J16" s="81">
        <v>47567</v>
      </c>
      <c r="K16" s="81">
        <v>46364</v>
      </c>
      <c r="L16" s="81">
        <v>46659</v>
      </c>
      <c r="M16" s="81">
        <v>46615</v>
      </c>
      <c r="N16" s="81">
        <v>47209</v>
      </c>
      <c r="O16" s="81">
        <v>46685</v>
      </c>
      <c r="P16" s="81">
        <v>46441</v>
      </c>
      <c r="Q16" s="81">
        <v>47583</v>
      </c>
      <c r="R16" s="81">
        <v>47423</v>
      </c>
      <c r="S16" s="81">
        <v>47398</v>
      </c>
      <c r="T16" s="81">
        <v>47295</v>
      </c>
      <c r="U16" s="252">
        <v>8.82</v>
      </c>
      <c r="V16" s="253">
        <v>8.7799999999999994</v>
      </c>
      <c r="W16" s="253">
        <v>8.91</v>
      </c>
      <c r="X16" s="253">
        <v>9.36</v>
      </c>
      <c r="Y16" s="253">
        <v>8.99</v>
      </c>
      <c r="Z16" s="253">
        <v>8.9700000000000006</v>
      </c>
      <c r="AA16" s="253">
        <v>9.0500000000000007</v>
      </c>
      <c r="AB16" s="253">
        <v>9.42</v>
      </c>
      <c r="AC16" s="253">
        <v>9.1</v>
      </c>
      <c r="AD16" s="253">
        <v>9.18</v>
      </c>
      <c r="AE16" s="253">
        <v>9.31</v>
      </c>
      <c r="AF16" s="253">
        <v>9.68</v>
      </c>
      <c r="AG16" s="253">
        <v>9.39</v>
      </c>
      <c r="AH16" s="253">
        <v>9.31</v>
      </c>
      <c r="AI16" s="253">
        <v>9.57</v>
      </c>
      <c r="AJ16" s="253">
        <v>9.6300000000000008</v>
      </c>
      <c r="AK16" s="253">
        <v>9.44</v>
      </c>
      <c r="AL16" s="253">
        <v>9.36</v>
      </c>
      <c r="AM16" s="254">
        <v>-1021</v>
      </c>
      <c r="AN16" s="255">
        <v>-2.1</v>
      </c>
      <c r="AO16" s="254">
        <v>-1045</v>
      </c>
      <c r="AP16" s="255">
        <v>-2.16</v>
      </c>
      <c r="AQ16" s="254">
        <v>-1553</v>
      </c>
      <c r="AR16" s="255">
        <v>-3.19</v>
      </c>
      <c r="AS16" s="254">
        <v>-1603</v>
      </c>
      <c r="AT16" s="255">
        <v>-3.26</v>
      </c>
      <c r="AU16" s="254">
        <v>-1264</v>
      </c>
      <c r="AV16" s="255">
        <v>-2.65</v>
      </c>
      <c r="AW16" s="254">
        <v>-668</v>
      </c>
      <c r="AX16" s="255">
        <v>-1.41</v>
      </c>
      <c r="AY16" s="256">
        <v>-519</v>
      </c>
      <c r="AZ16" s="255">
        <v>-1.1000000000000001</v>
      </c>
      <c r="BA16" s="256">
        <v>-358</v>
      </c>
      <c r="BB16" s="255">
        <v>-0.75</v>
      </c>
      <c r="BC16" s="81">
        <v>321</v>
      </c>
      <c r="BD16" s="255">
        <v>0.69</v>
      </c>
      <c r="BE16" s="81">
        <v>-218</v>
      </c>
      <c r="BF16" s="255">
        <v>-0.47</v>
      </c>
      <c r="BG16" s="556">
        <v>968</v>
      </c>
      <c r="BH16" s="253">
        <v>2.08</v>
      </c>
      <c r="BI16" s="532">
        <v>214</v>
      </c>
      <c r="BJ16" s="255">
        <v>0.45</v>
      </c>
      <c r="BK16" s="532">
        <v>713</v>
      </c>
      <c r="BL16" s="255">
        <v>1.53</v>
      </c>
      <c r="BM16" s="532">
        <v>854</v>
      </c>
      <c r="BN16" s="255">
        <v>1.84</v>
      </c>
      <c r="BO16" s="254">
        <v>-1354</v>
      </c>
      <c r="BP16" s="253">
        <v>-2.78</v>
      </c>
      <c r="BQ16" s="256">
        <v>-277</v>
      </c>
      <c r="BR16" s="257">
        <v>315</v>
      </c>
      <c r="BS16" s="257">
        <v>483</v>
      </c>
      <c r="BT16" s="257">
        <v>-1542</v>
      </c>
      <c r="BU16" s="257">
        <v>-301</v>
      </c>
      <c r="BV16" s="257">
        <v>-193</v>
      </c>
      <c r="BW16" s="257">
        <v>433</v>
      </c>
      <c r="BX16" s="257">
        <v>-1203</v>
      </c>
      <c r="BY16" s="257">
        <v>295</v>
      </c>
      <c r="BZ16" s="257">
        <v>-44</v>
      </c>
      <c r="CA16" s="257">
        <v>594</v>
      </c>
      <c r="CB16" s="257">
        <v>-524</v>
      </c>
      <c r="CC16" s="257">
        <v>-244</v>
      </c>
      <c r="CD16" s="257">
        <v>1142</v>
      </c>
      <c r="CE16" s="257">
        <v>-160</v>
      </c>
      <c r="CF16" s="257">
        <v>-25</v>
      </c>
      <c r="CG16" s="257">
        <v>-103</v>
      </c>
      <c r="CH16" s="252">
        <v>-0.56999999999999995</v>
      </c>
      <c r="CI16" s="253">
        <v>0.65</v>
      </c>
      <c r="CJ16" s="253">
        <v>0.99</v>
      </c>
      <c r="CK16" s="253">
        <v>-3.14</v>
      </c>
      <c r="CL16" s="253">
        <v>-0.63</v>
      </c>
      <c r="CM16" s="253">
        <v>-0.41</v>
      </c>
      <c r="CN16" s="253">
        <v>0.92</v>
      </c>
      <c r="CO16" s="253">
        <v>-2.5299999999999998</v>
      </c>
      <c r="CP16" s="253">
        <v>0.64</v>
      </c>
      <c r="CQ16" s="253">
        <v>-0.09</v>
      </c>
      <c r="CR16" s="253">
        <v>1.27</v>
      </c>
      <c r="CS16" s="253">
        <v>-1.1100000000000001</v>
      </c>
      <c r="CT16" s="253">
        <v>-0.52</v>
      </c>
      <c r="CU16" s="253">
        <v>2.46</v>
      </c>
      <c r="CV16" s="253">
        <v>-0.34</v>
      </c>
      <c r="CW16" s="253">
        <v>-0.05</v>
      </c>
      <c r="CX16" s="253">
        <v>-0.22</v>
      </c>
    </row>
    <row r="17" spans="1:102" ht="15" customHeight="1">
      <c r="A17" s="557"/>
      <c r="B17" s="558" t="s">
        <v>390</v>
      </c>
      <c r="C17" s="81">
        <v>6378</v>
      </c>
      <c r="D17" s="81">
        <v>6332</v>
      </c>
      <c r="E17" s="81">
        <v>6285</v>
      </c>
      <c r="F17" s="81">
        <v>6093</v>
      </c>
      <c r="G17" s="81">
        <v>6576</v>
      </c>
      <c r="H17" s="81">
        <v>6505</v>
      </c>
      <c r="I17" s="81">
        <v>6413</v>
      </c>
      <c r="J17" s="81">
        <v>6381</v>
      </c>
      <c r="K17" s="81">
        <v>6333</v>
      </c>
      <c r="L17" s="81">
        <v>6183</v>
      </c>
      <c r="M17" s="81">
        <v>6047</v>
      </c>
      <c r="N17" s="81">
        <v>5873</v>
      </c>
      <c r="O17" s="81">
        <v>5812</v>
      </c>
      <c r="P17" s="81">
        <v>5788</v>
      </c>
      <c r="Q17" s="81">
        <v>5761</v>
      </c>
      <c r="R17" s="81">
        <v>5770</v>
      </c>
      <c r="S17" s="81">
        <v>5730</v>
      </c>
      <c r="T17" s="81">
        <v>5766</v>
      </c>
      <c r="U17" s="252">
        <v>1.1599999999999999</v>
      </c>
      <c r="V17" s="253">
        <v>1.1499999999999999</v>
      </c>
      <c r="W17" s="253">
        <v>1.1499999999999999</v>
      </c>
      <c r="X17" s="253">
        <v>1.1599999999999999</v>
      </c>
      <c r="Y17" s="253">
        <v>1.24</v>
      </c>
      <c r="Z17" s="253">
        <v>1.23</v>
      </c>
      <c r="AA17" s="253">
        <v>1.23</v>
      </c>
      <c r="AB17" s="253">
        <v>1.26</v>
      </c>
      <c r="AC17" s="253">
        <v>1.24</v>
      </c>
      <c r="AD17" s="253">
        <v>1.22</v>
      </c>
      <c r="AE17" s="253">
        <v>1.21</v>
      </c>
      <c r="AF17" s="253">
        <v>1.2</v>
      </c>
      <c r="AG17" s="253">
        <v>1.17</v>
      </c>
      <c r="AH17" s="253">
        <v>1.1599999999999999</v>
      </c>
      <c r="AI17" s="253">
        <v>1.1599999999999999</v>
      </c>
      <c r="AJ17" s="253">
        <v>1.17</v>
      </c>
      <c r="AK17" s="253">
        <v>1.1399999999999999</v>
      </c>
      <c r="AL17" s="253">
        <v>1.1399999999999999</v>
      </c>
      <c r="AM17" s="254">
        <v>198</v>
      </c>
      <c r="AN17" s="255">
        <v>3.1</v>
      </c>
      <c r="AO17" s="254">
        <v>173</v>
      </c>
      <c r="AP17" s="255">
        <v>2.73</v>
      </c>
      <c r="AQ17" s="254">
        <v>128</v>
      </c>
      <c r="AR17" s="255">
        <v>2.04</v>
      </c>
      <c r="AS17" s="254">
        <v>288</v>
      </c>
      <c r="AT17" s="255">
        <v>4.7300000000000004</v>
      </c>
      <c r="AU17" s="254">
        <v>-243</v>
      </c>
      <c r="AV17" s="255">
        <v>-3.7</v>
      </c>
      <c r="AW17" s="254">
        <v>-322</v>
      </c>
      <c r="AX17" s="255">
        <v>-4.95</v>
      </c>
      <c r="AY17" s="256">
        <v>-366</v>
      </c>
      <c r="AZ17" s="255">
        <v>-5.71</v>
      </c>
      <c r="BA17" s="256">
        <v>-508</v>
      </c>
      <c r="BB17" s="255">
        <v>-7.96</v>
      </c>
      <c r="BC17" s="81">
        <v>-521</v>
      </c>
      <c r="BD17" s="255">
        <v>-8.23</v>
      </c>
      <c r="BE17" s="81">
        <v>-395</v>
      </c>
      <c r="BF17" s="255">
        <v>-6.39</v>
      </c>
      <c r="BG17" s="556">
        <v>-286</v>
      </c>
      <c r="BH17" s="253">
        <v>-4.7300000000000004</v>
      </c>
      <c r="BI17" s="532">
        <v>-103</v>
      </c>
      <c r="BJ17" s="255">
        <v>-1.75</v>
      </c>
      <c r="BK17" s="532">
        <v>-82</v>
      </c>
      <c r="BL17" s="255">
        <v>-1.41</v>
      </c>
      <c r="BM17" s="532">
        <v>-22</v>
      </c>
      <c r="BN17" s="255">
        <v>-0.38</v>
      </c>
      <c r="BO17" s="254">
        <v>-612</v>
      </c>
      <c r="BP17" s="253">
        <v>-9.6</v>
      </c>
      <c r="BQ17" s="256">
        <v>-46</v>
      </c>
      <c r="BR17" s="257">
        <v>-47</v>
      </c>
      <c r="BS17" s="257">
        <v>-192</v>
      </c>
      <c r="BT17" s="257">
        <v>483</v>
      </c>
      <c r="BU17" s="257">
        <v>-71</v>
      </c>
      <c r="BV17" s="257">
        <v>-92</v>
      </c>
      <c r="BW17" s="257">
        <v>-32</v>
      </c>
      <c r="BX17" s="257">
        <v>-48</v>
      </c>
      <c r="BY17" s="257">
        <v>-150</v>
      </c>
      <c r="BZ17" s="257">
        <v>-136</v>
      </c>
      <c r="CA17" s="257">
        <v>-174</v>
      </c>
      <c r="CB17" s="257">
        <v>-61</v>
      </c>
      <c r="CC17" s="257">
        <v>-24</v>
      </c>
      <c r="CD17" s="257">
        <v>-27</v>
      </c>
      <c r="CE17" s="257">
        <v>9</v>
      </c>
      <c r="CF17" s="257">
        <v>-40</v>
      </c>
      <c r="CG17" s="257">
        <v>36</v>
      </c>
      <c r="CH17" s="252">
        <v>-0.72</v>
      </c>
      <c r="CI17" s="253">
        <v>-0.74</v>
      </c>
      <c r="CJ17" s="253">
        <v>-3.05</v>
      </c>
      <c r="CK17" s="253">
        <v>7.93</v>
      </c>
      <c r="CL17" s="253">
        <v>-1.08</v>
      </c>
      <c r="CM17" s="253">
        <v>-1.41</v>
      </c>
      <c r="CN17" s="253">
        <v>-0.5</v>
      </c>
      <c r="CO17" s="253">
        <v>-0.75</v>
      </c>
      <c r="CP17" s="253">
        <v>-2.37</v>
      </c>
      <c r="CQ17" s="253">
        <v>-2.2000000000000002</v>
      </c>
      <c r="CR17" s="253">
        <v>-2.88</v>
      </c>
      <c r="CS17" s="253">
        <v>-1.04</v>
      </c>
      <c r="CT17" s="253">
        <v>-0.41</v>
      </c>
      <c r="CU17" s="253">
        <v>-0.47</v>
      </c>
      <c r="CV17" s="253">
        <v>0.16</v>
      </c>
      <c r="CW17" s="253">
        <v>-0.69</v>
      </c>
      <c r="CX17" s="253">
        <v>0.63</v>
      </c>
    </row>
    <row r="18" spans="1:102">
      <c r="A18" s="559"/>
      <c r="B18" s="560" t="s">
        <v>391</v>
      </c>
      <c r="C18" s="81">
        <v>2306</v>
      </c>
      <c r="D18" s="81">
        <v>2257</v>
      </c>
      <c r="E18" s="81">
        <v>2214</v>
      </c>
      <c r="F18" s="81">
        <v>2175</v>
      </c>
      <c r="G18" s="81">
        <v>1568</v>
      </c>
      <c r="H18" s="81">
        <v>1518</v>
      </c>
      <c r="I18" s="81">
        <v>1508</v>
      </c>
      <c r="J18" s="81">
        <v>1548</v>
      </c>
      <c r="K18" s="81">
        <v>1514</v>
      </c>
      <c r="L18" s="81">
        <v>1479</v>
      </c>
      <c r="M18" s="81">
        <v>1449</v>
      </c>
      <c r="N18" s="81">
        <v>1463</v>
      </c>
      <c r="O18" s="81">
        <v>1466</v>
      </c>
      <c r="P18" s="81">
        <v>1461</v>
      </c>
      <c r="Q18" s="81">
        <v>1461</v>
      </c>
      <c r="R18" s="81">
        <v>1435</v>
      </c>
      <c r="S18" s="81">
        <v>1443</v>
      </c>
      <c r="T18" s="81">
        <v>1390</v>
      </c>
      <c r="U18" s="252">
        <v>0.42</v>
      </c>
      <c r="V18" s="253">
        <v>0.41</v>
      </c>
      <c r="W18" s="253">
        <v>0.41</v>
      </c>
      <c r="X18" s="253">
        <v>0.41</v>
      </c>
      <c r="Y18" s="253">
        <v>0.3</v>
      </c>
      <c r="Z18" s="253">
        <v>0.28999999999999998</v>
      </c>
      <c r="AA18" s="253">
        <v>0.28999999999999998</v>
      </c>
      <c r="AB18" s="253">
        <v>0.31</v>
      </c>
      <c r="AC18" s="253">
        <v>0.3</v>
      </c>
      <c r="AD18" s="253">
        <v>0.28999999999999998</v>
      </c>
      <c r="AE18" s="253">
        <v>0.28999999999999998</v>
      </c>
      <c r="AF18" s="253">
        <v>0.3</v>
      </c>
      <c r="AG18" s="253">
        <v>0.28999999999999998</v>
      </c>
      <c r="AH18" s="253">
        <v>0.28999999999999998</v>
      </c>
      <c r="AI18" s="253">
        <v>0.28999999999999998</v>
      </c>
      <c r="AJ18" s="253">
        <v>0.28999999999999998</v>
      </c>
      <c r="AK18" s="253">
        <v>0.28999999999999998</v>
      </c>
      <c r="AL18" s="253">
        <v>0.28000000000000003</v>
      </c>
      <c r="AM18" s="254">
        <v>-738</v>
      </c>
      <c r="AN18" s="255">
        <v>-32</v>
      </c>
      <c r="AO18" s="254">
        <v>-739</v>
      </c>
      <c r="AP18" s="255">
        <v>-32.74</v>
      </c>
      <c r="AQ18" s="254">
        <v>-706</v>
      </c>
      <c r="AR18" s="255">
        <v>-31.89</v>
      </c>
      <c r="AS18" s="254">
        <v>-627</v>
      </c>
      <c r="AT18" s="255">
        <v>-28.83</v>
      </c>
      <c r="AU18" s="254">
        <v>-54</v>
      </c>
      <c r="AV18" s="255">
        <v>-3.44</v>
      </c>
      <c r="AW18" s="254">
        <v>-39</v>
      </c>
      <c r="AX18" s="255">
        <v>-2.57</v>
      </c>
      <c r="AY18" s="256">
        <v>-59</v>
      </c>
      <c r="AZ18" s="255">
        <v>-3.91</v>
      </c>
      <c r="BA18" s="256">
        <v>-85</v>
      </c>
      <c r="BB18" s="255">
        <v>-5.49</v>
      </c>
      <c r="BC18" s="81">
        <v>-48</v>
      </c>
      <c r="BD18" s="255">
        <v>-3.17</v>
      </c>
      <c r="BE18" s="81">
        <v>-18</v>
      </c>
      <c r="BF18" s="255">
        <v>-1.22</v>
      </c>
      <c r="BG18" s="556">
        <v>12</v>
      </c>
      <c r="BH18" s="253">
        <v>0.83</v>
      </c>
      <c r="BI18" s="532">
        <v>-28</v>
      </c>
      <c r="BJ18" s="255">
        <v>-1.91</v>
      </c>
      <c r="BK18" s="532">
        <v>-23</v>
      </c>
      <c r="BL18" s="255">
        <v>-1.57</v>
      </c>
      <c r="BM18" s="532">
        <v>-71</v>
      </c>
      <c r="BN18" s="255">
        <v>-4.8600000000000003</v>
      </c>
      <c r="BO18" s="254">
        <v>-916</v>
      </c>
      <c r="BP18" s="253">
        <v>-39.72</v>
      </c>
      <c r="BQ18" s="256">
        <v>-49</v>
      </c>
      <c r="BR18" s="257">
        <v>-43</v>
      </c>
      <c r="BS18" s="257">
        <v>-39</v>
      </c>
      <c r="BT18" s="257">
        <v>-607</v>
      </c>
      <c r="BU18" s="257">
        <v>-50</v>
      </c>
      <c r="BV18" s="257">
        <v>-10</v>
      </c>
      <c r="BW18" s="257">
        <v>40</v>
      </c>
      <c r="BX18" s="257">
        <v>-34</v>
      </c>
      <c r="BY18" s="257">
        <v>-35</v>
      </c>
      <c r="BZ18" s="257">
        <v>-30</v>
      </c>
      <c r="CA18" s="257">
        <v>14</v>
      </c>
      <c r="CB18" s="257">
        <v>3</v>
      </c>
      <c r="CC18" s="257">
        <v>-5</v>
      </c>
      <c r="CD18" s="257">
        <v>0</v>
      </c>
      <c r="CE18" s="257">
        <v>-26</v>
      </c>
      <c r="CF18" s="257">
        <v>8</v>
      </c>
      <c r="CG18" s="257">
        <v>-53</v>
      </c>
      <c r="CH18" s="252">
        <v>-2.12</v>
      </c>
      <c r="CI18" s="253">
        <v>-1.91</v>
      </c>
      <c r="CJ18" s="253">
        <v>-1.76</v>
      </c>
      <c r="CK18" s="253">
        <v>-27.91</v>
      </c>
      <c r="CL18" s="253">
        <v>-3.19</v>
      </c>
      <c r="CM18" s="253">
        <v>-0.66</v>
      </c>
      <c r="CN18" s="253">
        <v>2.65</v>
      </c>
      <c r="CO18" s="253">
        <v>-2.2000000000000002</v>
      </c>
      <c r="CP18" s="253">
        <v>-2.31</v>
      </c>
      <c r="CQ18" s="253">
        <v>-2.0299999999999998</v>
      </c>
      <c r="CR18" s="253">
        <v>0.97</v>
      </c>
      <c r="CS18" s="253">
        <v>0.21</v>
      </c>
      <c r="CT18" s="253">
        <v>-0.34</v>
      </c>
      <c r="CU18" s="253">
        <v>0</v>
      </c>
      <c r="CV18" s="253">
        <v>-1.78</v>
      </c>
      <c r="CW18" s="253">
        <v>0.56000000000000005</v>
      </c>
      <c r="CX18" s="253">
        <v>-3.67</v>
      </c>
    </row>
    <row r="19" spans="1:102">
      <c r="A19" s="557"/>
      <c r="B19" s="558" t="s">
        <v>392</v>
      </c>
      <c r="C19" s="81">
        <v>39823</v>
      </c>
      <c r="D19" s="81">
        <v>39376</v>
      </c>
      <c r="E19" s="81">
        <v>39203</v>
      </c>
      <c r="F19" s="81">
        <v>37623</v>
      </c>
      <c r="G19" s="81">
        <v>38731</v>
      </c>
      <c r="H19" s="81">
        <v>38271</v>
      </c>
      <c r="I19" s="81">
        <v>38016</v>
      </c>
      <c r="J19" s="81">
        <v>36651</v>
      </c>
      <c r="K19" s="81">
        <v>37983</v>
      </c>
      <c r="L19" s="81">
        <v>37647</v>
      </c>
      <c r="M19" s="81">
        <v>37394</v>
      </c>
      <c r="N19" s="81">
        <v>35819</v>
      </c>
      <c r="O19" s="81">
        <v>37060</v>
      </c>
      <c r="P19" s="81">
        <v>37063</v>
      </c>
      <c r="Q19" s="81">
        <v>37065</v>
      </c>
      <c r="R19" s="81">
        <v>35812</v>
      </c>
      <c r="S19" s="81">
        <v>37258</v>
      </c>
      <c r="T19" s="81">
        <v>37543</v>
      </c>
      <c r="U19" s="252">
        <v>7.22</v>
      </c>
      <c r="V19" s="253">
        <v>7.14</v>
      </c>
      <c r="W19" s="253">
        <v>7.17</v>
      </c>
      <c r="X19" s="253">
        <v>7.16</v>
      </c>
      <c r="Y19" s="253">
        <v>7.31</v>
      </c>
      <c r="Z19" s="253">
        <v>7.25</v>
      </c>
      <c r="AA19" s="253">
        <v>7.3</v>
      </c>
      <c r="AB19" s="253">
        <v>7.26</v>
      </c>
      <c r="AC19" s="253">
        <v>7.45</v>
      </c>
      <c r="AD19" s="253">
        <v>7.4</v>
      </c>
      <c r="AE19" s="253">
        <v>7.47</v>
      </c>
      <c r="AF19" s="253">
        <v>7.34</v>
      </c>
      <c r="AG19" s="253">
        <v>7.46</v>
      </c>
      <c r="AH19" s="253">
        <v>7.43</v>
      </c>
      <c r="AI19" s="253">
        <v>7.45</v>
      </c>
      <c r="AJ19" s="253">
        <v>7.28</v>
      </c>
      <c r="AK19" s="253">
        <v>7.42</v>
      </c>
      <c r="AL19" s="253">
        <v>7.43</v>
      </c>
      <c r="AM19" s="254">
        <v>-1092</v>
      </c>
      <c r="AN19" s="255">
        <v>-2.74</v>
      </c>
      <c r="AO19" s="254">
        <v>-1105</v>
      </c>
      <c r="AP19" s="255">
        <v>-2.81</v>
      </c>
      <c r="AQ19" s="254">
        <v>-1187</v>
      </c>
      <c r="AR19" s="255">
        <v>-3.03</v>
      </c>
      <c r="AS19" s="254">
        <v>-972</v>
      </c>
      <c r="AT19" s="255">
        <v>-2.58</v>
      </c>
      <c r="AU19" s="254">
        <v>-748</v>
      </c>
      <c r="AV19" s="255">
        <v>-1.93</v>
      </c>
      <c r="AW19" s="254">
        <v>-624</v>
      </c>
      <c r="AX19" s="255">
        <v>-1.63</v>
      </c>
      <c r="AY19" s="256">
        <v>-622</v>
      </c>
      <c r="AZ19" s="255">
        <v>-1.64</v>
      </c>
      <c r="BA19" s="256">
        <v>-832</v>
      </c>
      <c r="BB19" s="255">
        <v>-2.27</v>
      </c>
      <c r="BC19" s="81">
        <v>-923</v>
      </c>
      <c r="BD19" s="255">
        <v>-2.4300000000000002</v>
      </c>
      <c r="BE19" s="81">
        <v>-584</v>
      </c>
      <c r="BF19" s="255">
        <v>-1.55</v>
      </c>
      <c r="BG19" s="556">
        <v>-329</v>
      </c>
      <c r="BH19" s="253">
        <v>-0.88</v>
      </c>
      <c r="BI19" s="532">
        <v>-7</v>
      </c>
      <c r="BJ19" s="255">
        <v>-0.02</v>
      </c>
      <c r="BK19" s="532">
        <v>198</v>
      </c>
      <c r="BL19" s="255">
        <v>0.53</v>
      </c>
      <c r="BM19" s="532">
        <v>480</v>
      </c>
      <c r="BN19" s="255">
        <v>1.3</v>
      </c>
      <c r="BO19" s="254">
        <v>-2280</v>
      </c>
      <c r="BP19" s="253">
        <v>-5.73</v>
      </c>
      <c r="BQ19" s="256">
        <v>-447</v>
      </c>
      <c r="BR19" s="257">
        <v>-173</v>
      </c>
      <c r="BS19" s="257">
        <v>-1580</v>
      </c>
      <c r="BT19" s="257">
        <v>1108</v>
      </c>
      <c r="BU19" s="257">
        <v>-460</v>
      </c>
      <c r="BV19" s="257">
        <v>-255</v>
      </c>
      <c r="BW19" s="257">
        <v>-1365</v>
      </c>
      <c r="BX19" s="257">
        <v>1332</v>
      </c>
      <c r="BY19" s="257">
        <v>-336</v>
      </c>
      <c r="BZ19" s="257">
        <v>-253</v>
      </c>
      <c r="CA19" s="257">
        <v>-1575</v>
      </c>
      <c r="CB19" s="257">
        <v>1241</v>
      </c>
      <c r="CC19" s="257">
        <v>3</v>
      </c>
      <c r="CD19" s="257">
        <v>2</v>
      </c>
      <c r="CE19" s="257">
        <v>-1253</v>
      </c>
      <c r="CF19" s="257">
        <v>1446</v>
      </c>
      <c r="CG19" s="257">
        <v>285</v>
      </c>
      <c r="CH19" s="252">
        <v>-1.1200000000000001</v>
      </c>
      <c r="CI19" s="253">
        <v>-0.44</v>
      </c>
      <c r="CJ19" s="253">
        <v>-4.03</v>
      </c>
      <c r="CK19" s="253">
        <v>2.95</v>
      </c>
      <c r="CL19" s="253">
        <v>-1.19</v>
      </c>
      <c r="CM19" s="253">
        <v>-0.67</v>
      </c>
      <c r="CN19" s="253">
        <v>-3.59</v>
      </c>
      <c r="CO19" s="253">
        <v>3.63</v>
      </c>
      <c r="CP19" s="253">
        <v>-0.88</v>
      </c>
      <c r="CQ19" s="253">
        <v>-0.67</v>
      </c>
      <c r="CR19" s="253">
        <v>-4.21</v>
      </c>
      <c r="CS19" s="253">
        <v>3.46</v>
      </c>
      <c r="CT19" s="253">
        <v>0.01</v>
      </c>
      <c r="CU19" s="253">
        <v>0.01</v>
      </c>
      <c r="CV19" s="253">
        <v>-3.38</v>
      </c>
      <c r="CW19" s="253">
        <v>4.04</v>
      </c>
      <c r="CX19" s="253">
        <v>0.76</v>
      </c>
    </row>
    <row r="20" spans="1:102">
      <c r="A20" s="557"/>
      <c r="B20" s="558" t="s">
        <v>393</v>
      </c>
      <c r="C20" s="81">
        <v>2441</v>
      </c>
      <c r="D20" s="81">
        <v>2391</v>
      </c>
      <c r="E20" s="81">
        <v>2345</v>
      </c>
      <c r="F20" s="81">
        <v>2304</v>
      </c>
      <c r="G20" s="81">
        <v>2236</v>
      </c>
      <c r="H20" s="81">
        <v>2212</v>
      </c>
      <c r="I20" s="81">
        <v>2183</v>
      </c>
      <c r="J20" s="81">
        <v>2173</v>
      </c>
      <c r="K20" s="81">
        <v>2152</v>
      </c>
      <c r="L20" s="81">
        <v>2104</v>
      </c>
      <c r="M20" s="81">
        <v>2073</v>
      </c>
      <c r="N20" s="81">
        <v>2039</v>
      </c>
      <c r="O20" s="81">
        <v>1995</v>
      </c>
      <c r="P20" s="81">
        <v>1967</v>
      </c>
      <c r="Q20" s="81">
        <v>1980</v>
      </c>
      <c r="R20" s="81">
        <v>1988</v>
      </c>
      <c r="S20" s="81">
        <v>2001</v>
      </c>
      <c r="T20" s="81">
        <v>1977</v>
      </c>
      <c r="U20" s="252">
        <v>0.44</v>
      </c>
      <c r="V20" s="253">
        <v>0.43</v>
      </c>
      <c r="W20" s="253">
        <v>0.43</v>
      </c>
      <c r="X20" s="253">
        <v>0.44</v>
      </c>
      <c r="Y20" s="253">
        <v>0.42</v>
      </c>
      <c r="Z20" s="253">
        <v>0.42</v>
      </c>
      <c r="AA20" s="253">
        <v>0.42</v>
      </c>
      <c r="AB20" s="253">
        <v>0.43</v>
      </c>
      <c r="AC20" s="253">
        <v>0.42</v>
      </c>
      <c r="AD20" s="253">
        <v>0.41</v>
      </c>
      <c r="AE20" s="253">
        <v>0.41</v>
      </c>
      <c r="AF20" s="253">
        <v>0.42</v>
      </c>
      <c r="AG20" s="253">
        <v>0.4</v>
      </c>
      <c r="AH20" s="253">
        <v>0.39</v>
      </c>
      <c r="AI20" s="253">
        <v>0.4</v>
      </c>
      <c r="AJ20" s="253">
        <v>0.4</v>
      </c>
      <c r="AK20" s="253">
        <v>0.4</v>
      </c>
      <c r="AL20" s="253">
        <v>0.39</v>
      </c>
      <c r="AM20" s="254">
        <v>-205</v>
      </c>
      <c r="AN20" s="255">
        <v>-8.4</v>
      </c>
      <c r="AO20" s="254">
        <v>-179</v>
      </c>
      <c r="AP20" s="255">
        <v>-7.49</v>
      </c>
      <c r="AQ20" s="254">
        <v>-162</v>
      </c>
      <c r="AR20" s="255">
        <v>-6.91</v>
      </c>
      <c r="AS20" s="254">
        <v>-131</v>
      </c>
      <c r="AT20" s="255">
        <v>-5.69</v>
      </c>
      <c r="AU20" s="254">
        <v>-84</v>
      </c>
      <c r="AV20" s="255">
        <v>-3.76</v>
      </c>
      <c r="AW20" s="254">
        <v>-108</v>
      </c>
      <c r="AX20" s="255">
        <v>-4.88</v>
      </c>
      <c r="AY20" s="256">
        <v>-110</v>
      </c>
      <c r="AZ20" s="255">
        <v>-5.04</v>
      </c>
      <c r="BA20" s="256">
        <v>-134</v>
      </c>
      <c r="BB20" s="255">
        <v>-6.17</v>
      </c>
      <c r="BC20" s="81">
        <v>-157</v>
      </c>
      <c r="BD20" s="255">
        <v>-7.3</v>
      </c>
      <c r="BE20" s="81">
        <v>-137</v>
      </c>
      <c r="BF20" s="255">
        <v>-6.51</v>
      </c>
      <c r="BG20" s="556">
        <v>-93</v>
      </c>
      <c r="BH20" s="253">
        <v>-4.49</v>
      </c>
      <c r="BI20" s="532">
        <v>-51</v>
      </c>
      <c r="BJ20" s="255">
        <v>-2.5</v>
      </c>
      <c r="BK20" s="532">
        <v>6</v>
      </c>
      <c r="BL20" s="255">
        <v>0.3</v>
      </c>
      <c r="BM20" s="532">
        <v>10</v>
      </c>
      <c r="BN20" s="255">
        <v>0.51</v>
      </c>
      <c r="BO20" s="254">
        <v>-464</v>
      </c>
      <c r="BP20" s="253">
        <v>-19.010000000000002</v>
      </c>
      <c r="BQ20" s="256">
        <v>-50</v>
      </c>
      <c r="BR20" s="257">
        <v>-46</v>
      </c>
      <c r="BS20" s="257">
        <v>-41</v>
      </c>
      <c r="BT20" s="257">
        <v>-68</v>
      </c>
      <c r="BU20" s="257">
        <v>-24</v>
      </c>
      <c r="BV20" s="257">
        <v>-29</v>
      </c>
      <c r="BW20" s="257">
        <v>-10</v>
      </c>
      <c r="BX20" s="257">
        <v>-21</v>
      </c>
      <c r="BY20" s="257">
        <v>-48</v>
      </c>
      <c r="BZ20" s="257">
        <v>-31</v>
      </c>
      <c r="CA20" s="257">
        <v>-34</v>
      </c>
      <c r="CB20" s="257">
        <v>-44</v>
      </c>
      <c r="CC20" s="257">
        <v>-28</v>
      </c>
      <c r="CD20" s="257">
        <v>13</v>
      </c>
      <c r="CE20" s="257">
        <v>8</v>
      </c>
      <c r="CF20" s="257">
        <v>13</v>
      </c>
      <c r="CG20" s="257">
        <v>-24</v>
      </c>
      <c r="CH20" s="252">
        <v>-2.0499999999999998</v>
      </c>
      <c r="CI20" s="253">
        <v>-1.92</v>
      </c>
      <c r="CJ20" s="253">
        <v>-1.75</v>
      </c>
      <c r="CK20" s="253">
        <v>-2.95</v>
      </c>
      <c r="CL20" s="253">
        <v>-1.07</v>
      </c>
      <c r="CM20" s="253">
        <v>-1.31</v>
      </c>
      <c r="CN20" s="253">
        <v>-0.46</v>
      </c>
      <c r="CO20" s="253">
        <v>-0.97</v>
      </c>
      <c r="CP20" s="253">
        <v>-2.23</v>
      </c>
      <c r="CQ20" s="253">
        <v>-1.47</v>
      </c>
      <c r="CR20" s="253">
        <v>-1.64</v>
      </c>
      <c r="CS20" s="253">
        <v>-2.16</v>
      </c>
      <c r="CT20" s="253">
        <v>-1.4</v>
      </c>
      <c r="CU20" s="253">
        <v>0.66</v>
      </c>
      <c r="CV20" s="253">
        <v>0.4</v>
      </c>
      <c r="CW20" s="253">
        <v>0.65</v>
      </c>
      <c r="CX20" s="253">
        <v>-1.2</v>
      </c>
    </row>
    <row r="21" spans="1:102">
      <c r="A21" s="557"/>
      <c r="B21" s="558" t="s">
        <v>8</v>
      </c>
      <c r="C21" s="81">
        <v>41358</v>
      </c>
      <c r="D21" s="81">
        <v>40905</v>
      </c>
      <c r="E21" s="81">
        <v>41179</v>
      </c>
      <c r="F21" s="81">
        <v>40414</v>
      </c>
      <c r="G21" s="81">
        <v>40079</v>
      </c>
      <c r="H21" s="81">
        <v>39545</v>
      </c>
      <c r="I21" s="81">
        <v>39259</v>
      </c>
      <c r="J21" s="81">
        <v>38900</v>
      </c>
      <c r="K21" s="81">
        <v>39186</v>
      </c>
      <c r="L21" s="81">
        <v>38049</v>
      </c>
      <c r="M21" s="81">
        <v>37396</v>
      </c>
      <c r="N21" s="81">
        <v>37091</v>
      </c>
      <c r="O21" s="81">
        <v>36575</v>
      </c>
      <c r="P21" s="81">
        <v>35705</v>
      </c>
      <c r="Q21" s="81">
        <v>36140</v>
      </c>
      <c r="R21" s="81">
        <v>35857</v>
      </c>
      <c r="S21" s="81">
        <v>35077</v>
      </c>
      <c r="T21" s="81">
        <v>35219</v>
      </c>
      <c r="U21" s="252">
        <v>7.5</v>
      </c>
      <c r="V21" s="253">
        <v>7.42</v>
      </c>
      <c r="W21" s="253">
        <v>7.53</v>
      </c>
      <c r="X21" s="253">
        <v>7.69</v>
      </c>
      <c r="Y21" s="253">
        <v>7.56</v>
      </c>
      <c r="Z21" s="253">
        <v>7.49</v>
      </c>
      <c r="AA21" s="253">
        <v>7.54</v>
      </c>
      <c r="AB21" s="253">
        <v>7.7</v>
      </c>
      <c r="AC21" s="253">
        <v>7.69</v>
      </c>
      <c r="AD21" s="253">
        <v>7.48</v>
      </c>
      <c r="AE21" s="253">
        <v>7.47</v>
      </c>
      <c r="AF21" s="253">
        <v>7.6</v>
      </c>
      <c r="AG21" s="253">
        <v>7.36</v>
      </c>
      <c r="AH21" s="253">
        <v>7.16</v>
      </c>
      <c r="AI21" s="253">
        <v>7.27</v>
      </c>
      <c r="AJ21" s="253">
        <v>7.28</v>
      </c>
      <c r="AK21" s="253">
        <v>6.99</v>
      </c>
      <c r="AL21" s="253">
        <v>6.97</v>
      </c>
      <c r="AM21" s="254">
        <v>-1279</v>
      </c>
      <c r="AN21" s="255">
        <v>-3.09</v>
      </c>
      <c r="AO21" s="254">
        <v>-1360</v>
      </c>
      <c r="AP21" s="255">
        <v>-3.32</v>
      </c>
      <c r="AQ21" s="254">
        <v>-1920</v>
      </c>
      <c r="AR21" s="255">
        <v>-4.66</v>
      </c>
      <c r="AS21" s="254">
        <v>-1514</v>
      </c>
      <c r="AT21" s="255">
        <v>-3.75</v>
      </c>
      <c r="AU21" s="254">
        <v>-893</v>
      </c>
      <c r="AV21" s="255">
        <v>-2.23</v>
      </c>
      <c r="AW21" s="254">
        <v>-1496</v>
      </c>
      <c r="AX21" s="255">
        <v>-3.78</v>
      </c>
      <c r="AY21" s="256">
        <v>-1863</v>
      </c>
      <c r="AZ21" s="255">
        <v>-4.75</v>
      </c>
      <c r="BA21" s="256">
        <v>-1809</v>
      </c>
      <c r="BB21" s="255">
        <v>-4.6500000000000004</v>
      </c>
      <c r="BC21" s="81">
        <v>-2611</v>
      </c>
      <c r="BD21" s="255">
        <v>-6.66</v>
      </c>
      <c r="BE21" s="81">
        <v>-2344</v>
      </c>
      <c r="BF21" s="255">
        <v>-6.16</v>
      </c>
      <c r="BG21" s="556">
        <v>-1256</v>
      </c>
      <c r="BH21" s="253">
        <v>-3.36</v>
      </c>
      <c r="BI21" s="532">
        <v>-1234</v>
      </c>
      <c r="BJ21" s="255">
        <v>-3.33</v>
      </c>
      <c r="BK21" s="532">
        <v>-1498</v>
      </c>
      <c r="BL21" s="255">
        <v>-4.0999999999999996</v>
      </c>
      <c r="BM21" s="532">
        <v>-486</v>
      </c>
      <c r="BN21" s="255">
        <v>-1.36</v>
      </c>
      <c r="BO21" s="254">
        <v>-6139</v>
      </c>
      <c r="BP21" s="253">
        <v>-14.84</v>
      </c>
      <c r="BQ21" s="256">
        <v>-453</v>
      </c>
      <c r="BR21" s="257">
        <v>274</v>
      </c>
      <c r="BS21" s="257">
        <v>-765</v>
      </c>
      <c r="BT21" s="257">
        <v>-335</v>
      </c>
      <c r="BU21" s="257">
        <v>-534</v>
      </c>
      <c r="BV21" s="257">
        <v>-286</v>
      </c>
      <c r="BW21" s="257">
        <v>-359</v>
      </c>
      <c r="BX21" s="257">
        <v>286</v>
      </c>
      <c r="BY21" s="257">
        <v>-1137</v>
      </c>
      <c r="BZ21" s="257">
        <v>-653</v>
      </c>
      <c r="CA21" s="257">
        <v>-305</v>
      </c>
      <c r="CB21" s="257">
        <v>-516</v>
      </c>
      <c r="CC21" s="257">
        <v>-870</v>
      </c>
      <c r="CD21" s="257">
        <v>435</v>
      </c>
      <c r="CE21" s="257">
        <v>-283</v>
      </c>
      <c r="CF21" s="257">
        <v>-780</v>
      </c>
      <c r="CG21" s="257">
        <v>142</v>
      </c>
      <c r="CH21" s="252">
        <v>-1.1000000000000001</v>
      </c>
      <c r="CI21" s="253">
        <v>0.67</v>
      </c>
      <c r="CJ21" s="253">
        <v>-1.86</v>
      </c>
      <c r="CK21" s="253">
        <v>-0.83</v>
      </c>
      <c r="CL21" s="253">
        <v>-1.33</v>
      </c>
      <c r="CM21" s="253">
        <v>-0.72</v>
      </c>
      <c r="CN21" s="253">
        <v>-0.91</v>
      </c>
      <c r="CO21" s="253">
        <v>0.74</v>
      </c>
      <c r="CP21" s="253">
        <v>-2.9</v>
      </c>
      <c r="CQ21" s="253">
        <v>-1.72</v>
      </c>
      <c r="CR21" s="253">
        <v>-0.82</v>
      </c>
      <c r="CS21" s="253">
        <v>-1.39</v>
      </c>
      <c r="CT21" s="253">
        <v>-2.38</v>
      </c>
      <c r="CU21" s="253">
        <v>1.22</v>
      </c>
      <c r="CV21" s="253">
        <v>-0.78</v>
      </c>
      <c r="CW21" s="253">
        <v>-2.1800000000000002</v>
      </c>
      <c r="CX21" s="253">
        <v>0.4</v>
      </c>
    </row>
    <row r="22" spans="1:102">
      <c r="A22" s="557"/>
      <c r="B22" s="558" t="s">
        <v>149</v>
      </c>
      <c r="C22" s="81">
        <v>2964</v>
      </c>
      <c r="D22" s="81">
        <v>2913</v>
      </c>
      <c r="E22" s="81">
        <v>2891</v>
      </c>
      <c r="F22" s="81">
        <v>2865</v>
      </c>
      <c r="G22" s="81">
        <v>2887</v>
      </c>
      <c r="H22" s="81">
        <v>2949</v>
      </c>
      <c r="I22" s="81">
        <v>2911</v>
      </c>
      <c r="J22" s="81">
        <v>2861</v>
      </c>
      <c r="K22" s="81">
        <v>2835</v>
      </c>
      <c r="L22" s="81">
        <v>3072</v>
      </c>
      <c r="M22" s="81">
        <v>3009</v>
      </c>
      <c r="N22" s="81">
        <v>2953</v>
      </c>
      <c r="O22" s="81">
        <v>2919</v>
      </c>
      <c r="P22" s="81">
        <v>2813</v>
      </c>
      <c r="Q22" s="81">
        <v>2821</v>
      </c>
      <c r="R22" s="81">
        <v>2795</v>
      </c>
      <c r="S22" s="81">
        <v>2802</v>
      </c>
      <c r="T22" s="81">
        <v>2774</v>
      </c>
      <c r="U22" s="252">
        <v>0.54</v>
      </c>
      <c r="V22" s="253">
        <v>0.53</v>
      </c>
      <c r="W22" s="253">
        <v>0.53</v>
      </c>
      <c r="X22" s="253">
        <v>0.55000000000000004</v>
      </c>
      <c r="Y22" s="253">
        <v>0.54</v>
      </c>
      <c r="Z22" s="253">
        <v>0.56000000000000005</v>
      </c>
      <c r="AA22" s="253">
        <v>0.56000000000000005</v>
      </c>
      <c r="AB22" s="253">
        <v>0.56999999999999995</v>
      </c>
      <c r="AC22" s="253">
        <v>0.56000000000000005</v>
      </c>
      <c r="AD22" s="253">
        <v>0.6</v>
      </c>
      <c r="AE22" s="253">
        <v>0.6</v>
      </c>
      <c r="AF22" s="253">
        <v>0.61</v>
      </c>
      <c r="AG22" s="253">
        <v>0.59</v>
      </c>
      <c r="AH22" s="253">
        <v>0.56000000000000005</v>
      </c>
      <c r="AI22" s="253">
        <v>0.56999999999999995</v>
      </c>
      <c r="AJ22" s="253">
        <v>0.56999999999999995</v>
      </c>
      <c r="AK22" s="253">
        <v>0.56000000000000005</v>
      </c>
      <c r="AL22" s="253">
        <v>0.55000000000000004</v>
      </c>
      <c r="AM22" s="254">
        <v>-77</v>
      </c>
      <c r="AN22" s="255">
        <v>-2.6</v>
      </c>
      <c r="AO22" s="254">
        <v>36</v>
      </c>
      <c r="AP22" s="255">
        <v>1.24</v>
      </c>
      <c r="AQ22" s="254">
        <v>20</v>
      </c>
      <c r="AR22" s="255">
        <v>0.69</v>
      </c>
      <c r="AS22" s="254">
        <v>-4</v>
      </c>
      <c r="AT22" s="255">
        <v>-0.14000000000000001</v>
      </c>
      <c r="AU22" s="254">
        <v>-52</v>
      </c>
      <c r="AV22" s="255">
        <v>-1.8</v>
      </c>
      <c r="AW22" s="254">
        <v>123</v>
      </c>
      <c r="AX22" s="255">
        <v>4.17</v>
      </c>
      <c r="AY22" s="256">
        <v>98</v>
      </c>
      <c r="AZ22" s="255">
        <v>3.37</v>
      </c>
      <c r="BA22" s="256">
        <v>92</v>
      </c>
      <c r="BB22" s="255">
        <v>3.22</v>
      </c>
      <c r="BC22" s="81">
        <v>84</v>
      </c>
      <c r="BD22" s="255">
        <v>2.96</v>
      </c>
      <c r="BE22" s="81">
        <v>-259</v>
      </c>
      <c r="BF22" s="255">
        <v>-8.43</v>
      </c>
      <c r="BG22" s="556">
        <v>-188</v>
      </c>
      <c r="BH22" s="253">
        <v>-6.25</v>
      </c>
      <c r="BI22" s="532">
        <v>-158</v>
      </c>
      <c r="BJ22" s="255">
        <v>-5.35</v>
      </c>
      <c r="BK22" s="532">
        <v>-117</v>
      </c>
      <c r="BL22" s="255">
        <v>-4.01</v>
      </c>
      <c r="BM22" s="532">
        <v>-39</v>
      </c>
      <c r="BN22" s="255">
        <v>-1.39</v>
      </c>
      <c r="BO22" s="254">
        <v>-190</v>
      </c>
      <c r="BP22" s="253">
        <v>-6.41</v>
      </c>
      <c r="BQ22" s="256">
        <v>-51</v>
      </c>
      <c r="BR22" s="257">
        <v>-22</v>
      </c>
      <c r="BS22" s="257">
        <v>-26</v>
      </c>
      <c r="BT22" s="257">
        <v>22</v>
      </c>
      <c r="BU22" s="257">
        <v>62</v>
      </c>
      <c r="BV22" s="257">
        <v>-38</v>
      </c>
      <c r="BW22" s="257">
        <v>-50</v>
      </c>
      <c r="BX22" s="257">
        <v>-26</v>
      </c>
      <c r="BY22" s="257">
        <v>237</v>
      </c>
      <c r="BZ22" s="257">
        <v>-63</v>
      </c>
      <c r="CA22" s="257">
        <v>-56</v>
      </c>
      <c r="CB22" s="257">
        <v>-34</v>
      </c>
      <c r="CC22" s="257">
        <v>-106</v>
      </c>
      <c r="CD22" s="257">
        <v>8</v>
      </c>
      <c r="CE22" s="257">
        <v>-26</v>
      </c>
      <c r="CF22" s="257">
        <v>7</v>
      </c>
      <c r="CG22" s="257">
        <v>-28</v>
      </c>
      <c r="CH22" s="252">
        <v>-1.72</v>
      </c>
      <c r="CI22" s="253">
        <v>-0.76</v>
      </c>
      <c r="CJ22" s="253">
        <v>-0.9</v>
      </c>
      <c r="CK22" s="253">
        <v>0.77</v>
      </c>
      <c r="CL22" s="253">
        <v>2.15</v>
      </c>
      <c r="CM22" s="253">
        <v>-1.29</v>
      </c>
      <c r="CN22" s="253">
        <v>-1.72</v>
      </c>
      <c r="CO22" s="253">
        <v>-0.91</v>
      </c>
      <c r="CP22" s="253">
        <v>8.36</v>
      </c>
      <c r="CQ22" s="253">
        <v>-2.0499999999999998</v>
      </c>
      <c r="CR22" s="253">
        <v>-1.86</v>
      </c>
      <c r="CS22" s="253">
        <v>-1.1499999999999999</v>
      </c>
      <c r="CT22" s="253">
        <v>-3.63</v>
      </c>
      <c r="CU22" s="253">
        <v>0.28000000000000003</v>
      </c>
      <c r="CV22" s="253">
        <v>-0.92</v>
      </c>
      <c r="CW22" s="253">
        <v>0.25</v>
      </c>
      <c r="CX22" s="253">
        <v>-1</v>
      </c>
    </row>
    <row r="23" spans="1:102">
      <c r="A23" s="557"/>
      <c r="B23" s="558" t="s">
        <v>394</v>
      </c>
      <c r="C23" s="81">
        <v>196407</v>
      </c>
      <c r="D23" s="81">
        <v>197001</v>
      </c>
      <c r="E23" s="81">
        <v>193361</v>
      </c>
      <c r="F23" s="81">
        <v>175258</v>
      </c>
      <c r="G23" s="81">
        <v>182060</v>
      </c>
      <c r="H23" s="81">
        <v>182233</v>
      </c>
      <c r="I23" s="81">
        <v>178137</v>
      </c>
      <c r="J23" s="81">
        <v>164855</v>
      </c>
      <c r="K23" s="81">
        <v>171065</v>
      </c>
      <c r="L23" s="81">
        <v>172866</v>
      </c>
      <c r="M23" s="81">
        <v>168511</v>
      </c>
      <c r="N23" s="81">
        <v>159211</v>
      </c>
      <c r="O23" s="81">
        <v>169589</v>
      </c>
      <c r="P23" s="81">
        <v>170358</v>
      </c>
      <c r="Q23" s="81">
        <v>167292</v>
      </c>
      <c r="R23" s="81">
        <v>163845</v>
      </c>
      <c r="S23" s="81">
        <v>172385</v>
      </c>
      <c r="T23" s="81">
        <v>173516</v>
      </c>
      <c r="U23" s="252">
        <v>35.619999999999997</v>
      </c>
      <c r="V23" s="253">
        <v>35.74</v>
      </c>
      <c r="W23" s="253">
        <v>35.369999999999997</v>
      </c>
      <c r="X23" s="253">
        <v>33.35</v>
      </c>
      <c r="Y23" s="253">
        <v>34.36</v>
      </c>
      <c r="Z23" s="253">
        <v>34.53</v>
      </c>
      <c r="AA23" s="253">
        <v>34.21</v>
      </c>
      <c r="AB23" s="253">
        <v>32.64</v>
      </c>
      <c r="AC23" s="253">
        <v>33.57</v>
      </c>
      <c r="AD23" s="253">
        <v>33.99</v>
      </c>
      <c r="AE23" s="253">
        <v>33.659999999999997</v>
      </c>
      <c r="AF23" s="253">
        <v>32.630000000000003</v>
      </c>
      <c r="AG23" s="253">
        <v>34.119999999999997</v>
      </c>
      <c r="AH23" s="253">
        <v>34.14</v>
      </c>
      <c r="AI23" s="253">
        <v>33.65</v>
      </c>
      <c r="AJ23" s="253">
        <v>33.29</v>
      </c>
      <c r="AK23" s="253">
        <v>34.35</v>
      </c>
      <c r="AL23" s="253">
        <v>34.33</v>
      </c>
      <c r="AM23" s="254">
        <v>-14347</v>
      </c>
      <c r="AN23" s="255">
        <v>-7.3</v>
      </c>
      <c r="AO23" s="254">
        <v>-14768</v>
      </c>
      <c r="AP23" s="255">
        <v>-7.5</v>
      </c>
      <c r="AQ23" s="254">
        <v>-15224</v>
      </c>
      <c r="AR23" s="255">
        <v>-7.87</v>
      </c>
      <c r="AS23" s="254">
        <v>-10403</v>
      </c>
      <c r="AT23" s="255">
        <v>-5.94</v>
      </c>
      <c r="AU23" s="254">
        <v>-10995</v>
      </c>
      <c r="AV23" s="255">
        <v>-6.04</v>
      </c>
      <c r="AW23" s="254">
        <v>-9367</v>
      </c>
      <c r="AX23" s="255">
        <v>-5.14</v>
      </c>
      <c r="AY23" s="256">
        <v>-9626</v>
      </c>
      <c r="AZ23" s="255">
        <v>-5.4</v>
      </c>
      <c r="BA23" s="256">
        <v>-5644</v>
      </c>
      <c r="BB23" s="255">
        <v>-3.42</v>
      </c>
      <c r="BC23" s="81">
        <v>-1476</v>
      </c>
      <c r="BD23" s="255">
        <v>-0.86</v>
      </c>
      <c r="BE23" s="81">
        <v>-2508</v>
      </c>
      <c r="BF23" s="255">
        <v>-1.45</v>
      </c>
      <c r="BG23" s="556">
        <v>-1219</v>
      </c>
      <c r="BH23" s="253">
        <v>-0.72</v>
      </c>
      <c r="BI23" s="532">
        <v>4634</v>
      </c>
      <c r="BJ23" s="255">
        <v>2.91</v>
      </c>
      <c r="BK23" s="532">
        <v>2796</v>
      </c>
      <c r="BL23" s="255">
        <v>1.65</v>
      </c>
      <c r="BM23" s="532">
        <v>3158</v>
      </c>
      <c r="BN23" s="255">
        <v>1.85</v>
      </c>
      <c r="BO23" s="254">
        <v>-22891</v>
      </c>
      <c r="BP23" s="253">
        <v>-11.65</v>
      </c>
      <c r="BQ23" s="256">
        <v>594</v>
      </c>
      <c r="BR23" s="257">
        <v>-3640</v>
      </c>
      <c r="BS23" s="257">
        <v>-18103</v>
      </c>
      <c r="BT23" s="257">
        <v>6802</v>
      </c>
      <c r="BU23" s="257">
        <v>173</v>
      </c>
      <c r="BV23" s="257">
        <v>-4096</v>
      </c>
      <c r="BW23" s="257">
        <v>-13282</v>
      </c>
      <c r="BX23" s="257">
        <v>6210</v>
      </c>
      <c r="BY23" s="257">
        <v>1801</v>
      </c>
      <c r="BZ23" s="257">
        <v>-4355</v>
      </c>
      <c r="CA23" s="257">
        <v>-9300</v>
      </c>
      <c r="CB23" s="257">
        <v>10378</v>
      </c>
      <c r="CC23" s="257">
        <v>769</v>
      </c>
      <c r="CD23" s="257">
        <v>-3066</v>
      </c>
      <c r="CE23" s="257">
        <v>-3447</v>
      </c>
      <c r="CF23" s="257">
        <v>8540</v>
      </c>
      <c r="CG23" s="257">
        <v>1131</v>
      </c>
      <c r="CH23" s="252">
        <v>0.3</v>
      </c>
      <c r="CI23" s="253">
        <v>-1.85</v>
      </c>
      <c r="CJ23" s="253">
        <v>-9.36</v>
      </c>
      <c r="CK23" s="253">
        <v>3.88</v>
      </c>
      <c r="CL23" s="253">
        <v>0.1</v>
      </c>
      <c r="CM23" s="253">
        <v>-2.25</v>
      </c>
      <c r="CN23" s="253">
        <v>-7.46</v>
      </c>
      <c r="CO23" s="253">
        <v>3.77</v>
      </c>
      <c r="CP23" s="253">
        <v>1.05</v>
      </c>
      <c r="CQ23" s="253">
        <v>-2.52</v>
      </c>
      <c r="CR23" s="253">
        <v>-5.52</v>
      </c>
      <c r="CS23" s="253">
        <v>6.52</v>
      </c>
      <c r="CT23" s="253">
        <v>0.45</v>
      </c>
      <c r="CU23" s="253">
        <v>-1.8</v>
      </c>
      <c r="CV23" s="253">
        <v>-2.06</v>
      </c>
      <c r="CW23" s="253">
        <v>5.21</v>
      </c>
      <c r="CX23" s="253">
        <v>0.66</v>
      </c>
    </row>
    <row r="24" spans="1:102">
      <c r="A24" s="559"/>
      <c r="B24" s="560" t="s">
        <v>9</v>
      </c>
      <c r="C24" s="81">
        <v>13216</v>
      </c>
      <c r="D24" s="81">
        <v>13180</v>
      </c>
      <c r="E24" s="81">
        <v>13119</v>
      </c>
      <c r="F24" s="81">
        <v>13189</v>
      </c>
      <c r="G24" s="81">
        <v>13050</v>
      </c>
      <c r="H24" s="81">
        <v>13052</v>
      </c>
      <c r="I24" s="81">
        <v>12956</v>
      </c>
      <c r="J24" s="81">
        <v>12890</v>
      </c>
      <c r="K24" s="81">
        <v>12791</v>
      </c>
      <c r="L24" s="81">
        <v>12533</v>
      </c>
      <c r="M24" s="81">
        <v>12300</v>
      </c>
      <c r="N24" s="81">
        <v>12222</v>
      </c>
      <c r="O24" s="81">
        <v>12163</v>
      </c>
      <c r="P24" s="81">
        <v>12523</v>
      </c>
      <c r="Q24" s="81">
        <v>12559</v>
      </c>
      <c r="R24" s="81">
        <v>12509</v>
      </c>
      <c r="S24" s="81">
        <v>12513</v>
      </c>
      <c r="T24" s="81">
        <v>12511</v>
      </c>
      <c r="U24" s="252">
        <v>2.4</v>
      </c>
      <c r="V24" s="253">
        <v>2.39</v>
      </c>
      <c r="W24" s="253">
        <v>2.4</v>
      </c>
      <c r="X24" s="253">
        <v>2.5099999999999998</v>
      </c>
      <c r="Y24" s="253">
        <v>2.46</v>
      </c>
      <c r="Z24" s="253">
        <v>2.4700000000000002</v>
      </c>
      <c r="AA24" s="253">
        <v>2.4900000000000002</v>
      </c>
      <c r="AB24" s="253">
        <v>2.5499999999999998</v>
      </c>
      <c r="AC24" s="253">
        <v>2.5099999999999998</v>
      </c>
      <c r="AD24" s="253">
        <v>2.46</v>
      </c>
      <c r="AE24" s="253">
        <v>2.46</v>
      </c>
      <c r="AF24" s="253">
        <v>2.5099999999999998</v>
      </c>
      <c r="AG24" s="253">
        <v>2.4500000000000002</v>
      </c>
      <c r="AH24" s="253">
        <v>2.5099999999999998</v>
      </c>
      <c r="AI24" s="253">
        <v>2.5299999999999998</v>
      </c>
      <c r="AJ24" s="253">
        <v>2.54</v>
      </c>
      <c r="AK24" s="253">
        <v>2.4900000000000002</v>
      </c>
      <c r="AL24" s="253">
        <v>2.48</v>
      </c>
      <c r="AM24" s="254">
        <v>-166</v>
      </c>
      <c r="AN24" s="255">
        <v>-1.26</v>
      </c>
      <c r="AO24" s="254">
        <v>-128</v>
      </c>
      <c r="AP24" s="255">
        <v>-0.97</v>
      </c>
      <c r="AQ24" s="254">
        <v>-163</v>
      </c>
      <c r="AR24" s="255">
        <v>-1.24</v>
      </c>
      <c r="AS24" s="254">
        <v>-299</v>
      </c>
      <c r="AT24" s="255">
        <v>-2.27</v>
      </c>
      <c r="AU24" s="254">
        <v>-259</v>
      </c>
      <c r="AV24" s="255">
        <v>-1.98</v>
      </c>
      <c r="AW24" s="254">
        <v>-519</v>
      </c>
      <c r="AX24" s="255">
        <v>-3.98</v>
      </c>
      <c r="AY24" s="256">
        <v>-656</v>
      </c>
      <c r="AZ24" s="255">
        <v>-5.0599999999999996</v>
      </c>
      <c r="BA24" s="256">
        <v>-668</v>
      </c>
      <c r="BB24" s="255">
        <v>-5.18</v>
      </c>
      <c r="BC24" s="81">
        <v>-628</v>
      </c>
      <c r="BD24" s="255">
        <v>-4.91</v>
      </c>
      <c r="BE24" s="81">
        <v>-10</v>
      </c>
      <c r="BF24" s="255">
        <v>-0.08</v>
      </c>
      <c r="BG24" s="556">
        <v>259</v>
      </c>
      <c r="BH24" s="253">
        <v>2.11</v>
      </c>
      <c r="BI24" s="532">
        <v>287</v>
      </c>
      <c r="BJ24" s="255">
        <v>2.35</v>
      </c>
      <c r="BK24" s="532">
        <v>350</v>
      </c>
      <c r="BL24" s="255">
        <v>2.88</v>
      </c>
      <c r="BM24" s="532">
        <v>-12</v>
      </c>
      <c r="BN24" s="255">
        <v>-0.1</v>
      </c>
      <c r="BO24" s="254">
        <v>-705</v>
      </c>
      <c r="BP24" s="253">
        <v>-5.33</v>
      </c>
      <c r="BQ24" s="256">
        <v>-36</v>
      </c>
      <c r="BR24" s="257">
        <v>-61</v>
      </c>
      <c r="BS24" s="257">
        <v>70</v>
      </c>
      <c r="BT24" s="257">
        <v>-139</v>
      </c>
      <c r="BU24" s="257">
        <v>2</v>
      </c>
      <c r="BV24" s="257">
        <v>-96</v>
      </c>
      <c r="BW24" s="257">
        <v>-66</v>
      </c>
      <c r="BX24" s="257">
        <v>-99</v>
      </c>
      <c r="BY24" s="257">
        <v>-258</v>
      </c>
      <c r="BZ24" s="257">
        <v>-233</v>
      </c>
      <c r="CA24" s="257">
        <v>-78</v>
      </c>
      <c r="CB24" s="257">
        <v>-59</v>
      </c>
      <c r="CC24" s="257">
        <v>360</v>
      </c>
      <c r="CD24" s="257">
        <v>36</v>
      </c>
      <c r="CE24" s="257">
        <v>-50</v>
      </c>
      <c r="CF24" s="257">
        <v>4</v>
      </c>
      <c r="CG24" s="257">
        <v>-2</v>
      </c>
      <c r="CH24" s="252">
        <v>-0.27</v>
      </c>
      <c r="CI24" s="253">
        <v>-0.46</v>
      </c>
      <c r="CJ24" s="253">
        <v>0.53</v>
      </c>
      <c r="CK24" s="253">
        <v>-1.05</v>
      </c>
      <c r="CL24" s="253">
        <v>0.02</v>
      </c>
      <c r="CM24" s="253">
        <v>-0.74</v>
      </c>
      <c r="CN24" s="253">
        <v>-0.51</v>
      </c>
      <c r="CO24" s="253">
        <v>-0.77</v>
      </c>
      <c r="CP24" s="253">
        <v>-2.02</v>
      </c>
      <c r="CQ24" s="253">
        <v>-1.86</v>
      </c>
      <c r="CR24" s="253">
        <v>-0.63</v>
      </c>
      <c r="CS24" s="253">
        <v>-0.48</v>
      </c>
      <c r="CT24" s="253">
        <v>2.96</v>
      </c>
      <c r="CU24" s="253">
        <v>0.28999999999999998</v>
      </c>
      <c r="CV24" s="253">
        <v>-0.4</v>
      </c>
      <c r="CW24" s="253">
        <v>0.03</v>
      </c>
      <c r="CX24" s="253">
        <v>-0.02</v>
      </c>
    </row>
    <row r="25" spans="1:102">
      <c r="A25" s="559"/>
      <c r="B25" s="560" t="s">
        <v>10</v>
      </c>
      <c r="C25" s="81">
        <v>16227</v>
      </c>
      <c r="D25" s="81">
        <v>16047</v>
      </c>
      <c r="E25" s="81">
        <v>16182</v>
      </c>
      <c r="F25" s="81">
        <v>16087</v>
      </c>
      <c r="G25" s="81">
        <v>15995</v>
      </c>
      <c r="H25" s="81">
        <v>15818</v>
      </c>
      <c r="I25" s="81">
        <v>15674</v>
      </c>
      <c r="J25" s="81">
        <v>15666</v>
      </c>
      <c r="K25" s="81">
        <v>15658</v>
      </c>
      <c r="L25" s="81">
        <v>15379</v>
      </c>
      <c r="M25" s="81">
        <v>15211</v>
      </c>
      <c r="N25" s="81">
        <v>15061</v>
      </c>
      <c r="O25" s="81">
        <v>15038</v>
      </c>
      <c r="P25" s="81">
        <v>14988</v>
      </c>
      <c r="Q25" s="81">
        <v>15031</v>
      </c>
      <c r="R25" s="81">
        <v>14915</v>
      </c>
      <c r="S25" s="81">
        <v>14874</v>
      </c>
      <c r="T25" s="81">
        <v>14869</v>
      </c>
      <c r="U25" s="252">
        <v>2.94</v>
      </c>
      <c r="V25" s="253">
        <v>2.91</v>
      </c>
      <c r="W25" s="253">
        <v>2.96</v>
      </c>
      <c r="X25" s="253">
        <v>3.06</v>
      </c>
      <c r="Y25" s="253">
        <v>3.02</v>
      </c>
      <c r="Z25" s="253">
        <v>3</v>
      </c>
      <c r="AA25" s="253">
        <v>3.01</v>
      </c>
      <c r="AB25" s="253">
        <v>3.1</v>
      </c>
      <c r="AC25" s="253">
        <v>3.07</v>
      </c>
      <c r="AD25" s="253">
        <v>3.02</v>
      </c>
      <c r="AE25" s="253">
        <v>3.04</v>
      </c>
      <c r="AF25" s="253">
        <v>3.09</v>
      </c>
      <c r="AG25" s="253">
        <v>3.03</v>
      </c>
      <c r="AH25" s="253">
        <v>3</v>
      </c>
      <c r="AI25" s="253">
        <v>3.02</v>
      </c>
      <c r="AJ25" s="253">
        <v>3.03</v>
      </c>
      <c r="AK25" s="253">
        <v>2.96</v>
      </c>
      <c r="AL25" s="253">
        <v>2.94</v>
      </c>
      <c r="AM25" s="254">
        <v>-232</v>
      </c>
      <c r="AN25" s="255">
        <v>-1.43</v>
      </c>
      <c r="AO25" s="254">
        <v>-229</v>
      </c>
      <c r="AP25" s="255">
        <v>-1.43</v>
      </c>
      <c r="AQ25" s="254">
        <v>-508</v>
      </c>
      <c r="AR25" s="255">
        <v>-3.14</v>
      </c>
      <c r="AS25" s="254">
        <v>-421</v>
      </c>
      <c r="AT25" s="255">
        <v>-2.62</v>
      </c>
      <c r="AU25" s="254">
        <v>-337</v>
      </c>
      <c r="AV25" s="255">
        <v>-2.11</v>
      </c>
      <c r="AW25" s="254">
        <v>-439</v>
      </c>
      <c r="AX25" s="255">
        <v>-2.78</v>
      </c>
      <c r="AY25" s="256">
        <v>-463</v>
      </c>
      <c r="AZ25" s="255">
        <v>-2.95</v>
      </c>
      <c r="BA25" s="256">
        <v>-605</v>
      </c>
      <c r="BB25" s="255">
        <v>-3.86</v>
      </c>
      <c r="BC25" s="81">
        <v>-620</v>
      </c>
      <c r="BD25" s="255">
        <v>-3.96</v>
      </c>
      <c r="BE25" s="81">
        <v>-391</v>
      </c>
      <c r="BF25" s="255">
        <v>-2.54</v>
      </c>
      <c r="BG25" s="556">
        <v>-180</v>
      </c>
      <c r="BH25" s="253">
        <v>-1.18</v>
      </c>
      <c r="BI25" s="532">
        <v>-146</v>
      </c>
      <c r="BJ25" s="255">
        <v>-0.97</v>
      </c>
      <c r="BK25" s="532">
        <v>-164</v>
      </c>
      <c r="BL25" s="255">
        <v>-1.0900000000000001</v>
      </c>
      <c r="BM25" s="532">
        <v>-119</v>
      </c>
      <c r="BN25" s="255">
        <v>-0.79</v>
      </c>
      <c r="BO25" s="254">
        <v>-1358</v>
      </c>
      <c r="BP25" s="253">
        <v>-8.3699999999999992</v>
      </c>
      <c r="BQ25" s="256">
        <v>-180</v>
      </c>
      <c r="BR25" s="257">
        <v>135</v>
      </c>
      <c r="BS25" s="257">
        <v>-95</v>
      </c>
      <c r="BT25" s="257">
        <v>-92</v>
      </c>
      <c r="BU25" s="257">
        <v>-177</v>
      </c>
      <c r="BV25" s="257">
        <v>-144</v>
      </c>
      <c r="BW25" s="257">
        <v>-8</v>
      </c>
      <c r="BX25" s="257">
        <v>-8</v>
      </c>
      <c r="BY25" s="257">
        <v>-279</v>
      </c>
      <c r="BZ25" s="257">
        <v>-168</v>
      </c>
      <c r="CA25" s="257">
        <v>-150</v>
      </c>
      <c r="CB25" s="257">
        <v>-23</v>
      </c>
      <c r="CC25" s="257">
        <v>-50</v>
      </c>
      <c r="CD25" s="257">
        <v>43</v>
      </c>
      <c r="CE25" s="257">
        <v>-116</v>
      </c>
      <c r="CF25" s="257">
        <v>-41</v>
      </c>
      <c r="CG25" s="257">
        <v>-5</v>
      </c>
      <c r="CH25" s="252">
        <v>-1.1100000000000001</v>
      </c>
      <c r="CI25" s="253">
        <v>0.84</v>
      </c>
      <c r="CJ25" s="253">
        <v>-0.59</v>
      </c>
      <c r="CK25" s="253">
        <v>-0.56999999999999995</v>
      </c>
      <c r="CL25" s="253">
        <v>-1.1100000000000001</v>
      </c>
      <c r="CM25" s="253">
        <v>-0.91</v>
      </c>
      <c r="CN25" s="253">
        <v>-0.05</v>
      </c>
      <c r="CO25" s="253">
        <v>-0.05</v>
      </c>
      <c r="CP25" s="253">
        <v>-1.78</v>
      </c>
      <c r="CQ25" s="253">
        <v>-1.0900000000000001</v>
      </c>
      <c r="CR25" s="253">
        <v>-0.99</v>
      </c>
      <c r="CS25" s="253">
        <v>-0.15</v>
      </c>
      <c r="CT25" s="253">
        <v>-0.33</v>
      </c>
      <c r="CU25" s="253">
        <v>0.28999999999999998</v>
      </c>
      <c r="CV25" s="253">
        <v>-0.77</v>
      </c>
      <c r="CW25" s="253">
        <v>-0.27</v>
      </c>
      <c r="CX25" s="253">
        <v>-0.03</v>
      </c>
    </row>
    <row r="26" spans="1:102">
      <c r="A26" s="559"/>
      <c r="B26" s="560" t="s">
        <v>395</v>
      </c>
      <c r="C26" s="81">
        <v>592</v>
      </c>
      <c r="D26" s="81">
        <v>587</v>
      </c>
      <c r="E26" s="81">
        <v>583</v>
      </c>
      <c r="F26" s="81">
        <v>739</v>
      </c>
      <c r="G26" s="81">
        <v>758</v>
      </c>
      <c r="H26" s="81">
        <v>762</v>
      </c>
      <c r="I26" s="81">
        <v>820</v>
      </c>
      <c r="J26" s="81">
        <v>817</v>
      </c>
      <c r="K26" s="81">
        <v>822</v>
      </c>
      <c r="L26" s="81">
        <v>824</v>
      </c>
      <c r="M26" s="81">
        <v>803</v>
      </c>
      <c r="N26" s="81">
        <v>800</v>
      </c>
      <c r="O26" s="81">
        <v>813</v>
      </c>
      <c r="P26" s="81">
        <v>823</v>
      </c>
      <c r="Q26" s="81">
        <v>816</v>
      </c>
      <c r="R26" s="81">
        <v>805</v>
      </c>
      <c r="S26" s="81">
        <v>826</v>
      </c>
      <c r="T26" s="81">
        <v>839</v>
      </c>
      <c r="U26" s="252">
        <v>0.11</v>
      </c>
      <c r="V26" s="253">
        <v>0.11</v>
      </c>
      <c r="W26" s="253">
        <v>0.11</v>
      </c>
      <c r="X26" s="253">
        <v>0.14000000000000001</v>
      </c>
      <c r="Y26" s="253">
        <v>0.14000000000000001</v>
      </c>
      <c r="Z26" s="253">
        <v>0.14000000000000001</v>
      </c>
      <c r="AA26" s="253">
        <v>0.16</v>
      </c>
      <c r="AB26" s="253">
        <v>0.16</v>
      </c>
      <c r="AC26" s="253">
        <v>0.16</v>
      </c>
      <c r="AD26" s="253">
        <v>0.16</v>
      </c>
      <c r="AE26" s="253">
        <v>0.16</v>
      </c>
      <c r="AF26" s="253">
        <v>0.16</v>
      </c>
      <c r="AG26" s="253">
        <v>0.16</v>
      </c>
      <c r="AH26" s="253">
        <v>0.16</v>
      </c>
      <c r="AI26" s="253">
        <v>0.16</v>
      </c>
      <c r="AJ26" s="253">
        <v>0.16</v>
      </c>
      <c r="AK26" s="253">
        <v>0.16</v>
      </c>
      <c r="AL26" s="253">
        <v>0.17</v>
      </c>
      <c r="AM26" s="254">
        <v>166</v>
      </c>
      <c r="AN26" s="255">
        <v>28.04</v>
      </c>
      <c r="AO26" s="254">
        <v>175</v>
      </c>
      <c r="AP26" s="255">
        <v>29.81</v>
      </c>
      <c r="AQ26" s="254">
        <v>237</v>
      </c>
      <c r="AR26" s="255">
        <v>40.65</v>
      </c>
      <c r="AS26" s="254">
        <v>78</v>
      </c>
      <c r="AT26" s="255">
        <v>10.55</v>
      </c>
      <c r="AU26" s="254">
        <v>64</v>
      </c>
      <c r="AV26" s="255">
        <v>8.44</v>
      </c>
      <c r="AW26" s="254">
        <v>62</v>
      </c>
      <c r="AX26" s="255">
        <v>8.14</v>
      </c>
      <c r="AY26" s="256">
        <v>-17</v>
      </c>
      <c r="AZ26" s="255">
        <v>-2.0699999999999998</v>
      </c>
      <c r="BA26" s="256">
        <v>-17</v>
      </c>
      <c r="BB26" s="255">
        <v>-2.08</v>
      </c>
      <c r="BC26" s="81">
        <v>-9</v>
      </c>
      <c r="BD26" s="255">
        <v>-1.0900000000000001</v>
      </c>
      <c r="BE26" s="81">
        <v>-1</v>
      </c>
      <c r="BF26" s="255">
        <v>-0.12</v>
      </c>
      <c r="BG26" s="556">
        <v>13</v>
      </c>
      <c r="BH26" s="253">
        <v>1.62</v>
      </c>
      <c r="BI26" s="532">
        <v>5</v>
      </c>
      <c r="BJ26" s="255">
        <v>0.63</v>
      </c>
      <c r="BK26" s="532">
        <v>13</v>
      </c>
      <c r="BL26" s="255">
        <v>1.6</v>
      </c>
      <c r="BM26" s="532">
        <v>16</v>
      </c>
      <c r="BN26" s="255">
        <v>1.94</v>
      </c>
      <c r="BO26" s="254">
        <v>247</v>
      </c>
      <c r="BP26" s="253">
        <v>41.72</v>
      </c>
      <c r="BQ26" s="256">
        <v>-5</v>
      </c>
      <c r="BR26" s="257">
        <v>-4</v>
      </c>
      <c r="BS26" s="257">
        <v>156</v>
      </c>
      <c r="BT26" s="257">
        <v>19</v>
      </c>
      <c r="BU26" s="257">
        <v>4</v>
      </c>
      <c r="BV26" s="257">
        <v>58</v>
      </c>
      <c r="BW26" s="257">
        <v>-3</v>
      </c>
      <c r="BX26" s="257">
        <v>5</v>
      </c>
      <c r="BY26" s="257">
        <v>2</v>
      </c>
      <c r="BZ26" s="257">
        <v>-21</v>
      </c>
      <c r="CA26" s="257">
        <v>-3</v>
      </c>
      <c r="CB26" s="257">
        <v>13</v>
      </c>
      <c r="CC26" s="257">
        <v>10</v>
      </c>
      <c r="CD26" s="257">
        <v>-7</v>
      </c>
      <c r="CE26" s="257">
        <v>-11</v>
      </c>
      <c r="CF26" s="257">
        <v>21</v>
      </c>
      <c r="CG26" s="257">
        <v>13</v>
      </c>
      <c r="CH26" s="252">
        <v>-0.84</v>
      </c>
      <c r="CI26" s="253">
        <v>-0.68</v>
      </c>
      <c r="CJ26" s="253">
        <v>26.76</v>
      </c>
      <c r="CK26" s="253">
        <v>2.57</v>
      </c>
      <c r="CL26" s="253">
        <v>0.53</v>
      </c>
      <c r="CM26" s="253">
        <v>7.61</v>
      </c>
      <c r="CN26" s="253">
        <v>-0.37</v>
      </c>
      <c r="CO26" s="253">
        <v>0.61</v>
      </c>
      <c r="CP26" s="253">
        <v>0.24</v>
      </c>
      <c r="CQ26" s="253">
        <v>-2.5499999999999998</v>
      </c>
      <c r="CR26" s="253">
        <v>-0.37</v>
      </c>
      <c r="CS26" s="253">
        <v>1.63</v>
      </c>
      <c r="CT26" s="253">
        <v>1.23</v>
      </c>
      <c r="CU26" s="253">
        <v>-0.85</v>
      </c>
      <c r="CV26" s="253">
        <v>-1.35</v>
      </c>
      <c r="CW26" s="253">
        <v>2.61</v>
      </c>
      <c r="CX26" s="253">
        <v>1.57</v>
      </c>
    </row>
    <row r="27" spans="1:102">
      <c r="A27" s="559"/>
      <c r="B27" s="560" t="s">
        <v>11</v>
      </c>
      <c r="C27" s="81">
        <v>3628</v>
      </c>
      <c r="D27" s="81">
        <v>3536</v>
      </c>
      <c r="E27" s="81">
        <v>3435</v>
      </c>
      <c r="F27" s="81">
        <v>3365</v>
      </c>
      <c r="G27" s="81">
        <v>3563</v>
      </c>
      <c r="H27" s="81">
        <v>3486</v>
      </c>
      <c r="I27" s="81">
        <v>3422</v>
      </c>
      <c r="J27" s="81">
        <v>3350</v>
      </c>
      <c r="K27" s="81">
        <v>3311</v>
      </c>
      <c r="L27" s="81">
        <v>3124</v>
      </c>
      <c r="M27" s="81">
        <v>3106</v>
      </c>
      <c r="N27" s="81">
        <v>3015</v>
      </c>
      <c r="O27" s="81">
        <v>2971</v>
      </c>
      <c r="P27" s="81">
        <v>2861</v>
      </c>
      <c r="Q27" s="81">
        <v>2872</v>
      </c>
      <c r="R27" s="81">
        <v>2775</v>
      </c>
      <c r="S27" s="81">
        <v>2813</v>
      </c>
      <c r="T27" s="81">
        <v>2805</v>
      </c>
      <c r="U27" s="252">
        <v>0.66</v>
      </c>
      <c r="V27" s="253">
        <v>0.64</v>
      </c>
      <c r="W27" s="253">
        <v>0.63</v>
      </c>
      <c r="X27" s="253">
        <v>0.64</v>
      </c>
      <c r="Y27" s="253">
        <v>0.67</v>
      </c>
      <c r="Z27" s="253">
        <v>0.66</v>
      </c>
      <c r="AA27" s="253">
        <v>0.66</v>
      </c>
      <c r="AB27" s="253">
        <v>0.66</v>
      </c>
      <c r="AC27" s="253">
        <v>0.65</v>
      </c>
      <c r="AD27" s="253">
        <v>0.61</v>
      </c>
      <c r="AE27" s="253">
        <v>0.62</v>
      </c>
      <c r="AF27" s="253">
        <v>0.62</v>
      </c>
      <c r="AG27" s="253">
        <v>0.6</v>
      </c>
      <c r="AH27" s="253">
        <v>0.56999999999999995</v>
      </c>
      <c r="AI27" s="253">
        <v>0.57999999999999996</v>
      </c>
      <c r="AJ27" s="253">
        <v>0.56000000000000005</v>
      </c>
      <c r="AK27" s="253">
        <v>0.56000000000000005</v>
      </c>
      <c r="AL27" s="253">
        <v>0.55000000000000004</v>
      </c>
      <c r="AM27" s="254">
        <v>-65</v>
      </c>
      <c r="AN27" s="255">
        <v>-1.79</v>
      </c>
      <c r="AO27" s="254">
        <v>-50</v>
      </c>
      <c r="AP27" s="255">
        <v>-1.41</v>
      </c>
      <c r="AQ27" s="254">
        <v>-13</v>
      </c>
      <c r="AR27" s="255">
        <v>-0.38</v>
      </c>
      <c r="AS27" s="254">
        <v>-15</v>
      </c>
      <c r="AT27" s="255">
        <v>-0.45</v>
      </c>
      <c r="AU27" s="254">
        <v>-252</v>
      </c>
      <c r="AV27" s="255">
        <v>-7.07</v>
      </c>
      <c r="AW27" s="254">
        <v>-362</v>
      </c>
      <c r="AX27" s="255">
        <v>-10.38</v>
      </c>
      <c r="AY27" s="256">
        <v>-316</v>
      </c>
      <c r="AZ27" s="255">
        <v>-9.23</v>
      </c>
      <c r="BA27" s="256">
        <v>-335</v>
      </c>
      <c r="BB27" s="255">
        <v>-10</v>
      </c>
      <c r="BC27" s="81">
        <v>-340</v>
      </c>
      <c r="BD27" s="255">
        <v>-10.27</v>
      </c>
      <c r="BE27" s="81">
        <v>-263</v>
      </c>
      <c r="BF27" s="255">
        <v>-8.42</v>
      </c>
      <c r="BG27" s="556">
        <v>-234</v>
      </c>
      <c r="BH27" s="253">
        <v>-7.53</v>
      </c>
      <c r="BI27" s="532">
        <v>-240</v>
      </c>
      <c r="BJ27" s="255">
        <v>-7.96</v>
      </c>
      <c r="BK27" s="532">
        <v>-158</v>
      </c>
      <c r="BL27" s="255">
        <v>-5.32</v>
      </c>
      <c r="BM27" s="532">
        <v>-56</v>
      </c>
      <c r="BN27" s="255">
        <v>-1.96</v>
      </c>
      <c r="BO27" s="254">
        <v>-823</v>
      </c>
      <c r="BP27" s="253">
        <v>-22.68</v>
      </c>
      <c r="BQ27" s="256">
        <v>-92</v>
      </c>
      <c r="BR27" s="257">
        <v>-101</v>
      </c>
      <c r="BS27" s="257">
        <v>-70</v>
      </c>
      <c r="BT27" s="257">
        <v>198</v>
      </c>
      <c r="BU27" s="257">
        <v>-77</v>
      </c>
      <c r="BV27" s="257">
        <v>-64</v>
      </c>
      <c r="BW27" s="257">
        <v>-72</v>
      </c>
      <c r="BX27" s="257">
        <v>-39</v>
      </c>
      <c r="BY27" s="257">
        <v>-187</v>
      </c>
      <c r="BZ27" s="257">
        <v>-18</v>
      </c>
      <c r="CA27" s="257">
        <v>-91</v>
      </c>
      <c r="CB27" s="257">
        <v>-44</v>
      </c>
      <c r="CC27" s="257">
        <v>-110</v>
      </c>
      <c r="CD27" s="257">
        <v>11</v>
      </c>
      <c r="CE27" s="257">
        <v>-97</v>
      </c>
      <c r="CF27" s="257">
        <v>38</v>
      </c>
      <c r="CG27" s="257">
        <v>-8</v>
      </c>
      <c r="CH27" s="252">
        <v>-2.54</v>
      </c>
      <c r="CI27" s="253">
        <v>-2.86</v>
      </c>
      <c r="CJ27" s="253">
        <v>-2.04</v>
      </c>
      <c r="CK27" s="253">
        <v>5.88</v>
      </c>
      <c r="CL27" s="253">
        <v>-2.16</v>
      </c>
      <c r="CM27" s="253">
        <v>-1.84</v>
      </c>
      <c r="CN27" s="253">
        <v>-2.1</v>
      </c>
      <c r="CO27" s="253">
        <v>-1.1599999999999999</v>
      </c>
      <c r="CP27" s="253">
        <v>-5.65</v>
      </c>
      <c r="CQ27" s="253">
        <v>-0.57999999999999996</v>
      </c>
      <c r="CR27" s="253">
        <v>-2.93</v>
      </c>
      <c r="CS27" s="253">
        <v>-1.46</v>
      </c>
      <c r="CT27" s="253">
        <v>-3.7</v>
      </c>
      <c r="CU27" s="253">
        <v>0.38</v>
      </c>
      <c r="CV27" s="253">
        <v>-3.38</v>
      </c>
      <c r="CW27" s="253">
        <v>1.37</v>
      </c>
      <c r="CX27" s="253">
        <v>-0.28000000000000003</v>
      </c>
    </row>
    <row r="28" spans="1:102">
      <c r="A28" s="559"/>
      <c r="B28" s="560" t="s">
        <v>396</v>
      </c>
      <c r="C28" s="81">
        <v>3345</v>
      </c>
      <c r="D28" s="81">
        <v>3314</v>
      </c>
      <c r="E28" s="81">
        <v>3285</v>
      </c>
      <c r="F28" s="81">
        <v>3242</v>
      </c>
      <c r="G28" s="81">
        <v>3107</v>
      </c>
      <c r="H28" s="81">
        <v>2997</v>
      </c>
      <c r="I28" s="81">
        <v>2946</v>
      </c>
      <c r="J28" s="81">
        <v>2941</v>
      </c>
      <c r="K28" s="81">
        <v>2917</v>
      </c>
      <c r="L28" s="81">
        <v>2831</v>
      </c>
      <c r="M28" s="81">
        <v>2754</v>
      </c>
      <c r="N28" s="81">
        <v>2597</v>
      </c>
      <c r="O28" s="81">
        <v>2578</v>
      </c>
      <c r="P28" s="81">
        <v>2537</v>
      </c>
      <c r="Q28" s="81">
        <v>2537</v>
      </c>
      <c r="R28" s="81">
        <v>2481</v>
      </c>
      <c r="S28" s="81">
        <v>2428</v>
      </c>
      <c r="T28" s="81">
        <v>2503</v>
      </c>
      <c r="U28" s="252">
        <v>0.61</v>
      </c>
      <c r="V28" s="253">
        <v>0.6</v>
      </c>
      <c r="W28" s="253">
        <v>0.6</v>
      </c>
      <c r="X28" s="253">
        <v>0.62</v>
      </c>
      <c r="Y28" s="253">
        <v>0.59</v>
      </c>
      <c r="Z28" s="253">
        <v>0.56999999999999995</v>
      </c>
      <c r="AA28" s="253">
        <v>0.56999999999999995</v>
      </c>
      <c r="AB28" s="253">
        <v>0.57999999999999996</v>
      </c>
      <c r="AC28" s="253">
        <v>0.56999999999999995</v>
      </c>
      <c r="AD28" s="253">
        <v>0.56000000000000005</v>
      </c>
      <c r="AE28" s="253">
        <v>0.55000000000000004</v>
      </c>
      <c r="AF28" s="253">
        <v>0.53</v>
      </c>
      <c r="AG28" s="253">
        <v>0.52</v>
      </c>
      <c r="AH28" s="253">
        <v>0.51</v>
      </c>
      <c r="AI28" s="253">
        <v>0.51</v>
      </c>
      <c r="AJ28" s="253">
        <v>0.5</v>
      </c>
      <c r="AK28" s="253">
        <v>0.48</v>
      </c>
      <c r="AL28" s="253">
        <v>0.5</v>
      </c>
      <c r="AM28" s="254">
        <v>-238</v>
      </c>
      <c r="AN28" s="255">
        <v>-7.12</v>
      </c>
      <c r="AO28" s="254">
        <v>-317</v>
      </c>
      <c r="AP28" s="255">
        <v>-9.57</v>
      </c>
      <c r="AQ28" s="254">
        <v>-339</v>
      </c>
      <c r="AR28" s="255">
        <v>-10.32</v>
      </c>
      <c r="AS28" s="254">
        <v>-301</v>
      </c>
      <c r="AT28" s="255">
        <v>-9.2799999999999994</v>
      </c>
      <c r="AU28" s="254">
        <v>-190</v>
      </c>
      <c r="AV28" s="255">
        <v>-6.12</v>
      </c>
      <c r="AW28" s="254">
        <v>-166</v>
      </c>
      <c r="AX28" s="255">
        <v>-5.54</v>
      </c>
      <c r="AY28" s="256">
        <v>-192</v>
      </c>
      <c r="AZ28" s="255">
        <v>-6.52</v>
      </c>
      <c r="BA28" s="256">
        <v>-344</v>
      </c>
      <c r="BB28" s="255">
        <v>-11.7</v>
      </c>
      <c r="BC28" s="81">
        <v>-339</v>
      </c>
      <c r="BD28" s="255">
        <v>-11.62</v>
      </c>
      <c r="BE28" s="81">
        <v>-294</v>
      </c>
      <c r="BF28" s="255">
        <v>-10.39</v>
      </c>
      <c r="BG28" s="556">
        <v>-217</v>
      </c>
      <c r="BH28" s="253">
        <v>-7.88</v>
      </c>
      <c r="BI28" s="532">
        <v>-116</v>
      </c>
      <c r="BJ28" s="255">
        <v>-4.47</v>
      </c>
      <c r="BK28" s="532">
        <v>-150</v>
      </c>
      <c r="BL28" s="255">
        <v>-5.82</v>
      </c>
      <c r="BM28" s="532">
        <v>-34</v>
      </c>
      <c r="BN28" s="255">
        <v>-1.34</v>
      </c>
      <c r="BO28" s="254">
        <v>-842</v>
      </c>
      <c r="BP28" s="253">
        <v>-25.17</v>
      </c>
      <c r="BQ28" s="256">
        <v>-31</v>
      </c>
      <c r="BR28" s="257">
        <v>-29</v>
      </c>
      <c r="BS28" s="257">
        <v>-43</v>
      </c>
      <c r="BT28" s="257">
        <v>-135</v>
      </c>
      <c r="BU28" s="257">
        <v>-110</v>
      </c>
      <c r="BV28" s="257">
        <v>-51</v>
      </c>
      <c r="BW28" s="257">
        <v>-5</v>
      </c>
      <c r="BX28" s="257">
        <v>-24</v>
      </c>
      <c r="BY28" s="257">
        <v>-86</v>
      </c>
      <c r="BZ28" s="257">
        <v>-77</v>
      </c>
      <c r="CA28" s="257">
        <v>-157</v>
      </c>
      <c r="CB28" s="257">
        <v>-19</v>
      </c>
      <c r="CC28" s="257">
        <v>-41</v>
      </c>
      <c r="CD28" s="257">
        <v>0</v>
      </c>
      <c r="CE28" s="257">
        <v>-56</v>
      </c>
      <c r="CF28" s="257">
        <v>-53</v>
      </c>
      <c r="CG28" s="257">
        <v>75</v>
      </c>
      <c r="CH28" s="252">
        <v>-0.93</v>
      </c>
      <c r="CI28" s="253">
        <v>-0.88</v>
      </c>
      <c r="CJ28" s="253">
        <v>-1.31</v>
      </c>
      <c r="CK28" s="253">
        <v>-4.16</v>
      </c>
      <c r="CL28" s="253">
        <v>-3.54</v>
      </c>
      <c r="CM28" s="253">
        <v>-1.7</v>
      </c>
      <c r="CN28" s="253">
        <v>-0.17</v>
      </c>
      <c r="CO28" s="253">
        <v>-0.82</v>
      </c>
      <c r="CP28" s="253">
        <v>-2.95</v>
      </c>
      <c r="CQ28" s="253">
        <v>-2.72</v>
      </c>
      <c r="CR28" s="253">
        <v>-5.7</v>
      </c>
      <c r="CS28" s="253">
        <v>-0.73</v>
      </c>
      <c r="CT28" s="253">
        <v>-1.59</v>
      </c>
      <c r="CU28" s="253">
        <v>0</v>
      </c>
      <c r="CV28" s="253">
        <v>-2.21</v>
      </c>
      <c r="CW28" s="253">
        <v>-2.14</v>
      </c>
      <c r="CX28" s="253">
        <v>3.09</v>
      </c>
    </row>
    <row r="29" spans="1:102">
      <c r="A29" s="559"/>
      <c r="B29" s="560" t="s">
        <v>397</v>
      </c>
      <c r="C29" s="81">
        <v>32399</v>
      </c>
      <c r="D29" s="81">
        <v>31235</v>
      </c>
      <c r="E29" s="81">
        <v>30996</v>
      </c>
      <c r="F29" s="81">
        <v>30793</v>
      </c>
      <c r="G29" s="81">
        <v>30602</v>
      </c>
      <c r="H29" s="81">
        <v>30568</v>
      </c>
      <c r="I29" s="81">
        <v>30361</v>
      </c>
      <c r="J29" s="81">
        <v>30138</v>
      </c>
      <c r="K29" s="81">
        <v>29973</v>
      </c>
      <c r="L29" s="81">
        <v>30032</v>
      </c>
      <c r="M29" s="81">
        <v>29634</v>
      </c>
      <c r="N29" s="81">
        <v>29230</v>
      </c>
      <c r="O29" s="81">
        <v>29075</v>
      </c>
      <c r="P29" s="81">
        <v>29348</v>
      </c>
      <c r="Q29" s="81">
        <v>29287</v>
      </c>
      <c r="R29" s="81">
        <v>29214</v>
      </c>
      <c r="S29" s="81">
        <v>29481</v>
      </c>
      <c r="T29" s="81">
        <v>29959</v>
      </c>
      <c r="U29" s="252">
        <v>5.88</v>
      </c>
      <c r="V29" s="253">
        <v>5.67</v>
      </c>
      <c r="W29" s="253">
        <v>5.67</v>
      </c>
      <c r="X29" s="253">
        <v>5.86</v>
      </c>
      <c r="Y29" s="253">
        <v>5.78</v>
      </c>
      <c r="Z29" s="253">
        <v>5.79</v>
      </c>
      <c r="AA29" s="253">
        <v>5.83</v>
      </c>
      <c r="AB29" s="253">
        <v>5.97</v>
      </c>
      <c r="AC29" s="253">
        <v>5.88</v>
      </c>
      <c r="AD29" s="253">
        <v>5.91</v>
      </c>
      <c r="AE29" s="253">
        <v>5.92</v>
      </c>
      <c r="AF29" s="253">
        <v>5.99</v>
      </c>
      <c r="AG29" s="253">
        <v>5.85</v>
      </c>
      <c r="AH29" s="253">
        <v>5.88</v>
      </c>
      <c r="AI29" s="253">
        <v>5.89</v>
      </c>
      <c r="AJ29" s="253">
        <v>5.93</v>
      </c>
      <c r="AK29" s="253">
        <v>5.87</v>
      </c>
      <c r="AL29" s="253">
        <v>5.93</v>
      </c>
      <c r="AM29" s="254">
        <v>-1797</v>
      </c>
      <c r="AN29" s="255">
        <v>-5.55</v>
      </c>
      <c r="AO29" s="254">
        <v>-667</v>
      </c>
      <c r="AP29" s="255">
        <v>-2.14</v>
      </c>
      <c r="AQ29" s="254">
        <v>-635</v>
      </c>
      <c r="AR29" s="255">
        <v>-2.0499999999999998</v>
      </c>
      <c r="AS29" s="254">
        <v>-655</v>
      </c>
      <c r="AT29" s="255">
        <v>-2.13</v>
      </c>
      <c r="AU29" s="254">
        <v>-629</v>
      </c>
      <c r="AV29" s="255">
        <v>-2.06</v>
      </c>
      <c r="AW29" s="254">
        <v>-536</v>
      </c>
      <c r="AX29" s="255">
        <v>-1.75</v>
      </c>
      <c r="AY29" s="256">
        <v>-727</v>
      </c>
      <c r="AZ29" s="255">
        <v>-2.39</v>
      </c>
      <c r="BA29" s="256">
        <v>-908</v>
      </c>
      <c r="BB29" s="255">
        <v>-3.01</v>
      </c>
      <c r="BC29" s="81">
        <v>-898</v>
      </c>
      <c r="BD29" s="255">
        <v>-3</v>
      </c>
      <c r="BE29" s="81">
        <v>-684</v>
      </c>
      <c r="BF29" s="255">
        <v>-2.2799999999999998</v>
      </c>
      <c r="BG29" s="556">
        <v>-347</v>
      </c>
      <c r="BH29" s="253">
        <v>-1.17</v>
      </c>
      <c r="BI29" s="532">
        <v>-16</v>
      </c>
      <c r="BJ29" s="255">
        <v>-0.05</v>
      </c>
      <c r="BK29" s="532">
        <v>406</v>
      </c>
      <c r="BL29" s="255">
        <v>1.4</v>
      </c>
      <c r="BM29" s="532">
        <v>611</v>
      </c>
      <c r="BN29" s="255">
        <v>2.08</v>
      </c>
      <c r="BO29" s="254">
        <v>-2440</v>
      </c>
      <c r="BP29" s="253">
        <v>-7.53</v>
      </c>
      <c r="BQ29" s="256">
        <v>-1164</v>
      </c>
      <c r="BR29" s="257">
        <v>-239</v>
      </c>
      <c r="BS29" s="257">
        <v>-203</v>
      </c>
      <c r="BT29" s="257">
        <v>-191</v>
      </c>
      <c r="BU29" s="257">
        <v>-34</v>
      </c>
      <c r="BV29" s="257">
        <v>-207</v>
      </c>
      <c r="BW29" s="257">
        <v>-223</v>
      </c>
      <c r="BX29" s="257">
        <v>-165</v>
      </c>
      <c r="BY29" s="257">
        <v>59</v>
      </c>
      <c r="BZ29" s="257">
        <v>-398</v>
      </c>
      <c r="CA29" s="257">
        <v>-404</v>
      </c>
      <c r="CB29" s="257">
        <v>-155</v>
      </c>
      <c r="CC29" s="257">
        <v>273</v>
      </c>
      <c r="CD29" s="257">
        <v>-61</v>
      </c>
      <c r="CE29" s="257">
        <v>-73</v>
      </c>
      <c r="CF29" s="257">
        <v>267</v>
      </c>
      <c r="CG29" s="257">
        <v>478</v>
      </c>
      <c r="CH29" s="252">
        <v>-3.59</v>
      </c>
      <c r="CI29" s="253">
        <v>-0.77</v>
      </c>
      <c r="CJ29" s="253">
        <v>-0.65</v>
      </c>
      <c r="CK29" s="253">
        <v>-0.62</v>
      </c>
      <c r="CL29" s="253">
        <v>-0.11</v>
      </c>
      <c r="CM29" s="253">
        <v>-0.68</v>
      </c>
      <c r="CN29" s="253">
        <v>-0.73</v>
      </c>
      <c r="CO29" s="253">
        <v>-0.55000000000000004</v>
      </c>
      <c r="CP29" s="253">
        <v>0.2</v>
      </c>
      <c r="CQ29" s="253">
        <v>-1.33</v>
      </c>
      <c r="CR29" s="253">
        <v>-1.36</v>
      </c>
      <c r="CS29" s="253">
        <v>-0.53</v>
      </c>
      <c r="CT29" s="253">
        <v>0.94</v>
      </c>
      <c r="CU29" s="253">
        <v>-0.21</v>
      </c>
      <c r="CV29" s="253">
        <v>-0.25</v>
      </c>
      <c r="CW29" s="253">
        <v>0.91</v>
      </c>
      <c r="CX29" s="253">
        <v>1.62</v>
      </c>
    </row>
    <row r="30" spans="1:102">
      <c r="A30" s="559"/>
      <c r="B30" s="560" t="s">
        <v>398</v>
      </c>
      <c r="C30" s="81">
        <v>5358</v>
      </c>
      <c r="D30" s="81">
        <v>5296</v>
      </c>
      <c r="E30" s="81">
        <v>5280</v>
      </c>
      <c r="F30" s="81">
        <v>5249</v>
      </c>
      <c r="G30" s="81">
        <v>5208</v>
      </c>
      <c r="H30" s="81">
        <v>5110</v>
      </c>
      <c r="I30" s="81">
        <v>5096</v>
      </c>
      <c r="J30" s="81">
        <v>5072</v>
      </c>
      <c r="K30" s="81">
        <v>5030</v>
      </c>
      <c r="L30" s="81">
        <v>4901</v>
      </c>
      <c r="M30" s="81">
        <v>4850</v>
      </c>
      <c r="N30" s="81">
        <v>4966</v>
      </c>
      <c r="O30" s="81">
        <v>4958</v>
      </c>
      <c r="P30" s="81">
        <v>4926</v>
      </c>
      <c r="Q30" s="81">
        <v>4900</v>
      </c>
      <c r="R30" s="81">
        <v>4905</v>
      </c>
      <c r="S30" s="81">
        <v>4923</v>
      </c>
      <c r="T30" s="81">
        <v>4923</v>
      </c>
      <c r="U30" s="252">
        <v>0.97</v>
      </c>
      <c r="V30" s="253">
        <v>0.96</v>
      </c>
      <c r="W30" s="253">
        <v>0.97</v>
      </c>
      <c r="X30" s="253">
        <v>1</v>
      </c>
      <c r="Y30" s="253">
        <v>0.98</v>
      </c>
      <c r="Z30" s="253">
        <v>0.97</v>
      </c>
      <c r="AA30" s="253">
        <v>0.98</v>
      </c>
      <c r="AB30" s="253">
        <v>1</v>
      </c>
      <c r="AC30" s="253">
        <v>0.99</v>
      </c>
      <c r="AD30" s="253">
        <v>0.96</v>
      </c>
      <c r="AE30" s="253">
        <v>0.97</v>
      </c>
      <c r="AF30" s="253">
        <v>1.02</v>
      </c>
      <c r="AG30" s="253">
        <v>1</v>
      </c>
      <c r="AH30" s="253">
        <v>0.99</v>
      </c>
      <c r="AI30" s="253">
        <v>0.99</v>
      </c>
      <c r="AJ30" s="253">
        <v>1</v>
      </c>
      <c r="AK30" s="253">
        <v>0.98</v>
      </c>
      <c r="AL30" s="253">
        <v>0.97</v>
      </c>
      <c r="AM30" s="254">
        <v>-150</v>
      </c>
      <c r="AN30" s="255">
        <v>-2.8</v>
      </c>
      <c r="AO30" s="254">
        <v>-186</v>
      </c>
      <c r="AP30" s="255">
        <v>-3.51</v>
      </c>
      <c r="AQ30" s="254">
        <v>-184</v>
      </c>
      <c r="AR30" s="255">
        <v>-3.48</v>
      </c>
      <c r="AS30" s="254">
        <v>-177</v>
      </c>
      <c r="AT30" s="255">
        <v>-3.37</v>
      </c>
      <c r="AU30" s="254">
        <v>-178</v>
      </c>
      <c r="AV30" s="255">
        <v>-3.42</v>
      </c>
      <c r="AW30" s="254">
        <v>-209</v>
      </c>
      <c r="AX30" s="255">
        <v>-4.09</v>
      </c>
      <c r="AY30" s="256">
        <v>-246</v>
      </c>
      <c r="AZ30" s="255">
        <v>-4.83</v>
      </c>
      <c r="BA30" s="256">
        <v>-106</v>
      </c>
      <c r="BB30" s="255">
        <v>-2.09</v>
      </c>
      <c r="BC30" s="81">
        <v>-72</v>
      </c>
      <c r="BD30" s="255">
        <v>-1.43</v>
      </c>
      <c r="BE30" s="81">
        <v>25</v>
      </c>
      <c r="BF30" s="255">
        <v>0.51</v>
      </c>
      <c r="BG30" s="556">
        <v>50</v>
      </c>
      <c r="BH30" s="253">
        <v>1.03</v>
      </c>
      <c r="BI30" s="532">
        <v>-61</v>
      </c>
      <c r="BJ30" s="255">
        <v>-1.23</v>
      </c>
      <c r="BK30" s="532">
        <v>-35</v>
      </c>
      <c r="BL30" s="255">
        <v>-0.71</v>
      </c>
      <c r="BM30" s="532">
        <v>-3</v>
      </c>
      <c r="BN30" s="255">
        <v>-0.06</v>
      </c>
      <c r="BO30" s="254">
        <v>-435</v>
      </c>
      <c r="BP30" s="253">
        <v>-8.1199999999999992</v>
      </c>
      <c r="BQ30" s="256">
        <v>-62</v>
      </c>
      <c r="BR30" s="257">
        <v>-16</v>
      </c>
      <c r="BS30" s="257">
        <v>-31</v>
      </c>
      <c r="BT30" s="257">
        <v>-41</v>
      </c>
      <c r="BU30" s="257">
        <v>-98</v>
      </c>
      <c r="BV30" s="257">
        <v>-14</v>
      </c>
      <c r="BW30" s="257">
        <v>-24</v>
      </c>
      <c r="BX30" s="257">
        <v>-42</v>
      </c>
      <c r="BY30" s="257">
        <v>-129</v>
      </c>
      <c r="BZ30" s="257">
        <v>-51</v>
      </c>
      <c r="CA30" s="257">
        <v>116</v>
      </c>
      <c r="CB30" s="257">
        <v>-8</v>
      </c>
      <c r="CC30" s="257">
        <v>-32</v>
      </c>
      <c r="CD30" s="257">
        <v>-26</v>
      </c>
      <c r="CE30" s="257">
        <v>5</v>
      </c>
      <c r="CF30" s="257">
        <v>18</v>
      </c>
      <c r="CG30" s="257">
        <v>0</v>
      </c>
      <c r="CH30" s="252">
        <v>-1.1599999999999999</v>
      </c>
      <c r="CI30" s="253">
        <v>-0.3</v>
      </c>
      <c r="CJ30" s="253">
        <v>-0.59</v>
      </c>
      <c r="CK30" s="253">
        <v>-0.78</v>
      </c>
      <c r="CL30" s="253">
        <v>-1.88</v>
      </c>
      <c r="CM30" s="253">
        <v>-0.27</v>
      </c>
      <c r="CN30" s="253">
        <v>-0.47</v>
      </c>
      <c r="CO30" s="253">
        <v>-0.83</v>
      </c>
      <c r="CP30" s="253">
        <v>-2.56</v>
      </c>
      <c r="CQ30" s="253">
        <v>-1.04</v>
      </c>
      <c r="CR30" s="253">
        <v>2.39</v>
      </c>
      <c r="CS30" s="253">
        <v>-0.16</v>
      </c>
      <c r="CT30" s="253">
        <v>-0.65</v>
      </c>
      <c r="CU30" s="253">
        <v>-0.53</v>
      </c>
      <c r="CV30" s="253">
        <v>0.1</v>
      </c>
      <c r="CW30" s="253">
        <v>0.37</v>
      </c>
      <c r="CX30" s="253">
        <v>0</v>
      </c>
    </row>
    <row r="31" spans="1:102">
      <c r="A31" s="555"/>
      <c r="B31" s="474" t="s">
        <v>247</v>
      </c>
      <c r="C31" s="81">
        <v>111319</v>
      </c>
      <c r="D31" s="81">
        <v>113510</v>
      </c>
      <c r="E31" s="81">
        <v>112755</v>
      </c>
      <c r="F31" s="81">
        <v>112147</v>
      </c>
      <c r="G31" s="81">
        <v>111483</v>
      </c>
      <c r="H31" s="81">
        <v>111135</v>
      </c>
      <c r="I31" s="81">
        <v>109789</v>
      </c>
      <c r="J31" s="81">
        <v>109119</v>
      </c>
      <c r="K31" s="81">
        <v>107679</v>
      </c>
      <c r="L31" s="81">
        <v>107237</v>
      </c>
      <c r="M31" s="81">
        <v>105813</v>
      </c>
      <c r="N31" s="81">
        <v>104897</v>
      </c>
      <c r="O31" s="81">
        <v>104160</v>
      </c>
      <c r="P31" s="81">
        <v>105440</v>
      </c>
      <c r="Q31" s="81">
        <v>105427</v>
      </c>
      <c r="R31" s="81">
        <v>105970</v>
      </c>
      <c r="S31" s="81">
        <v>106280</v>
      </c>
      <c r="T31" s="81">
        <v>108167</v>
      </c>
      <c r="U31" s="252">
        <v>20.190000000000001</v>
      </c>
      <c r="V31" s="253">
        <v>20.59</v>
      </c>
      <c r="W31" s="253">
        <v>20.63</v>
      </c>
      <c r="X31" s="253">
        <v>21.34</v>
      </c>
      <c r="Y31" s="253">
        <v>21.04</v>
      </c>
      <c r="Z31" s="253">
        <v>21.06</v>
      </c>
      <c r="AA31" s="253">
        <v>21.08</v>
      </c>
      <c r="AB31" s="253">
        <v>21.61</v>
      </c>
      <c r="AC31" s="253">
        <v>21.13</v>
      </c>
      <c r="AD31" s="253">
        <v>21.09</v>
      </c>
      <c r="AE31" s="253">
        <v>21.14</v>
      </c>
      <c r="AF31" s="253">
        <v>21.5</v>
      </c>
      <c r="AG31" s="253">
        <v>20.95</v>
      </c>
      <c r="AH31" s="253">
        <v>21.13</v>
      </c>
      <c r="AI31" s="253">
        <v>21.2</v>
      </c>
      <c r="AJ31" s="253">
        <v>21.53</v>
      </c>
      <c r="AK31" s="253">
        <v>21.18</v>
      </c>
      <c r="AL31" s="253">
        <v>21.4</v>
      </c>
      <c r="AM31" s="254">
        <v>164</v>
      </c>
      <c r="AN31" s="255">
        <v>0.15</v>
      </c>
      <c r="AO31" s="254">
        <v>-2375</v>
      </c>
      <c r="AP31" s="255">
        <v>-2.09</v>
      </c>
      <c r="AQ31" s="254">
        <v>-2966</v>
      </c>
      <c r="AR31" s="255">
        <v>-2.63</v>
      </c>
      <c r="AS31" s="254">
        <v>-3028</v>
      </c>
      <c r="AT31" s="255">
        <v>-2.7</v>
      </c>
      <c r="AU31" s="254">
        <v>-3804</v>
      </c>
      <c r="AV31" s="255">
        <v>-3.41</v>
      </c>
      <c r="AW31" s="254">
        <v>-3898</v>
      </c>
      <c r="AX31" s="255">
        <v>-3.51</v>
      </c>
      <c r="AY31" s="256">
        <v>-3976</v>
      </c>
      <c r="AZ31" s="255">
        <v>-3.62</v>
      </c>
      <c r="BA31" s="256">
        <v>-4222</v>
      </c>
      <c r="BB31" s="255">
        <v>-3.87</v>
      </c>
      <c r="BC31" s="81">
        <v>-3519</v>
      </c>
      <c r="BD31" s="255">
        <v>-3.27</v>
      </c>
      <c r="BE31" s="81">
        <v>-1797</v>
      </c>
      <c r="BF31" s="255">
        <v>-1.68</v>
      </c>
      <c r="BG31" s="556">
        <v>-386</v>
      </c>
      <c r="BH31" s="253">
        <v>-0.36</v>
      </c>
      <c r="BI31" s="532">
        <v>1073</v>
      </c>
      <c r="BJ31" s="255">
        <v>1.02</v>
      </c>
      <c r="BK31" s="532">
        <v>2120</v>
      </c>
      <c r="BL31" s="255">
        <v>2.04</v>
      </c>
      <c r="BM31" s="532">
        <v>2727</v>
      </c>
      <c r="BN31" s="255">
        <v>2.59</v>
      </c>
      <c r="BO31" s="254">
        <v>-3152</v>
      </c>
      <c r="BP31" s="253">
        <v>-2.83</v>
      </c>
      <c r="BQ31" s="256">
        <v>2191</v>
      </c>
      <c r="BR31" s="257">
        <v>-755</v>
      </c>
      <c r="BS31" s="257">
        <v>-608</v>
      </c>
      <c r="BT31" s="257">
        <v>-664</v>
      </c>
      <c r="BU31" s="257">
        <v>-348</v>
      </c>
      <c r="BV31" s="257">
        <v>-1346</v>
      </c>
      <c r="BW31" s="257">
        <v>-670</v>
      </c>
      <c r="BX31" s="257">
        <v>-1440</v>
      </c>
      <c r="BY31" s="257">
        <v>-442</v>
      </c>
      <c r="BZ31" s="257">
        <v>-1424</v>
      </c>
      <c r="CA31" s="257">
        <v>-916</v>
      </c>
      <c r="CB31" s="257">
        <v>-737</v>
      </c>
      <c r="CC31" s="257">
        <v>1280</v>
      </c>
      <c r="CD31" s="257">
        <v>-13</v>
      </c>
      <c r="CE31" s="257">
        <v>543</v>
      </c>
      <c r="CF31" s="257">
        <v>310</v>
      </c>
      <c r="CG31" s="257">
        <v>1887</v>
      </c>
      <c r="CH31" s="252">
        <v>1.97</v>
      </c>
      <c r="CI31" s="253">
        <v>-0.67</v>
      </c>
      <c r="CJ31" s="253">
        <v>-0.54</v>
      </c>
      <c r="CK31" s="253">
        <v>-0.59</v>
      </c>
      <c r="CL31" s="253">
        <v>-0.31</v>
      </c>
      <c r="CM31" s="253">
        <v>-1.21</v>
      </c>
      <c r="CN31" s="253">
        <v>-0.61</v>
      </c>
      <c r="CO31" s="253">
        <v>-1.32</v>
      </c>
      <c r="CP31" s="253">
        <v>-0.41</v>
      </c>
      <c r="CQ31" s="253">
        <v>-1.33</v>
      </c>
      <c r="CR31" s="253">
        <v>-0.87</v>
      </c>
      <c r="CS31" s="253">
        <v>-0.7</v>
      </c>
      <c r="CT31" s="253">
        <v>1.23</v>
      </c>
      <c r="CU31" s="253">
        <v>-0.01</v>
      </c>
      <c r="CV31" s="253">
        <v>0.52</v>
      </c>
      <c r="CW31" s="253">
        <v>0.28999999999999998</v>
      </c>
      <c r="CX31" s="253">
        <v>1.78</v>
      </c>
    </row>
    <row r="32" spans="1:102">
      <c r="A32" s="555"/>
      <c r="B32" s="474" t="s">
        <v>399</v>
      </c>
      <c r="C32" s="81">
        <v>1176</v>
      </c>
      <c r="D32" s="81">
        <v>1152</v>
      </c>
      <c r="E32" s="81">
        <v>1144</v>
      </c>
      <c r="F32" s="81">
        <v>1121</v>
      </c>
      <c r="G32" s="81">
        <v>1108</v>
      </c>
      <c r="H32" s="81">
        <v>1114</v>
      </c>
      <c r="I32" s="81">
        <v>1112</v>
      </c>
      <c r="J32" s="81">
        <v>1115</v>
      </c>
      <c r="K32" s="81">
        <v>1127</v>
      </c>
      <c r="L32" s="81">
        <v>978</v>
      </c>
      <c r="M32" s="81">
        <v>1129</v>
      </c>
      <c r="N32" s="81">
        <v>1068</v>
      </c>
      <c r="O32" s="81">
        <v>961</v>
      </c>
      <c r="P32" s="81">
        <v>1439</v>
      </c>
      <c r="Q32" s="81">
        <v>1220</v>
      </c>
      <c r="R32" s="81">
        <v>845</v>
      </c>
      <c r="S32" s="81">
        <v>803</v>
      </c>
      <c r="T32" s="81">
        <v>581</v>
      </c>
      <c r="U32" s="252">
        <v>0.21</v>
      </c>
      <c r="V32" s="253">
        <v>0.21</v>
      </c>
      <c r="W32" s="253">
        <v>0.21</v>
      </c>
      <c r="X32" s="253">
        <v>0.21</v>
      </c>
      <c r="Y32" s="253">
        <v>0.21</v>
      </c>
      <c r="Z32" s="253">
        <v>0.21</v>
      </c>
      <c r="AA32" s="253">
        <v>0.21</v>
      </c>
      <c r="AB32" s="253">
        <v>0.22</v>
      </c>
      <c r="AC32" s="253">
        <v>0.22</v>
      </c>
      <c r="AD32" s="253">
        <v>0.19</v>
      </c>
      <c r="AE32" s="253">
        <v>0.23</v>
      </c>
      <c r="AF32" s="253">
        <v>0.22</v>
      </c>
      <c r="AG32" s="253">
        <v>0.19</v>
      </c>
      <c r="AH32" s="253">
        <v>0.28999999999999998</v>
      </c>
      <c r="AI32" s="253">
        <v>0.25</v>
      </c>
      <c r="AJ32" s="253">
        <v>0.17</v>
      </c>
      <c r="AK32" s="253">
        <v>0.16</v>
      </c>
      <c r="AL32" s="253">
        <v>0.11</v>
      </c>
      <c r="AM32" s="254">
        <v>-68</v>
      </c>
      <c r="AN32" s="255">
        <v>-5.78</v>
      </c>
      <c r="AO32" s="254">
        <v>-38</v>
      </c>
      <c r="AP32" s="255">
        <v>-3.3</v>
      </c>
      <c r="AQ32" s="254">
        <v>-32</v>
      </c>
      <c r="AR32" s="255">
        <v>-2.8</v>
      </c>
      <c r="AS32" s="254">
        <v>-6</v>
      </c>
      <c r="AT32" s="255">
        <v>-0.54</v>
      </c>
      <c r="AU32" s="254">
        <v>19</v>
      </c>
      <c r="AV32" s="255">
        <v>1.71</v>
      </c>
      <c r="AW32" s="254">
        <v>-136</v>
      </c>
      <c r="AX32" s="255">
        <v>-12.21</v>
      </c>
      <c r="AY32" s="256">
        <v>17</v>
      </c>
      <c r="AZ32" s="255">
        <v>1.53</v>
      </c>
      <c r="BA32" s="256">
        <v>-47</v>
      </c>
      <c r="BB32" s="255">
        <v>-4.22</v>
      </c>
      <c r="BC32" s="81">
        <v>-166</v>
      </c>
      <c r="BD32" s="255">
        <v>-14.73</v>
      </c>
      <c r="BE32" s="81">
        <v>461</v>
      </c>
      <c r="BF32" s="255">
        <v>47.14</v>
      </c>
      <c r="BG32" s="556">
        <v>91</v>
      </c>
      <c r="BH32" s="253">
        <v>8.06</v>
      </c>
      <c r="BI32" s="532">
        <v>-223</v>
      </c>
      <c r="BJ32" s="255">
        <v>-20.88</v>
      </c>
      <c r="BK32" s="532">
        <v>-158</v>
      </c>
      <c r="BL32" s="255">
        <v>-16.440000000000001</v>
      </c>
      <c r="BM32" s="532">
        <v>-858</v>
      </c>
      <c r="BN32" s="255">
        <v>-59.62</v>
      </c>
      <c r="BO32" s="254">
        <v>-595</v>
      </c>
      <c r="BP32" s="253">
        <v>-50.6</v>
      </c>
      <c r="BQ32" s="256">
        <v>-24</v>
      </c>
      <c r="BR32" s="257">
        <v>-8</v>
      </c>
      <c r="BS32" s="257">
        <v>-23</v>
      </c>
      <c r="BT32" s="257">
        <v>-13</v>
      </c>
      <c r="BU32" s="257">
        <v>6</v>
      </c>
      <c r="BV32" s="257">
        <v>-2</v>
      </c>
      <c r="BW32" s="257">
        <v>3</v>
      </c>
      <c r="BX32" s="257">
        <v>12</v>
      </c>
      <c r="BY32" s="257">
        <v>-149</v>
      </c>
      <c r="BZ32" s="257">
        <v>151</v>
      </c>
      <c r="CA32" s="257">
        <v>-61</v>
      </c>
      <c r="CB32" s="257">
        <v>-107</v>
      </c>
      <c r="CC32" s="257">
        <v>478</v>
      </c>
      <c r="CD32" s="257">
        <v>-219</v>
      </c>
      <c r="CE32" s="257">
        <v>-375</v>
      </c>
      <c r="CF32" s="257">
        <v>-42</v>
      </c>
      <c r="CG32" s="257">
        <v>-222</v>
      </c>
      <c r="CH32" s="252">
        <v>-2.04</v>
      </c>
      <c r="CI32" s="253">
        <v>-0.69</v>
      </c>
      <c r="CJ32" s="253">
        <v>-2.0099999999999998</v>
      </c>
      <c r="CK32" s="253">
        <v>-1.1599999999999999</v>
      </c>
      <c r="CL32" s="253">
        <v>0.54</v>
      </c>
      <c r="CM32" s="253">
        <v>-0.18</v>
      </c>
      <c r="CN32" s="253">
        <v>0.27</v>
      </c>
      <c r="CO32" s="253">
        <v>1.08</v>
      </c>
      <c r="CP32" s="253">
        <v>-13.22</v>
      </c>
      <c r="CQ32" s="253">
        <v>15.44</v>
      </c>
      <c r="CR32" s="253">
        <v>-5.4</v>
      </c>
      <c r="CS32" s="253">
        <v>-10.02</v>
      </c>
      <c r="CT32" s="253">
        <v>49.74</v>
      </c>
      <c r="CU32" s="253">
        <v>-15.22</v>
      </c>
      <c r="CV32" s="253">
        <v>-30.74</v>
      </c>
      <c r="CW32" s="253">
        <v>-4.97</v>
      </c>
      <c r="CX32" s="253">
        <v>-27.65</v>
      </c>
    </row>
    <row r="33" spans="1:102" ht="16.5" customHeight="1">
      <c r="A33" s="561"/>
      <c r="B33" s="258" t="s">
        <v>22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7703</v>
      </c>
      <c r="U33" s="16">
        <v>1.46</v>
      </c>
      <c r="V33" s="18">
        <v>1.46</v>
      </c>
      <c r="W33" s="18">
        <v>1.48</v>
      </c>
      <c r="X33" s="18">
        <v>1.54</v>
      </c>
      <c r="Y33" s="18">
        <v>1.46</v>
      </c>
      <c r="Z33" s="18">
        <v>1.47</v>
      </c>
      <c r="AA33" s="18">
        <v>1.49</v>
      </c>
      <c r="AB33" s="18">
        <v>1.53</v>
      </c>
      <c r="AC33" s="18">
        <v>1.51</v>
      </c>
      <c r="AD33" s="18">
        <v>1.5</v>
      </c>
      <c r="AE33" s="18">
        <v>1.54</v>
      </c>
      <c r="AF33" s="18">
        <v>1.58</v>
      </c>
      <c r="AG33" s="18">
        <v>1.54</v>
      </c>
      <c r="AH33" s="18">
        <v>1.54</v>
      </c>
      <c r="AI33" s="18">
        <v>1.56</v>
      </c>
      <c r="AJ33" s="18">
        <v>1.57</v>
      </c>
      <c r="AK33" s="18">
        <v>1.54</v>
      </c>
      <c r="AL33" s="18">
        <v>1.52</v>
      </c>
      <c r="AM33" s="103">
        <v>-351</v>
      </c>
      <c r="AN33" s="17">
        <v>-4.3499999999999996</v>
      </c>
      <c r="AO33" s="103">
        <v>-321</v>
      </c>
      <c r="AP33" s="17">
        <v>-3.98</v>
      </c>
      <c r="AQ33" s="103">
        <v>-301</v>
      </c>
      <c r="AR33" s="17">
        <v>-3.73</v>
      </c>
      <c r="AS33" s="103">
        <v>-399</v>
      </c>
      <c r="AT33" s="17">
        <v>-4.92</v>
      </c>
      <c r="AU33" s="103">
        <v>-31</v>
      </c>
      <c r="AV33" s="17">
        <v>-0.4</v>
      </c>
      <c r="AW33" s="103">
        <v>-103</v>
      </c>
      <c r="AX33" s="17">
        <v>-1.33</v>
      </c>
      <c r="AY33" s="70">
        <v>-71</v>
      </c>
      <c r="AZ33" s="17">
        <v>-0.91</v>
      </c>
      <c r="BA33" s="70">
        <v>0</v>
      </c>
      <c r="BB33" s="17">
        <v>0</v>
      </c>
      <c r="BC33" s="15">
        <v>-35</v>
      </c>
      <c r="BD33" s="17">
        <v>-0.46</v>
      </c>
      <c r="BE33" s="15">
        <v>31</v>
      </c>
      <c r="BF33" s="17">
        <v>0.41</v>
      </c>
      <c r="BG33" s="196">
        <v>38</v>
      </c>
      <c r="BH33" s="18">
        <v>0.49</v>
      </c>
      <c r="BI33" s="197">
        <v>21</v>
      </c>
      <c r="BJ33" s="17">
        <v>0.27</v>
      </c>
      <c r="BK33" s="197">
        <v>61</v>
      </c>
      <c r="BL33" s="17">
        <v>0.8</v>
      </c>
      <c r="BM33" s="197">
        <v>28</v>
      </c>
      <c r="BN33" s="17">
        <v>0.36</v>
      </c>
      <c r="BO33" s="103">
        <v>-364</v>
      </c>
      <c r="BP33" s="18">
        <v>-4.51</v>
      </c>
      <c r="BQ33" s="70">
        <v>1</v>
      </c>
      <c r="BR33" s="71">
        <v>7</v>
      </c>
      <c r="BS33" s="71">
        <v>28</v>
      </c>
      <c r="BT33" s="71">
        <v>-387</v>
      </c>
      <c r="BU33" s="71">
        <v>31</v>
      </c>
      <c r="BV33" s="71">
        <v>27</v>
      </c>
      <c r="BW33" s="71">
        <v>-70</v>
      </c>
      <c r="BX33" s="71">
        <v>-19</v>
      </c>
      <c r="BY33" s="71">
        <v>-41</v>
      </c>
      <c r="BZ33" s="71">
        <v>59</v>
      </c>
      <c r="CA33" s="71">
        <v>1</v>
      </c>
      <c r="CB33" s="71">
        <v>-54</v>
      </c>
      <c r="CC33" s="71">
        <v>25</v>
      </c>
      <c r="CD33" s="71">
        <v>66</v>
      </c>
      <c r="CE33" s="71">
        <v>-16</v>
      </c>
      <c r="CF33" s="71">
        <v>-14</v>
      </c>
      <c r="CG33" s="71">
        <v>-8</v>
      </c>
      <c r="CH33" s="16">
        <v>0.01</v>
      </c>
      <c r="CI33" s="18">
        <v>0.09</v>
      </c>
      <c r="CJ33" s="18">
        <v>0.35</v>
      </c>
      <c r="CK33" s="18">
        <v>-4.78</v>
      </c>
      <c r="CL33" s="18">
        <v>0.4</v>
      </c>
      <c r="CM33" s="18">
        <v>0.35</v>
      </c>
      <c r="CN33" s="18">
        <v>-0.9</v>
      </c>
      <c r="CO33" s="18">
        <v>-0.25</v>
      </c>
      <c r="CP33" s="18">
        <v>-0.53</v>
      </c>
      <c r="CQ33" s="18">
        <v>0.77</v>
      </c>
      <c r="CR33" s="18">
        <v>0.01</v>
      </c>
      <c r="CS33" s="18">
        <v>-0.7</v>
      </c>
      <c r="CT33" s="18">
        <v>0.33</v>
      </c>
      <c r="CU33" s="18">
        <v>0.86</v>
      </c>
      <c r="CV33" s="18">
        <v>-0.21</v>
      </c>
      <c r="CW33" s="18">
        <v>-0.18</v>
      </c>
      <c r="CX33" s="18">
        <v>-0.1</v>
      </c>
    </row>
    <row r="34" spans="1:102" ht="2.25" customHeight="1" thickBot="1">
      <c r="A34" s="212"/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1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105"/>
      <c r="AN34" s="22"/>
      <c r="AO34" s="105"/>
      <c r="AP34" s="22"/>
      <c r="AQ34" s="105"/>
      <c r="AR34" s="22"/>
      <c r="AS34" s="105"/>
      <c r="AT34" s="22"/>
      <c r="AU34" s="105"/>
      <c r="AV34" s="22"/>
      <c r="AW34" s="105"/>
      <c r="AX34" s="22"/>
      <c r="AY34" s="26"/>
      <c r="AZ34" s="22"/>
      <c r="BA34" s="26"/>
      <c r="BB34" s="22"/>
      <c r="BC34" s="25"/>
      <c r="BD34" s="22"/>
      <c r="BE34" s="25"/>
      <c r="BF34" s="22"/>
      <c r="BG34" s="562"/>
      <c r="BH34" s="23"/>
      <c r="BI34" s="533"/>
      <c r="BJ34" s="22"/>
      <c r="BK34" s="533"/>
      <c r="BL34" s="22"/>
      <c r="BM34" s="533"/>
      <c r="BN34" s="22"/>
      <c r="BO34" s="353"/>
      <c r="BP34" s="23"/>
      <c r="BQ34" s="26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21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</row>
    <row r="35" spans="1:102" ht="24.75" customHeight="1" thickTop="1" thickBot="1">
      <c r="A35" s="212"/>
      <c r="B35" s="11" t="s">
        <v>93</v>
      </c>
      <c r="C35" s="12">
        <v>163491</v>
      </c>
      <c r="D35" s="12">
        <v>162076</v>
      </c>
      <c r="E35" s="12">
        <v>160837</v>
      </c>
      <c r="F35" s="12">
        <v>158301</v>
      </c>
      <c r="G35" s="12">
        <v>157617</v>
      </c>
      <c r="H35" s="12">
        <v>156923</v>
      </c>
      <c r="I35" s="12">
        <v>155898</v>
      </c>
      <c r="J35" s="12">
        <v>154511</v>
      </c>
      <c r="K35" s="12">
        <v>153335</v>
      </c>
      <c r="L35" s="12">
        <v>151602</v>
      </c>
      <c r="M35" s="12">
        <v>150301</v>
      </c>
      <c r="N35" s="12">
        <v>148671</v>
      </c>
      <c r="O35" s="12">
        <v>148262</v>
      </c>
      <c r="P35" s="12">
        <v>147827</v>
      </c>
      <c r="Q35" s="12">
        <v>147610</v>
      </c>
      <c r="R35" s="12">
        <v>147233</v>
      </c>
      <c r="S35" s="12">
        <v>146834</v>
      </c>
      <c r="T35" s="12">
        <v>146882</v>
      </c>
      <c r="U35" s="13">
        <v>22.47</v>
      </c>
      <c r="V35" s="14">
        <v>22.33</v>
      </c>
      <c r="W35" s="14">
        <v>22.34</v>
      </c>
      <c r="X35" s="14">
        <v>22.73</v>
      </c>
      <c r="Y35" s="14">
        <v>22.52</v>
      </c>
      <c r="Z35" s="14">
        <v>22.52</v>
      </c>
      <c r="AA35" s="14">
        <v>22.64</v>
      </c>
      <c r="AB35" s="14">
        <v>23.01</v>
      </c>
      <c r="AC35" s="14">
        <v>22.73</v>
      </c>
      <c r="AD35" s="14">
        <v>22.58</v>
      </c>
      <c r="AE35" s="14">
        <v>22.7</v>
      </c>
      <c r="AF35" s="14">
        <v>22.96</v>
      </c>
      <c r="AG35" s="14">
        <v>22.6</v>
      </c>
      <c r="AH35" s="14">
        <v>22.51</v>
      </c>
      <c r="AI35" s="14">
        <v>22.55</v>
      </c>
      <c r="AJ35" s="14">
        <v>22.68</v>
      </c>
      <c r="AK35" s="14">
        <v>22.3</v>
      </c>
      <c r="AL35" s="14">
        <v>22.18</v>
      </c>
      <c r="AM35" s="102">
        <v>-5874</v>
      </c>
      <c r="AN35" s="27">
        <v>-3.59</v>
      </c>
      <c r="AO35" s="102">
        <v>-5153</v>
      </c>
      <c r="AP35" s="27">
        <v>-3.18</v>
      </c>
      <c r="AQ35" s="102">
        <v>-4939</v>
      </c>
      <c r="AR35" s="27">
        <v>-3.07</v>
      </c>
      <c r="AS35" s="102">
        <v>-3790</v>
      </c>
      <c r="AT35" s="27">
        <v>-2.39</v>
      </c>
      <c r="AU35" s="102">
        <v>-4282</v>
      </c>
      <c r="AV35" s="27">
        <v>-2.72</v>
      </c>
      <c r="AW35" s="102">
        <v>-5321</v>
      </c>
      <c r="AX35" s="27">
        <v>-3.39</v>
      </c>
      <c r="AY35" s="68">
        <v>-5597</v>
      </c>
      <c r="AZ35" s="27">
        <v>-3.59</v>
      </c>
      <c r="BA35" s="68">
        <v>-5840</v>
      </c>
      <c r="BB35" s="27">
        <v>-3.78</v>
      </c>
      <c r="BC35" s="213">
        <v>-5073</v>
      </c>
      <c r="BD35" s="27">
        <v>-3.31</v>
      </c>
      <c r="BE35" s="213">
        <v>-3775</v>
      </c>
      <c r="BF35" s="27">
        <v>-2.4900000000000002</v>
      </c>
      <c r="BG35" s="195">
        <v>-2691</v>
      </c>
      <c r="BH35" s="14">
        <v>-1.79</v>
      </c>
      <c r="BI35" s="194">
        <v>-1438</v>
      </c>
      <c r="BJ35" s="27">
        <v>-0.97</v>
      </c>
      <c r="BK35" s="194">
        <v>-1428</v>
      </c>
      <c r="BL35" s="27">
        <v>-0.96</v>
      </c>
      <c r="BM35" s="194">
        <v>-945</v>
      </c>
      <c r="BN35" s="27">
        <v>-0.64</v>
      </c>
      <c r="BO35" s="102">
        <v>-16609</v>
      </c>
      <c r="BP35" s="14">
        <v>-10.16</v>
      </c>
      <c r="BQ35" s="68">
        <v>-1415</v>
      </c>
      <c r="BR35" s="69">
        <v>-1239</v>
      </c>
      <c r="BS35" s="69">
        <v>-2536</v>
      </c>
      <c r="BT35" s="69">
        <v>-684</v>
      </c>
      <c r="BU35" s="69">
        <v>-694</v>
      </c>
      <c r="BV35" s="69">
        <v>-1025</v>
      </c>
      <c r="BW35" s="69">
        <v>-1387</v>
      </c>
      <c r="BX35" s="69">
        <v>-1176</v>
      </c>
      <c r="BY35" s="69">
        <v>-1733</v>
      </c>
      <c r="BZ35" s="69">
        <v>-1301</v>
      </c>
      <c r="CA35" s="69">
        <v>-1630</v>
      </c>
      <c r="CB35" s="69">
        <v>-409</v>
      </c>
      <c r="CC35" s="69">
        <v>-435</v>
      </c>
      <c r="CD35" s="69">
        <v>-217</v>
      </c>
      <c r="CE35" s="69">
        <v>-377</v>
      </c>
      <c r="CF35" s="69">
        <v>-399</v>
      </c>
      <c r="CG35" s="69">
        <v>48</v>
      </c>
      <c r="CH35" s="13">
        <v>-0.87</v>
      </c>
      <c r="CI35" s="14">
        <v>-0.76</v>
      </c>
      <c r="CJ35" s="14">
        <v>-1.58</v>
      </c>
      <c r="CK35" s="14">
        <v>-0.43</v>
      </c>
      <c r="CL35" s="14">
        <v>-0.44</v>
      </c>
      <c r="CM35" s="14">
        <v>-0.65</v>
      </c>
      <c r="CN35" s="14">
        <v>-0.89</v>
      </c>
      <c r="CO35" s="14">
        <v>-0.76</v>
      </c>
      <c r="CP35" s="14">
        <v>-1.1299999999999999</v>
      </c>
      <c r="CQ35" s="14">
        <v>-0.86</v>
      </c>
      <c r="CR35" s="14">
        <v>-1.08</v>
      </c>
      <c r="CS35" s="14">
        <v>-0.28000000000000003</v>
      </c>
      <c r="CT35" s="14">
        <v>-0.28999999999999998</v>
      </c>
      <c r="CU35" s="14">
        <v>-0.15</v>
      </c>
      <c r="CV35" s="14">
        <v>-0.26</v>
      </c>
      <c r="CW35" s="14">
        <v>-0.27</v>
      </c>
      <c r="CX35" s="14">
        <v>0.03</v>
      </c>
    </row>
    <row r="36" spans="1:102" ht="20.100000000000001" customHeight="1" thickTop="1">
      <c r="A36" s="215"/>
      <c r="B36" s="370" t="s">
        <v>233</v>
      </c>
      <c r="C36" s="371">
        <v>17728</v>
      </c>
      <c r="D36" s="371">
        <v>17562</v>
      </c>
      <c r="E36" s="371">
        <v>17491</v>
      </c>
      <c r="F36" s="371">
        <v>17310</v>
      </c>
      <c r="G36" s="371">
        <v>17335</v>
      </c>
      <c r="H36" s="371">
        <v>17441</v>
      </c>
      <c r="I36" s="371">
        <v>17395</v>
      </c>
      <c r="J36" s="371">
        <v>17115</v>
      </c>
      <c r="K36" s="371">
        <v>17038</v>
      </c>
      <c r="L36" s="371">
        <v>16983</v>
      </c>
      <c r="M36" s="371">
        <v>16978</v>
      </c>
      <c r="N36" s="371">
        <v>16981</v>
      </c>
      <c r="O36" s="371">
        <v>16934</v>
      </c>
      <c r="P36" s="371">
        <v>17005</v>
      </c>
      <c r="Q36" s="371">
        <v>17027</v>
      </c>
      <c r="R36" s="371">
        <v>17142</v>
      </c>
      <c r="S36" s="371">
        <v>17236</v>
      </c>
      <c r="T36" s="371">
        <v>17460</v>
      </c>
      <c r="U36" s="372">
        <v>2.44</v>
      </c>
      <c r="V36" s="373">
        <v>2.42</v>
      </c>
      <c r="W36" s="373">
        <v>2.4300000000000002</v>
      </c>
      <c r="X36" s="373">
        <v>2.4900000000000002</v>
      </c>
      <c r="Y36" s="373">
        <v>2.48</v>
      </c>
      <c r="Z36" s="373">
        <v>2.5</v>
      </c>
      <c r="AA36" s="373">
        <v>2.5299999999999998</v>
      </c>
      <c r="AB36" s="373">
        <v>2.5499999999999998</v>
      </c>
      <c r="AC36" s="373">
        <v>2.5299999999999998</v>
      </c>
      <c r="AD36" s="373">
        <v>2.5299999999999998</v>
      </c>
      <c r="AE36" s="373">
        <v>2.56</v>
      </c>
      <c r="AF36" s="373">
        <v>2.62</v>
      </c>
      <c r="AG36" s="373">
        <v>2.58</v>
      </c>
      <c r="AH36" s="373">
        <v>2.59</v>
      </c>
      <c r="AI36" s="373">
        <v>2.6</v>
      </c>
      <c r="AJ36" s="373">
        <v>2.64</v>
      </c>
      <c r="AK36" s="373">
        <v>2.62</v>
      </c>
      <c r="AL36" s="373">
        <v>2.64</v>
      </c>
      <c r="AM36" s="374">
        <v>-393</v>
      </c>
      <c r="AN36" s="375">
        <v>-2.2200000000000002</v>
      </c>
      <c r="AO36" s="374">
        <v>-121</v>
      </c>
      <c r="AP36" s="375">
        <v>-0.69</v>
      </c>
      <c r="AQ36" s="374">
        <v>-96</v>
      </c>
      <c r="AR36" s="375">
        <v>-0.55000000000000004</v>
      </c>
      <c r="AS36" s="374">
        <v>-195</v>
      </c>
      <c r="AT36" s="375">
        <v>-1.1299999999999999</v>
      </c>
      <c r="AU36" s="374">
        <v>-297</v>
      </c>
      <c r="AV36" s="375">
        <v>-1.71</v>
      </c>
      <c r="AW36" s="374">
        <v>-458</v>
      </c>
      <c r="AX36" s="375">
        <v>-2.63</v>
      </c>
      <c r="AY36" s="376">
        <v>-417</v>
      </c>
      <c r="AZ36" s="375">
        <v>-2.4</v>
      </c>
      <c r="BA36" s="376">
        <v>-134</v>
      </c>
      <c r="BB36" s="375">
        <v>-0.78</v>
      </c>
      <c r="BC36" s="377">
        <v>-104</v>
      </c>
      <c r="BD36" s="375">
        <v>-0.61</v>
      </c>
      <c r="BE36" s="377">
        <v>22</v>
      </c>
      <c r="BF36" s="375">
        <v>0.13</v>
      </c>
      <c r="BG36" s="415">
        <v>49</v>
      </c>
      <c r="BH36" s="373">
        <v>0.28999999999999998</v>
      </c>
      <c r="BI36" s="414">
        <v>161</v>
      </c>
      <c r="BJ36" s="375">
        <v>0.95</v>
      </c>
      <c r="BK36" s="414">
        <v>302</v>
      </c>
      <c r="BL36" s="375">
        <v>1.78</v>
      </c>
      <c r="BM36" s="414">
        <v>455</v>
      </c>
      <c r="BN36" s="375">
        <v>2.68</v>
      </c>
      <c r="BO36" s="374">
        <v>-268</v>
      </c>
      <c r="BP36" s="373">
        <v>-1.51</v>
      </c>
      <c r="BQ36" s="376">
        <v>-166</v>
      </c>
      <c r="BR36" s="378">
        <v>-71</v>
      </c>
      <c r="BS36" s="378">
        <v>-181</v>
      </c>
      <c r="BT36" s="378">
        <v>25</v>
      </c>
      <c r="BU36" s="378">
        <v>106</v>
      </c>
      <c r="BV36" s="378">
        <v>-46</v>
      </c>
      <c r="BW36" s="378">
        <v>-280</v>
      </c>
      <c r="BX36" s="378">
        <v>-77</v>
      </c>
      <c r="BY36" s="378">
        <v>-55</v>
      </c>
      <c r="BZ36" s="378">
        <v>-5</v>
      </c>
      <c r="CA36" s="378">
        <v>3</v>
      </c>
      <c r="CB36" s="378">
        <v>-47</v>
      </c>
      <c r="CC36" s="378">
        <v>71</v>
      </c>
      <c r="CD36" s="378">
        <v>22</v>
      </c>
      <c r="CE36" s="378">
        <v>115</v>
      </c>
      <c r="CF36" s="378">
        <v>94</v>
      </c>
      <c r="CG36" s="378">
        <v>224</v>
      </c>
      <c r="CH36" s="372">
        <v>-0.94</v>
      </c>
      <c r="CI36" s="373">
        <v>-0.4</v>
      </c>
      <c r="CJ36" s="373">
        <v>-1.03</v>
      </c>
      <c r="CK36" s="373">
        <v>0.14000000000000001</v>
      </c>
      <c r="CL36" s="373">
        <v>0.61</v>
      </c>
      <c r="CM36" s="373">
        <v>-0.26</v>
      </c>
      <c r="CN36" s="373">
        <v>-1.61</v>
      </c>
      <c r="CO36" s="373">
        <v>-0.45</v>
      </c>
      <c r="CP36" s="373">
        <v>-0.32</v>
      </c>
      <c r="CQ36" s="373">
        <v>-0.03</v>
      </c>
      <c r="CR36" s="373">
        <v>0.02</v>
      </c>
      <c r="CS36" s="373">
        <v>-0.28000000000000003</v>
      </c>
      <c r="CT36" s="373">
        <v>0.42</v>
      </c>
      <c r="CU36" s="373">
        <v>0.13</v>
      </c>
      <c r="CV36" s="373">
        <v>0.68</v>
      </c>
      <c r="CW36" s="373">
        <v>0.55000000000000004</v>
      </c>
      <c r="CX36" s="373">
        <v>1.3</v>
      </c>
    </row>
    <row r="37" spans="1:102">
      <c r="B37" s="416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11705</v>
      </c>
      <c r="U37" s="16">
        <v>67.430000000000007</v>
      </c>
      <c r="V37" s="18">
        <v>67.45</v>
      </c>
      <c r="W37" s="18">
        <v>67.47</v>
      </c>
      <c r="X37" s="18">
        <v>67.33</v>
      </c>
      <c r="Y37" s="18">
        <v>67.87</v>
      </c>
      <c r="Z37" s="18">
        <v>67.78</v>
      </c>
      <c r="AA37" s="18">
        <v>67.540000000000006</v>
      </c>
      <c r="AB37" s="18">
        <v>67.03</v>
      </c>
      <c r="AC37" s="18">
        <v>67.14</v>
      </c>
      <c r="AD37" s="18">
        <v>67.239999999999995</v>
      </c>
      <c r="AE37" s="18">
        <v>66.95</v>
      </c>
      <c r="AF37" s="18">
        <v>67.03</v>
      </c>
      <c r="AG37" s="18">
        <v>67.23</v>
      </c>
      <c r="AH37" s="18">
        <v>67.09</v>
      </c>
      <c r="AI37" s="18">
        <v>67.010000000000005</v>
      </c>
      <c r="AJ37" s="18">
        <v>67.290000000000006</v>
      </c>
      <c r="AK37" s="18">
        <v>67.45</v>
      </c>
      <c r="AL37" s="18">
        <v>67.040000000000006</v>
      </c>
      <c r="AM37" s="103">
        <v>-189</v>
      </c>
      <c r="AN37" s="17">
        <v>-1.58</v>
      </c>
      <c r="AO37" s="103">
        <v>-23</v>
      </c>
      <c r="AP37" s="17">
        <v>-0.19</v>
      </c>
      <c r="AQ37" s="103">
        <v>-53</v>
      </c>
      <c r="AR37" s="17">
        <v>-0.45</v>
      </c>
      <c r="AS37" s="103">
        <v>-181</v>
      </c>
      <c r="AT37" s="17">
        <v>-1.55</v>
      </c>
      <c r="AU37" s="103">
        <v>-325</v>
      </c>
      <c r="AV37" s="17">
        <v>-2.76</v>
      </c>
      <c r="AW37" s="103">
        <v>-403</v>
      </c>
      <c r="AX37" s="17">
        <v>-3.41</v>
      </c>
      <c r="AY37" s="70">
        <v>-382</v>
      </c>
      <c r="AZ37" s="17">
        <v>-3.25</v>
      </c>
      <c r="BA37" s="70">
        <v>-90</v>
      </c>
      <c r="BB37" s="17">
        <v>-0.78</v>
      </c>
      <c r="BC37" s="15">
        <v>-55</v>
      </c>
      <c r="BD37" s="17">
        <v>-0.48</v>
      </c>
      <c r="BE37" s="15">
        <v>-11</v>
      </c>
      <c r="BF37" s="17">
        <v>-0.1</v>
      </c>
      <c r="BG37" s="196">
        <v>43</v>
      </c>
      <c r="BH37" s="18">
        <v>0.38</v>
      </c>
      <c r="BI37" s="197">
        <v>152</v>
      </c>
      <c r="BJ37" s="17">
        <v>1.34</v>
      </c>
      <c r="BK37" s="197">
        <v>241</v>
      </c>
      <c r="BL37" s="17">
        <v>2.12</v>
      </c>
      <c r="BM37" s="197">
        <v>297</v>
      </c>
      <c r="BN37" s="17">
        <v>2.6</v>
      </c>
      <c r="BO37" s="103">
        <v>-249</v>
      </c>
      <c r="BP37" s="18">
        <v>-2.08</v>
      </c>
      <c r="BQ37" s="74">
        <v>-109</v>
      </c>
      <c r="BR37" s="75">
        <v>-43</v>
      </c>
      <c r="BS37" s="75">
        <v>-148</v>
      </c>
      <c r="BT37" s="75">
        <v>111</v>
      </c>
      <c r="BU37" s="75">
        <v>57</v>
      </c>
      <c r="BV37" s="75">
        <v>-73</v>
      </c>
      <c r="BW37" s="75">
        <v>-276</v>
      </c>
      <c r="BX37" s="75">
        <v>-33</v>
      </c>
      <c r="BY37" s="75">
        <v>-21</v>
      </c>
      <c r="BZ37" s="75">
        <v>-52</v>
      </c>
      <c r="CA37" s="75">
        <v>16</v>
      </c>
      <c r="CB37" s="75">
        <v>2</v>
      </c>
      <c r="CC37" s="75">
        <v>23</v>
      </c>
      <c r="CD37" s="75">
        <v>2</v>
      </c>
      <c r="CE37" s="75">
        <v>125</v>
      </c>
      <c r="CF37" s="75">
        <v>91</v>
      </c>
      <c r="CG37" s="75">
        <v>79</v>
      </c>
      <c r="CH37" s="31">
        <v>-0.91</v>
      </c>
      <c r="CI37" s="30">
        <v>-0.36</v>
      </c>
      <c r="CJ37" s="30">
        <v>-1.25</v>
      </c>
      <c r="CK37" s="30">
        <v>0.95</v>
      </c>
      <c r="CL37" s="30">
        <v>0.48</v>
      </c>
      <c r="CM37" s="30">
        <v>-0.62</v>
      </c>
      <c r="CN37" s="30">
        <v>-2.35</v>
      </c>
      <c r="CO37" s="30">
        <v>-0.28999999999999998</v>
      </c>
      <c r="CP37" s="30">
        <v>-0.18</v>
      </c>
      <c r="CQ37" s="30">
        <v>-0.46</v>
      </c>
      <c r="CR37" s="30">
        <v>0.14000000000000001</v>
      </c>
      <c r="CS37" s="30">
        <v>0.02</v>
      </c>
      <c r="CT37" s="30">
        <v>0.2</v>
      </c>
      <c r="CU37" s="30">
        <v>0.02</v>
      </c>
      <c r="CV37" s="30">
        <v>1.1000000000000001</v>
      </c>
      <c r="CW37" s="30">
        <v>0.79</v>
      </c>
      <c r="CX37" s="30">
        <v>0.68</v>
      </c>
    </row>
    <row r="38" spans="1:102">
      <c r="A38" s="216"/>
      <c r="B38" s="416" t="s">
        <v>268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5755</v>
      </c>
      <c r="U38" s="16">
        <v>32.57</v>
      </c>
      <c r="V38" s="18">
        <v>32.549999999999997</v>
      </c>
      <c r="W38" s="18">
        <v>32.53</v>
      </c>
      <c r="X38" s="18">
        <v>32.67</v>
      </c>
      <c r="Y38" s="18">
        <v>32.130000000000003</v>
      </c>
      <c r="Z38" s="18">
        <v>32.22</v>
      </c>
      <c r="AA38" s="18">
        <v>32.46</v>
      </c>
      <c r="AB38" s="18">
        <v>32.97</v>
      </c>
      <c r="AC38" s="18">
        <v>32.86</v>
      </c>
      <c r="AD38" s="18">
        <v>32.76</v>
      </c>
      <c r="AE38" s="18">
        <v>33.049999999999997</v>
      </c>
      <c r="AF38" s="18">
        <v>32.97</v>
      </c>
      <c r="AG38" s="18">
        <v>32.770000000000003</v>
      </c>
      <c r="AH38" s="18">
        <v>32.909999999999997</v>
      </c>
      <c r="AI38" s="18">
        <v>32.99</v>
      </c>
      <c r="AJ38" s="18">
        <v>32.71</v>
      </c>
      <c r="AK38" s="18">
        <v>32.549999999999997</v>
      </c>
      <c r="AL38" s="18">
        <v>32.96</v>
      </c>
      <c r="AM38" s="103">
        <v>-204</v>
      </c>
      <c r="AN38" s="17">
        <v>-3.53</v>
      </c>
      <c r="AO38" s="103">
        <v>-98</v>
      </c>
      <c r="AP38" s="17">
        <v>-1.71</v>
      </c>
      <c r="AQ38" s="103">
        <v>-43</v>
      </c>
      <c r="AR38" s="17">
        <v>-0.76</v>
      </c>
      <c r="AS38" s="103">
        <v>-14</v>
      </c>
      <c r="AT38" s="17">
        <v>-0.25</v>
      </c>
      <c r="AU38" s="103">
        <v>28</v>
      </c>
      <c r="AV38" s="17">
        <v>0.5</v>
      </c>
      <c r="AW38" s="103">
        <v>-55</v>
      </c>
      <c r="AX38" s="17">
        <v>-0.98</v>
      </c>
      <c r="AY38" s="70">
        <v>-35</v>
      </c>
      <c r="AZ38" s="17">
        <v>-0.62</v>
      </c>
      <c r="BA38" s="70">
        <v>-44</v>
      </c>
      <c r="BB38" s="17">
        <v>-0.78</v>
      </c>
      <c r="BC38" s="15">
        <v>-49</v>
      </c>
      <c r="BD38" s="17">
        <v>-0.88</v>
      </c>
      <c r="BE38" s="15">
        <v>33</v>
      </c>
      <c r="BF38" s="17">
        <v>0.59</v>
      </c>
      <c r="BG38" s="196">
        <v>6</v>
      </c>
      <c r="BH38" s="18">
        <v>0.11</v>
      </c>
      <c r="BI38" s="197">
        <v>9</v>
      </c>
      <c r="BJ38" s="17">
        <v>0.16</v>
      </c>
      <c r="BK38" s="197">
        <v>61</v>
      </c>
      <c r="BL38" s="17">
        <v>1.1000000000000001</v>
      </c>
      <c r="BM38" s="197">
        <v>158</v>
      </c>
      <c r="BN38" s="17">
        <v>2.82</v>
      </c>
      <c r="BO38" s="103">
        <v>-19</v>
      </c>
      <c r="BP38" s="18">
        <v>-0.33</v>
      </c>
      <c r="BQ38" s="74">
        <v>-57</v>
      </c>
      <c r="BR38" s="75">
        <v>-28</v>
      </c>
      <c r="BS38" s="75">
        <v>-33</v>
      </c>
      <c r="BT38" s="75">
        <v>-86</v>
      </c>
      <c r="BU38" s="75">
        <v>49</v>
      </c>
      <c r="BV38" s="75">
        <v>27</v>
      </c>
      <c r="BW38" s="75">
        <v>-4</v>
      </c>
      <c r="BX38" s="75">
        <v>-44</v>
      </c>
      <c r="BY38" s="75">
        <v>-34</v>
      </c>
      <c r="BZ38" s="75">
        <v>47</v>
      </c>
      <c r="CA38" s="75">
        <v>-13</v>
      </c>
      <c r="CB38" s="75">
        <v>-49</v>
      </c>
      <c r="CC38" s="75">
        <v>48</v>
      </c>
      <c r="CD38" s="75">
        <v>20</v>
      </c>
      <c r="CE38" s="75">
        <v>-10</v>
      </c>
      <c r="CF38" s="75">
        <v>3</v>
      </c>
      <c r="CG38" s="75">
        <v>145</v>
      </c>
      <c r="CH38" s="31">
        <v>-0.99</v>
      </c>
      <c r="CI38" s="30">
        <v>-0.49</v>
      </c>
      <c r="CJ38" s="30">
        <v>-0.57999999999999996</v>
      </c>
      <c r="CK38" s="30">
        <v>-1.52</v>
      </c>
      <c r="CL38" s="30">
        <v>0.88</v>
      </c>
      <c r="CM38" s="30">
        <v>0.48</v>
      </c>
      <c r="CN38" s="30">
        <v>-7.0000000000000007E-2</v>
      </c>
      <c r="CO38" s="30">
        <v>-0.78</v>
      </c>
      <c r="CP38" s="30">
        <v>-0.61</v>
      </c>
      <c r="CQ38" s="30">
        <v>0.84</v>
      </c>
      <c r="CR38" s="30">
        <v>-0.23</v>
      </c>
      <c r="CS38" s="30">
        <v>-0.88</v>
      </c>
      <c r="CT38" s="30">
        <v>0.87</v>
      </c>
      <c r="CU38" s="30">
        <v>0.36</v>
      </c>
      <c r="CV38" s="30">
        <v>-0.18</v>
      </c>
      <c r="CW38" s="30">
        <v>0.05</v>
      </c>
      <c r="CX38" s="30">
        <v>2.58</v>
      </c>
    </row>
    <row r="39" spans="1:102" ht="15" customHeight="1">
      <c r="A39" s="1"/>
      <c r="B39" s="563" t="s">
        <v>15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252">
        <v>1.05</v>
      </c>
      <c r="V39" s="253">
        <v>1.07</v>
      </c>
      <c r="W39" s="253">
        <v>1.1000000000000001</v>
      </c>
      <c r="X39" s="253">
        <v>1.1100000000000001</v>
      </c>
      <c r="Y39" s="253">
        <v>1.06</v>
      </c>
      <c r="Z39" s="253">
        <v>1.05</v>
      </c>
      <c r="AA39" s="253">
        <v>1.06</v>
      </c>
      <c r="AB39" s="253">
        <v>1.08</v>
      </c>
      <c r="AC39" s="253">
        <v>1.0900000000000001</v>
      </c>
      <c r="AD39" s="253">
        <v>1.0900000000000001</v>
      </c>
      <c r="AE39" s="253">
        <v>1.08</v>
      </c>
      <c r="AF39" s="253">
        <v>1.07</v>
      </c>
      <c r="AG39" s="253">
        <v>1.06</v>
      </c>
      <c r="AH39" s="253">
        <v>1.06</v>
      </c>
      <c r="AI39" s="253">
        <v>1.06</v>
      </c>
      <c r="AJ39" s="253">
        <v>1.05</v>
      </c>
      <c r="AK39" s="253">
        <v>1.05</v>
      </c>
      <c r="AL39" s="253">
        <v>1.04</v>
      </c>
      <c r="AM39" s="254">
        <v>-2</v>
      </c>
      <c r="AN39" s="255">
        <v>-1.08</v>
      </c>
      <c r="AO39" s="254">
        <v>-4</v>
      </c>
      <c r="AP39" s="255">
        <v>-2.13</v>
      </c>
      <c r="AQ39" s="254">
        <v>-7</v>
      </c>
      <c r="AR39" s="255">
        <v>-3.65</v>
      </c>
      <c r="AS39" s="254">
        <v>-9</v>
      </c>
      <c r="AT39" s="255">
        <v>-4.66</v>
      </c>
      <c r="AU39" s="254">
        <v>1</v>
      </c>
      <c r="AV39" s="255">
        <v>0.54</v>
      </c>
      <c r="AW39" s="254">
        <v>1</v>
      </c>
      <c r="AX39" s="255">
        <v>0.54</v>
      </c>
      <c r="AY39" s="256">
        <v>-2</v>
      </c>
      <c r="AZ39" s="255">
        <v>-1.08</v>
      </c>
      <c r="BA39" s="256">
        <v>-3</v>
      </c>
      <c r="BB39" s="255">
        <v>-1.63</v>
      </c>
      <c r="BC39" s="81">
        <v>-6</v>
      </c>
      <c r="BD39" s="255">
        <v>-3.24</v>
      </c>
      <c r="BE39" s="81">
        <v>-5</v>
      </c>
      <c r="BF39" s="255">
        <v>-2.7</v>
      </c>
      <c r="BG39" s="556">
        <v>-2</v>
      </c>
      <c r="BH39" s="253">
        <v>-1.0900000000000001</v>
      </c>
      <c r="BI39" s="532">
        <v>-1</v>
      </c>
      <c r="BJ39" s="255">
        <v>-0.55000000000000004</v>
      </c>
      <c r="BK39" s="532">
        <v>2</v>
      </c>
      <c r="BL39" s="255">
        <v>1.1200000000000001</v>
      </c>
      <c r="BM39" s="532">
        <v>1</v>
      </c>
      <c r="BN39" s="255">
        <v>0.56000000000000005</v>
      </c>
      <c r="BO39" s="254">
        <v>-5</v>
      </c>
      <c r="BP39" s="253">
        <v>-2.69</v>
      </c>
      <c r="BQ39" s="259">
        <v>2</v>
      </c>
      <c r="BR39" s="260">
        <v>4</v>
      </c>
      <c r="BS39" s="260">
        <v>1</v>
      </c>
      <c r="BT39" s="260">
        <v>-9</v>
      </c>
      <c r="BU39" s="260">
        <v>0</v>
      </c>
      <c r="BV39" s="260">
        <v>1</v>
      </c>
      <c r="BW39" s="260">
        <v>-1</v>
      </c>
      <c r="BX39" s="260">
        <v>1</v>
      </c>
      <c r="BY39" s="260">
        <v>0</v>
      </c>
      <c r="BZ39" s="260">
        <v>-2</v>
      </c>
      <c r="CA39" s="260">
        <v>-2</v>
      </c>
      <c r="CB39" s="260">
        <v>-2</v>
      </c>
      <c r="CC39" s="260">
        <v>1</v>
      </c>
      <c r="CD39" s="260">
        <v>1</v>
      </c>
      <c r="CE39" s="260">
        <v>-1</v>
      </c>
      <c r="CF39" s="260">
        <v>1</v>
      </c>
      <c r="CG39" s="260">
        <v>0</v>
      </c>
      <c r="CH39" s="261">
        <v>1.08</v>
      </c>
      <c r="CI39" s="262">
        <v>2.13</v>
      </c>
      <c r="CJ39" s="262">
        <v>0.52</v>
      </c>
      <c r="CK39" s="262">
        <v>-4.66</v>
      </c>
      <c r="CL39" s="262">
        <v>0</v>
      </c>
      <c r="CM39" s="262">
        <v>0.54</v>
      </c>
      <c r="CN39" s="262">
        <v>-0.54</v>
      </c>
      <c r="CO39" s="262">
        <v>0.54</v>
      </c>
      <c r="CP39" s="262">
        <v>0</v>
      </c>
      <c r="CQ39" s="262">
        <v>-1.08</v>
      </c>
      <c r="CR39" s="262">
        <v>-1.0900000000000001</v>
      </c>
      <c r="CS39" s="262">
        <v>-1.1000000000000001</v>
      </c>
      <c r="CT39" s="262">
        <v>0.56000000000000005</v>
      </c>
      <c r="CU39" s="262">
        <v>0.56000000000000005</v>
      </c>
      <c r="CV39" s="262">
        <v>-0.55000000000000004</v>
      </c>
      <c r="CW39" s="262">
        <v>0.56000000000000005</v>
      </c>
      <c r="CX39" s="262">
        <v>0</v>
      </c>
    </row>
    <row r="40" spans="1:102" ht="15" customHeight="1">
      <c r="A40" s="1"/>
      <c r="B40" s="558" t="s">
        <v>16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252">
        <v>1.1000000000000001</v>
      </c>
      <c r="V40" s="253">
        <v>1.1000000000000001</v>
      </c>
      <c r="W40" s="253">
        <v>1.1100000000000001</v>
      </c>
      <c r="X40" s="253">
        <v>1.1000000000000001</v>
      </c>
      <c r="Y40" s="253">
        <v>1.06</v>
      </c>
      <c r="Z40" s="253">
        <v>1.01</v>
      </c>
      <c r="AA40" s="253">
        <v>1.03</v>
      </c>
      <c r="AB40" s="253">
        <v>1.03</v>
      </c>
      <c r="AC40" s="253">
        <v>1.03</v>
      </c>
      <c r="AD40" s="253">
        <v>1.04</v>
      </c>
      <c r="AE40" s="253">
        <v>1.03</v>
      </c>
      <c r="AF40" s="253">
        <v>1.08</v>
      </c>
      <c r="AG40" s="253">
        <v>1.07</v>
      </c>
      <c r="AH40" s="253">
        <v>1.08</v>
      </c>
      <c r="AI40" s="253">
        <v>1.1200000000000001</v>
      </c>
      <c r="AJ40" s="253">
        <v>1.1399999999999999</v>
      </c>
      <c r="AK40" s="253">
        <v>1.1299999999999999</v>
      </c>
      <c r="AL40" s="253">
        <v>1.1200000000000001</v>
      </c>
      <c r="AM40" s="254">
        <v>-12</v>
      </c>
      <c r="AN40" s="255">
        <v>-6.15</v>
      </c>
      <c r="AO40" s="254">
        <v>-17</v>
      </c>
      <c r="AP40" s="255">
        <v>-8.81</v>
      </c>
      <c r="AQ40" s="254">
        <v>-15</v>
      </c>
      <c r="AR40" s="255">
        <v>-7.73</v>
      </c>
      <c r="AS40" s="254">
        <v>-14</v>
      </c>
      <c r="AT40" s="255">
        <v>-7.33</v>
      </c>
      <c r="AU40" s="254">
        <v>-7</v>
      </c>
      <c r="AV40" s="255">
        <v>-3.83</v>
      </c>
      <c r="AW40" s="254">
        <v>0</v>
      </c>
      <c r="AX40" s="255">
        <v>0</v>
      </c>
      <c r="AY40" s="256">
        <v>-4</v>
      </c>
      <c r="AZ40" s="255">
        <v>-2.23</v>
      </c>
      <c r="BA40" s="256">
        <v>6</v>
      </c>
      <c r="BB40" s="255">
        <v>3.39</v>
      </c>
      <c r="BC40" s="81">
        <v>6</v>
      </c>
      <c r="BD40" s="255">
        <v>3.41</v>
      </c>
      <c r="BE40" s="81">
        <v>7</v>
      </c>
      <c r="BF40" s="255">
        <v>3.98</v>
      </c>
      <c r="BG40" s="556">
        <v>16</v>
      </c>
      <c r="BH40" s="253">
        <v>9.14</v>
      </c>
      <c r="BI40" s="532">
        <v>12</v>
      </c>
      <c r="BJ40" s="255">
        <v>6.56</v>
      </c>
      <c r="BK40" s="532">
        <v>12</v>
      </c>
      <c r="BL40" s="255">
        <v>6.59</v>
      </c>
      <c r="BM40" s="532">
        <v>13</v>
      </c>
      <c r="BN40" s="255">
        <v>7.1</v>
      </c>
      <c r="BO40" s="254">
        <v>1</v>
      </c>
      <c r="BP40" s="253">
        <v>0.51</v>
      </c>
      <c r="BQ40" s="259">
        <v>-2</v>
      </c>
      <c r="BR40" s="260">
        <v>1</v>
      </c>
      <c r="BS40" s="260">
        <v>-3</v>
      </c>
      <c r="BT40" s="260">
        <v>-8</v>
      </c>
      <c r="BU40" s="260">
        <v>-7</v>
      </c>
      <c r="BV40" s="260">
        <v>3</v>
      </c>
      <c r="BW40" s="260">
        <v>-2</v>
      </c>
      <c r="BX40" s="260">
        <v>-1</v>
      </c>
      <c r="BY40" s="260">
        <v>0</v>
      </c>
      <c r="BZ40" s="260">
        <v>-1</v>
      </c>
      <c r="CA40" s="260">
        <v>8</v>
      </c>
      <c r="CB40" s="260">
        <v>-1</v>
      </c>
      <c r="CC40" s="260">
        <v>1</v>
      </c>
      <c r="CD40" s="260">
        <v>8</v>
      </c>
      <c r="CE40" s="260">
        <v>4</v>
      </c>
      <c r="CF40" s="260">
        <v>-1</v>
      </c>
      <c r="CG40" s="260">
        <v>2</v>
      </c>
      <c r="CH40" s="261">
        <v>-1.03</v>
      </c>
      <c r="CI40" s="262">
        <v>0.52</v>
      </c>
      <c r="CJ40" s="262">
        <v>-1.55</v>
      </c>
      <c r="CK40" s="262">
        <v>-4.1900000000000004</v>
      </c>
      <c r="CL40" s="262">
        <v>-3.83</v>
      </c>
      <c r="CM40" s="262">
        <v>1.7</v>
      </c>
      <c r="CN40" s="262">
        <v>-1.1200000000000001</v>
      </c>
      <c r="CO40" s="262">
        <v>-0.56000000000000005</v>
      </c>
      <c r="CP40" s="262">
        <v>0</v>
      </c>
      <c r="CQ40" s="262">
        <v>-0.56999999999999995</v>
      </c>
      <c r="CR40" s="262">
        <v>4.57</v>
      </c>
      <c r="CS40" s="262">
        <v>-0.55000000000000004</v>
      </c>
      <c r="CT40" s="262">
        <v>0.55000000000000004</v>
      </c>
      <c r="CU40" s="262">
        <v>4.37</v>
      </c>
      <c r="CV40" s="262">
        <v>2.09</v>
      </c>
      <c r="CW40" s="262">
        <v>-0.51</v>
      </c>
      <c r="CX40" s="262">
        <v>1.03</v>
      </c>
    </row>
    <row r="41" spans="1:102" ht="15" customHeight="1">
      <c r="A41" s="1"/>
      <c r="B41" s="558" t="s">
        <v>248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252">
        <v>4.6900000000000004</v>
      </c>
      <c r="V41" s="253">
        <v>4.6900000000000004</v>
      </c>
      <c r="W41" s="253">
        <v>4.6900000000000004</v>
      </c>
      <c r="X41" s="253">
        <v>4.75</v>
      </c>
      <c r="Y41" s="253">
        <v>4.72</v>
      </c>
      <c r="Z41" s="253">
        <v>4.7699999999999996</v>
      </c>
      <c r="AA41" s="253">
        <v>4.74</v>
      </c>
      <c r="AB41" s="253">
        <v>4.76</v>
      </c>
      <c r="AC41" s="253">
        <v>4.7699999999999996</v>
      </c>
      <c r="AD41" s="253">
        <v>4.7</v>
      </c>
      <c r="AE41" s="253">
        <v>4.68</v>
      </c>
      <c r="AF41" s="253">
        <v>4.6900000000000004</v>
      </c>
      <c r="AG41" s="253">
        <v>4.6500000000000004</v>
      </c>
      <c r="AH41" s="253">
        <v>4.6500000000000004</v>
      </c>
      <c r="AI41" s="253">
        <v>4.5999999999999996</v>
      </c>
      <c r="AJ41" s="253">
        <v>4.6100000000000003</v>
      </c>
      <c r="AK41" s="253">
        <v>4.6900000000000004</v>
      </c>
      <c r="AL41" s="253">
        <v>4.67</v>
      </c>
      <c r="AM41" s="254">
        <v>-13</v>
      </c>
      <c r="AN41" s="255">
        <v>-1.56</v>
      </c>
      <c r="AO41" s="254">
        <v>8</v>
      </c>
      <c r="AP41" s="255">
        <v>0.97</v>
      </c>
      <c r="AQ41" s="254">
        <v>4</v>
      </c>
      <c r="AR41" s="255">
        <v>0.49</v>
      </c>
      <c r="AS41" s="254">
        <v>-7</v>
      </c>
      <c r="AT41" s="255">
        <v>-0.85</v>
      </c>
      <c r="AU41" s="254">
        <v>-5</v>
      </c>
      <c r="AV41" s="255">
        <v>-0.61</v>
      </c>
      <c r="AW41" s="254">
        <v>-33</v>
      </c>
      <c r="AX41" s="255">
        <v>-3.97</v>
      </c>
      <c r="AY41" s="256">
        <v>-30</v>
      </c>
      <c r="AZ41" s="255">
        <v>-3.64</v>
      </c>
      <c r="BA41" s="256">
        <v>-19</v>
      </c>
      <c r="BB41" s="255">
        <v>-2.33</v>
      </c>
      <c r="BC41" s="81">
        <v>-26</v>
      </c>
      <c r="BD41" s="255">
        <v>-3.2</v>
      </c>
      <c r="BE41" s="81">
        <v>-9</v>
      </c>
      <c r="BF41" s="255">
        <v>-1.1299999999999999</v>
      </c>
      <c r="BG41" s="556">
        <v>-11</v>
      </c>
      <c r="BH41" s="253">
        <v>-1.39</v>
      </c>
      <c r="BI41" s="532">
        <v>-5</v>
      </c>
      <c r="BJ41" s="255">
        <v>-0.63</v>
      </c>
      <c r="BK41" s="532">
        <v>21</v>
      </c>
      <c r="BL41" s="255">
        <v>2.67</v>
      </c>
      <c r="BM41" s="532">
        <v>26</v>
      </c>
      <c r="BN41" s="255">
        <v>3.29</v>
      </c>
      <c r="BO41" s="254">
        <v>-15</v>
      </c>
      <c r="BP41" s="253">
        <v>-1.81</v>
      </c>
      <c r="BQ41" s="259">
        <v>-7</v>
      </c>
      <c r="BR41" s="260">
        <v>-4</v>
      </c>
      <c r="BS41" s="260">
        <v>2</v>
      </c>
      <c r="BT41" s="260">
        <v>-4</v>
      </c>
      <c r="BU41" s="260">
        <v>14</v>
      </c>
      <c r="BV41" s="260">
        <v>-8</v>
      </c>
      <c r="BW41" s="260">
        <v>-9</v>
      </c>
      <c r="BX41" s="260">
        <v>-2</v>
      </c>
      <c r="BY41" s="260">
        <v>-14</v>
      </c>
      <c r="BZ41" s="260">
        <v>-5</v>
      </c>
      <c r="CA41" s="260">
        <v>2</v>
      </c>
      <c r="CB41" s="260">
        <v>-9</v>
      </c>
      <c r="CC41" s="260">
        <v>3</v>
      </c>
      <c r="CD41" s="260">
        <v>-7</v>
      </c>
      <c r="CE41" s="260">
        <v>8</v>
      </c>
      <c r="CF41" s="260">
        <v>17</v>
      </c>
      <c r="CG41" s="260">
        <v>8</v>
      </c>
      <c r="CH41" s="261">
        <v>-0.84</v>
      </c>
      <c r="CI41" s="262">
        <v>-0.49</v>
      </c>
      <c r="CJ41" s="262">
        <v>0.24</v>
      </c>
      <c r="CK41" s="262">
        <v>-0.49</v>
      </c>
      <c r="CL41" s="262">
        <v>1.71</v>
      </c>
      <c r="CM41" s="262">
        <v>-0.96</v>
      </c>
      <c r="CN41" s="262">
        <v>-1.0900000000000001</v>
      </c>
      <c r="CO41" s="262">
        <v>-0.25</v>
      </c>
      <c r="CP41" s="262">
        <v>-1.72</v>
      </c>
      <c r="CQ41" s="262">
        <v>-0.63</v>
      </c>
      <c r="CR41" s="262">
        <v>0.25</v>
      </c>
      <c r="CS41" s="262">
        <v>-1.1299999999999999</v>
      </c>
      <c r="CT41" s="262">
        <v>0.38</v>
      </c>
      <c r="CU41" s="262">
        <v>-0.89</v>
      </c>
      <c r="CV41" s="262">
        <v>1.02</v>
      </c>
      <c r="CW41" s="262">
        <v>2.15</v>
      </c>
      <c r="CX41" s="262">
        <v>0.99</v>
      </c>
    </row>
    <row r="42" spans="1:102" ht="15" customHeight="1">
      <c r="A42" s="1"/>
      <c r="B42" s="558" t="s">
        <v>249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252">
        <v>1.08</v>
      </c>
      <c r="V42" s="253">
        <v>1.0900000000000001</v>
      </c>
      <c r="W42" s="253">
        <v>1.0900000000000001</v>
      </c>
      <c r="X42" s="253">
        <v>1.1000000000000001</v>
      </c>
      <c r="Y42" s="253">
        <v>1.1200000000000001</v>
      </c>
      <c r="Z42" s="253">
        <v>1.1100000000000001</v>
      </c>
      <c r="AA42" s="253">
        <v>1.1200000000000001</v>
      </c>
      <c r="AB42" s="253">
        <v>1.1399999999999999</v>
      </c>
      <c r="AC42" s="253">
        <v>1.1599999999999999</v>
      </c>
      <c r="AD42" s="253">
        <v>1.1499999999999999</v>
      </c>
      <c r="AE42" s="253">
        <v>1.1599999999999999</v>
      </c>
      <c r="AF42" s="253">
        <v>1.1499999999999999</v>
      </c>
      <c r="AG42" s="253">
        <v>1.1299999999999999</v>
      </c>
      <c r="AH42" s="253">
        <v>1.1499999999999999</v>
      </c>
      <c r="AI42" s="253">
        <v>1.1399999999999999</v>
      </c>
      <c r="AJ42" s="253">
        <v>1.17</v>
      </c>
      <c r="AK42" s="253">
        <v>1.19</v>
      </c>
      <c r="AL42" s="253">
        <v>1.17</v>
      </c>
      <c r="AM42" s="254">
        <v>3</v>
      </c>
      <c r="AN42" s="255">
        <v>1.56</v>
      </c>
      <c r="AO42" s="254">
        <v>3</v>
      </c>
      <c r="AP42" s="255">
        <v>1.57</v>
      </c>
      <c r="AQ42" s="254">
        <v>3</v>
      </c>
      <c r="AR42" s="255">
        <v>1.57</v>
      </c>
      <c r="AS42" s="254">
        <v>4</v>
      </c>
      <c r="AT42" s="255">
        <v>2.09</v>
      </c>
      <c r="AU42" s="254">
        <v>2</v>
      </c>
      <c r="AV42" s="255">
        <v>1.03</v>
      </c>
      <c r="AW42" s="254">
        <v>2</v>
      </c>
      <c r="AX42" s="255">
        <v>1.03</v>
      </c>
      <c r="AY42" s="256">
        <v>3</v>
      </c>
      <c r="AZ42" s="255">
        <v>1.55</v>
      </c>
      <c r="BA42" s="256">
        <v>1</v>
      </c>
      <c r="BB42" s="255">
        <v>0.51</v>
      </c>
      <c r="BC42" s="81">
        <v>-5</v>
      </c>
      <c r="BD42" s="255">
        <v>-2.54</v>
      </c>
      <c r="BE42" s="81">
        <v>0</v>
      </c>
      <c r="BF42" s="255">
        <v>0</v>
      </c>
      <c r="BG42" s="556">
        <v>-3</v>
      </c>
      <c r="BH42" s="253">
        <v>-1.52</v>
      </c>
      <c r="BI42" s="532">
        <v>4</v>
      </c>
      <c r="BJ42" s="255">
        <v>2.04</v>
      </c>
      <c r="BK42" s="532">
        <v>13</v>
      </c>
      <c r="BL42" s="255">
        <v>6.77</v>
      </c>
      <c r="BM42" s="532">
        <v>8</v>
      </c>
      <c r="BN42" s="255">
        <v>4.08</v>
      </c>
      <c r="BO42" s="254">
        <v>12</v>
      </c>
      <c r="BP42" s="253">
        <v>6.25</v>
      </c>
      <c r="BQ42" s="259">
        <v>-1</v>
      </c>
      <c r="BR42" s="260">
        <v>0</v>
      </c>
      <c r="BS42" s="260">
        <v>0</v>
      </c>
      <c r="BT42" s="260">
        <v>4</v>
      </c>
      <c r="BU42" s="260">
        <v>-1</v>
      </c>
      <c r="BV42" s="260">
        <v>0</v>
      </c>
      <c r="BW42" s="260">
        <v>1</v>
      </c>
      <c r="BX42" s="260">
        <v>2</v>
      </c>
      <c r="BY42" s="260">
        <v>-1</v>
      </c>
      <c r="BZ42" s="260">
        <v>1</v>
      </c>
      <c r="CA42" s="260">
        <v>-1</v>
      </c>
      <c r="CB42" s="260">
        <v>-4</v>
      </c>
      <c r="CC42" s="260">
        <v>4</v>
      </c>
      <c r="CD42" s="260">
        <v>-2</v>
      </c>
      <c r="CE42" s="260">
        <v>6</v>
      </c>
      <c r="CF42" s="260">
        <v>5</v>
      </c>
      <c r="CG42" s="260">
        <v>-1</v>
      </c>
      <c r="CH42" s="261">
        <v>-0.52</v>
      </c>
      <c r="CI42" s="262">
        <v>0</v>
      </c>
      <c r="CJ42" s="262">
        <v>0</v>
      </c>
      <c r="CK42" s="262">
        <v>2.09</v>
      </c>
      <c r="CL42" s="262">
        <v>-0.51</v>
      </c>
      <c r="CM42" s="262">
        <v>0</v>
      </c>
      <c r="CN42" s="262">
        <v>0.52</v>
      </c>
      <c r="CO42" s="262">
        <v>1.03</v>
      </c>
      <c r="CP42" s="262">
        <v>-0.51</v>
      </c>
      <c r="CQ42" s="262">
        <v>0.51</v>
      </c>
      <c r="CR42" s="262">
        <v>-0.51</v>
      </c>
      <c r="CS42" s="262">
        <v>-2.04</v>
      </c>
      <c r="CT42" s="262">
        <v>2.08</v>
      </c>
      <c r="CU42" s="262">
        <v>-1.02</v>
      </c>
      <c r="CV42" s="262">
        <v>3.09</v>
      </c>
      <c r="CW42" s="262">
        <v>2.5</v>
      </c>
      <c r="CX42" s="262">
        <v>-0.49</v>
      </c>
    </row>
    <row r="43" spans="1:102" ht="15" customHeight="1">
      <c r="A43" s="1"/>
      <c r="B43" s="558" t="s">
        <v>250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252">
        <v>10.45</v>
      </c>
      <c r="V43" s="253">
        <v>10.4</v>
      </c>
      <c r="W43" s="253">
        <v>10.41</v>
      </c>
      <c r="X43" s="253">
        <v>10.27</v>
      </c>
      <c r="Y43" s="253">
        <v>10.23</v>
      </c>
      <c r="Z43" s="253">
        <v>10.27</v>
      </c>
      <c r="AA43" s="253">
        <v>10.27</v>
      </c>
      <c r="AB43" s="253">
        <v>10.34</v>
      </c>
      <c r="AC43" s="253">
        <v>10.29</v>
      </c>
      <c r="AD43" s="253">
        <v>10.39</v>
      </c>
      <c r="AE43" s="253">
        <v>10.63</v>
      </c>
      <c r="AF43" s="253">
        <v>10.36</v>
      </c>
      <c r="AG43" s="253">
        <v>10.3</v>
      </c>
      <c r="AH43" s="253">
        <v>10.29</v>
      </c>
      <c r="AI43" s="253">
        <v>10.32</v>
      </c>
      <c r="AJ43" s="253">
        <v>10.28</v>
      </c>
      <c r="AK43" s="253">
        <v>10.35</v>
      </c>
      <c r="AL43" s="253">
        <v>10.25</v>
      </c>
      <c r="AM43" s="254">
        <v>-80</v>
      </c>
      <c r="AN43" s="255">
        <v>-4.32</v>
      </c>
      <c r="AO43" s="254">
        <v>-34</v>
      </c>
      <c r="AP43" s="255">
        <v>-1.86</v>
      </c>
      <c r="AQ43" s="254">
        <v>-33</v>
      </c>
      <c r="AR43" s="255">
        <v>-1.81</v>
      </c>
      <c r="AS43" s="254">
        <v>-8</v>
      </c>
      <c r="AT43" s="255">
        <v>-0.45</v>
      </c>
      <c r="AU43" s="254">
        <v>-19</v>
      </c>
      <c r="AV43" s="255">
        <v>-1.07</v>
      </c>
      <c r="AW43" s="254">
        <v>-27</v>
      </c>
      <c r="AX43" s="255">
        <v>-1.51</v>
      </c>
      <c r="AY43" s="256">
        <v>17</v>
      </c>
      <c r="AZ43" s="255">
        <v>0.95</v>
      </c>
      <c r="BA43" s="256">
        <v>-9</v>
      </c>
      <c r="BB43" s="255">
        <v>-0.51</v>
      </c>
      <c r="BC43" s="81">
        <v>-9</v>
      </c>
      <c r="BD43" s="255">
        <v>-0.51</v>
      </c>
      <c r="BE43" s="81">
        <v>-16</v>
      </c>
      <c r="BF43" s="255">
        <v>-0.91</v>
      </c>
      <c r="BG43" s="556">
        <v>-47</v>
      </c>
      <c r="BH43" s="253">
        <v>-2.61</v>
      </c>
      <c r="BI43" s="532">
        <v>2</v>
      </c>
      <c r="BJ43" s="255">
        <v>0.11</v>
      </c>
      <c r="BK43" s="532">
        <v>39</v>
      </c>
      <c r="BL43" s="255">
        <v>2.23</v>
      </c>
      <c r="BM43" s="532">
        <v>40</v>
      </c>
      <c r="BN43" s="255">
        <v>2.29</v>
      </c>
      <c r="BO43" s="254">
        <v>-64</v>
      </c>
      <c r="BP43" s="253">
        <v>-3.45</v>
      </c>
      <c r="BQ43" s="259">
        <v>-27</v>
      </c>
      <c r="BR43" s="260">
        <v>-6</v>
      </c>
      <c r="BS43" s="260">
        <v>-43</v>
      </c>
      <c r="BT43" s="260">
        <v>-4</v>
      </c>
      <c r="BU43" s="260">
        <v>19</v>
      </c>
      <c r="BV43" s="260">
        <v>-5</v>
      </c>
      <c r="BW43" s="260">
        <v>-18</v>
      </c>
      <c r="BX43" s="260">
        <v>-15</v>
      </c>
      <c r="BY43" s="260">
        <v>11</v>
      </c>
      <c r="BZ43" s="260">
        <v>39</v>
      </c>
      <c r="CA43" s="260">
        <v>-44</v>
      </c>
      <c r="CB43" s="260">
        <v>-15</v>
      </c>
      <c r="CC43" s="260">
        <v>4</v>
      </c>
      <c r="CD43" s="260">
        <v>8</v>
      </c>
      <c r="CE43" s="260">
        <v>5</v>
      </c>
      <c r="CF43" s="260">
        <v>22</v>
      </c>
      <c r="CG43" s="260">
        <v>5</v>
      </c>
      <c r="CH43" s="261">
        <v>-1.46</v>
      </c>
      <c r="CI43" s="262">
        <v>-0.33</v>
      </c>
      <c r="CJ43" s="262">
        <v>-2.36</v>
      </c>
      <c r="CK43" s="262">
        <v>-0.23</v>
      </c>
      <c r="CL43" s="262">
        <v>1.07</v>
      </c>
      <c r="CM43" s="262">
        <v>-0.28000000000000003</v>
      </c>
      <c r="CN43" s="262">
        <v>-1.01</v>
      </c>
      <c r="CO43" s="262">
        <v>-0.85</v>
      </c>
      <c r="CP43" s="262">
        <v>0.63</v>
      </c>
      <c r="CQ43" s="262">
        <v>2.21</v>
      </c>
      <c r="CR43" s="262">
        <v>-2.44</v>
      </c>
      <c r="CS43" s="262">
        <v>-0.85</v>
      </c>
      <c r="CT43" s="262">
        <v>0.23</v>
      </c>
      <c r="CU43" s="262">
        <v>0.46</v>
      </c>
      <c r="CV43" s="262">
        <v>0.28000000000000003</v>
      </c>
      <c r="CW43" s="262">
        <v>1.25</v>
      </c>
      <c r="CX43" s="262">
        <v>0.28000000000000003</v>
      </c>
    </row>
    <row r="44" spans="1:102" ht="15" customHeight="1">
      <c r="A44" s="1"/>
      <c r="B44" s="558" t="s">
        <v>251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252">
        <v>44.78</v>
      </c>
      <c r="V44" s="253">
        <v>44.76</v>
      </c>
      <c r="W44" s="253">
        <v>44.74</v>
      </c>
      <c r="X44" s="253">
        <v>44.51</v>
      </c>
      <c r="Y44" s="253">
        <v>45.18</v>
      </c>
      <c r="Z44" s="253">
        <v>45.29</v>
      </c>
      <c r="AA44" s="253">
        <v>45.24</v>
      </c>
      <c r="AB44" s="253">
        <v>44.28</v>
      </c>
      <c r="AC44" s="253">
        <v>44.63</v>
      </c>
      <c r="AD44" s="253">
        <v>44.85</v>
      </c>
      <c r="AE44" s="253">
        <v>44.73</v>
      </c>
      <c r="AF44" s="253">
        <v>44.8</v>
      </c>
      <c r="AG44" s="253">
        <v>45.15</v>
      </c>
      <c r="AH44" s="253">
        <v>44.87</v>
      </c>
      <c r="AI44" s="253">
        <v>44.84</v>
      </c>
      <c r="AJ44" s="253">
        <v>45.1</v>
      </c>
      <c r="AK44" s="253">
        <v>45.13</v>
      </c>
      <c r="AL44" s="253">
        <v>44.76</v>
      </c>
      <c r="AM44" s="254">
        <v>-107</v>
      </c>
      <c r="AN44" s="255">
        <v>-1.35</v>
      </c>
      <c r="AO44" s="254">
        <v>38</v>
      </c>
      <c r="AP44" s="255">
        <v>0.48</v>
      </c>
      <c r="AQ44" s="254">
        <v>45</v>
      </c>
      <c r="AR44" s="255">
        <v>0.57999999999999996</v>
      </c>
      <c r="AS44" s="254">
        <v>-126</v>
      </c>
      <c r="AT44" s="255">
        <v>-1.64</v>
      </c>
      <c r="AU44" s="254">
        <v>-228</v>
      </c>
      <c r="AV44" s="255">
        <v>-2.91</v>
      </c>
      <c r="AW44" s="254">
        <v>-282</v>
      </c>
      <c r="AX44" s="255">
        <v>-3.57</v>
      </c>
      <c r="AY44" s="256">
        <v>-275</v>
      </c>
      <c r="AZ44" s="255">
        <v>-3.49</v>
      </c>
      <c r="BA44" s="256">
        <v>29</v>
      </c>
      <c r="BB44" s="255">
        <v>0.38</v>
      </c>
      <c r="BC44" s="81">
        <v>41</v>
      </c>
      <c r="BD44" s="255">
        <v>0.54</v>
      </c>
      <c r="BE44" s="81">
        <v>13</v>
      </c>
      <c r="BF44" s="255">
        <v>0.17</v>
      </c>
      <c r="BG44" s="556">
        <v>40</v>
      </c>
      <c r="BH44" s="253">
        <v>0.53</v>
      </c>
      <c r="BI44" s="532">
        <v>124</v>
      </c>
      <c r="BJ44" s="255">
        <v>1.63</v>
      </c>
      <c r="BK44" s="532">
        <v>134</v>
      </c>
      <c r="BL44" s="255">
        <v>1.75</v>
      </c>
      <c r="BM44" s="532">
        <v>185</v>
      </c>
      <c r="BN44" s="255">
        <v>2.42</v>
      </c>
      <c r="BO44" s="254">
        <v>-124</v>
      </c>
      <c r="BP44" s="253">
        <v>-1.56</v>
      </c>
      <c r="BQ44" s="259">
        <v>-78</v>
      </c>
      <c r="BR44" s="260">
        <v>-36</v>
      </c>
      <c r="BS44" s="260">
        <v>-121</v>
      </c>
      <c r="BT44" s="260">
        <v>128</v>
      </c>
      <c r="BU44" s="260">
        <v>67</v>
      </c>
      <c r="BV44" s="260">
        <v>-29</v>
      </c>
      <c r="BW44" s="260">
        <v>-292</v>
      </c>
      <c r="BX44" s="260">
        <v>26</v>
      </c>
      <c r="BY44" s="260">
        <v>13</v>
      </c>
      <c r="BZ44" s="260">
        <v>-22</v>
      </c>
      <c r="CA44" s="260">
        <v>12</v>
      </c>
      <c r="CB44" s="260">
        <v>38</v>
      </c>
      <c r="CC44" s="260">
        <v>-15</v>
      </c>
      <c r="CD44" s="260">
        <v>5</v>
      </c>
      <c r="CE44" s="260">
        <v>96</v>
      </c>
      <c r="CF44" s="260">
        <v>48</v>
      </c>
      <c r="CG44" s="260">
        <v>36</v>
      </c>
      <c r="CH44" s="261">
        <v>-0.98</v>
      </c>
      <c r="CI44" s="262">
        <v>-0.46</v>
      </c>
      <c r="CJ44" s="262">
        <v>-1.55</v>
      </c>
      <c r="CK44" s="262">
        <v>1.66</v>
      </c>
      <c r="CL44" s="262">
        <v>0.86</v>
      </c>
      <c r="CM44" s="262">
        <v>-0.37</v>
      </c>
      <c r="CN44" s="262">
        <v>-3.71</v>
      </c>
      <c r="CO44" s="262">
        <v>0.34</v>
      </c>
      <c r="CP44" s="262">
        <v>0.17</v>
      </c>
      <c r="CQ44" s="262">
        <v>-0.28999999999999998</v>
      </c>
      <c r="CR44" s="262">
        <v>0.16</v>
      </c>
      <c r="CS44" s="262">
        <v>0.5</v>
      </c>
      <c r="CT44" s="262">
        <v>-0.2</v>
      </c>
      <c r="CU44" s="262">
        <v>7.0000000000000007E-2</v>
      </c>
      <c r="CV44" s="262">
        <v>1.26</v>
      </c>
      <c r="CW44" s="262">
        <v>0.62</v>
      </c>
      <c r="CX44" s="262">
        <v>0.46</v>
      </c>
    </row>
    <row r="45" spans="1:102" ht="15" customHeight="1">
      <c r="A45" s="1"/>
      <c r="B45" s="558" t="s">
        <v>252</v>
      </c>
      <c r="C45" s="32">
        <v>1187</v>
      </c>
      <c r="D45" s="32">
        <v>1175</v>
      </c>
      <c r="E45" s="32">
        <v>1178</v>
      </c>
      <c r="F45" s="32">
        <v>1175</v>
      </c>
      <c r="G45" s="32">
        <v>1184</v>
      </c>
      <c r="H45" s="32">
        <v>1169</v>
      </c>
      <c r="I45" s="32">
        <v>1146</v>
      </c>
      <c r="J45" s="32">
        <v>1140</v>
      </c>
      <c r="K45" s="32">
        <v>1130</v>
      </c>
      <c r="L45" s="32">
        <v>1125</v>
      </c>
      <c r="M45" s="32">
        <v>1113</v>
      </c>
      <c r="N45" s="32">
        <v>1102</v>
      </c>
      <c r="O45" s="32">
        <v>1090</v>
      </c>
      <c r="P45" s="32">
        <v>1085</v>
      </c>
      <c r="Q45" s="32">
        <v>1074</v>
      </c>
      <c r="R45" s="32">
        <v>1072</v>
      </c>
      <c r="S45" s="32">
        <v>1089</v>
      </c>
      <c r="T45" s="32">
        <v>1103</v>
      </c>
      <c r="U45" s="252">
        <v>6.7</v>
      </c>
      <c r="V45" s="253">
        <v>6.69</v>
      </c>
      <c r="W45" s="253">
        <v>6.73</v>
      </c>
      <c r="X45" s="253">
        <v>6.79</v>
      </c>
      <c r="Y45" s="253">
        <v>6.83</v>
      </c>
      <c r="Z45" s="253">
        <v>6.7</v>
      </c>
      <c r="AA45" s="253">
        <v>6.59</v>
      </c>
      <c r="AB45" s="253">
        <v>6.66</v>
      </c>
      <c r="AC45" s="253">
        <v>6.63</v>
      </c>
      <c r="AD45" s="253">
        <v>6.62</v>
      </c>
      <c r="AE45" s="253">
        <v>6.56</v>
      </c>
      <c r="AF45" s="253">
        <v>6.49</v>
      </c>
      <c r="AG45" s="253">
        <v>6.44</v>
      </c>
      <c r="AH45" s="253">
        <v>6.38</v>
      </c>
      <c r="AI45" s="253">
        <v>6.31</v>
      </c>
      <c r="AJ45" s="253">
        <v>6.25</v>
      </c>
      <c r="AK45" s="253">
        <v>6.32</v>
      </c>
      <c r="AL45" s="253">
        <v>6.32</v>
      </c>
      <c r="AM45" s="254">
        <v>-3</v>
      </c>
      <c r="AN45" s="255">
        <v>-0.25</v>
      </c>
      <c r="AO45" s="254">
        <v>-6</v>
      </c>
      <c r="AP45" s="255">
        <v>-0.51</v>
      </c>
      <c r="AQ45" s="254">
        <v>-32</v>
      </c>
      <c r="AR45" s="255">
        <v>-2.72</v>
      </c>
      <c r="AS45" s="254">
        <v>-35</v>
      </c>
      <c r="AT45" s="255">
        <v>-2.98</v>
      </c>
      <c r="AU45" s="254">
        <v>-54</v>
      </c>
      <c r="AV45" s="255">
        <v>-4.5599999999999996</v>
      </c>
      <c r="AW45" s="254">
        <v>-44</v>
      </c>
      <c r="AX45" s="255">
        <v>-3.76</v>
      </c>
      <c r="AY45" s="256">
        <v>-33</v>
      </c>
      <c r="AZ45" s="255">
        <v>-2.88</v>
      </c>
      <c r="BA45" s="256">
        <v>-38</v>
      </c>
      <c r="BB45" s="255">
        <v>-3.33</v>
      </c>
      <c r="BC45" s="81">
        <v>-40</v>
      </c>
      <c r="BD45" s="255">
        <v>-3.54</v>
      </c>
      <c r="BE45" s="81">
        <v>-40</v>
      </c>
      <c r="BF45" s="255">
        <v>-3.56</v>
      </c>
      <c r="BG45" s="556">
        <v>-39</v>
      </c>
      <c r="BH45" s="253">
        <v>-3.5</v>
      </c>
      <c r="BI45" s="532">
        <v>-30</v>
      </c>
      <c r="BJ45" s="255">
        <v>-2.72</v>
      </c>
      <c r="BK45" s="532">
        <v>-1</v>
      </c>
      <c r="BL45" s="255">
        <v>-0.09</v>
      </c>
      <c r="BM45" s="532">
        <v>18</v>
      </c>
      <c r="BN45" s="255">
        <v>1.66</v>
      </c>
      <c r="BO45" s="254">
        <v>-84</v>
      </c>
      <c r="BP45" s="253">
        <v>-7.08</v>
      </c>
      <c r="BQ45" s="259">
        <v>-12</v>
      </c>
      <c r="BR45" s="260">
        <v>3</v>
      </c>
      <c r="BS45" s="260">
        <v>-3</v>
      </c>
      <c r="BT45" s="260">
        <v>9</v>
      </c>
      <c r="BU45" s="260">
        <v>-15</v>
      </c>
      <c r="BV45" s="260">
        <v>-23</v>
      </c>
      <c r="BW45" s="260">
        <v>-6</v>
      </c>
      <c r="BX45" s="260">
        <v>-10</v>
      </c>
      <c r="BY45" s="260">
        <v>-5</v>
      </c>
      <c r="BZ45" s="260">
        <v>-12</v>
      </c>
      <c r="CA45" s="260">
        <v>-11</v>
      </c>
      <c r="CB45" s="260">
        <v>-12</v>
      </c>
      <c r="CC45" s="260">
        <v>-5</v>
      </c>
      <c r="CD45" s="260">
        <v>-11</v>
      </c>
      <c r="CE45" s="260">
        <v>-2</v>
      </c>
      <c r="CF45" s="260">
        <v>17</v>
      </c>
      <c r="CG45" s="260">
        <v>14</v>
      </c>
      <c r="CH45" s="261">
        <v>-1.01</v>
      </c>
      <c r="CI45" s="262">
        <v>0.26</v>
      </c>
      <c r="CJ45" s="262">
        <v>-0.25</v>
      </c>
      <c r="CK45" s="262">
        <v>0.77</v>
      </c>
      <c r="CL45" s="262">
        <v>-1.27</v>
      </c>
      <c r="CM45" s="262">
        <v>-1.97</v>
      </c>
      <c r="CN45" s="262">
        <v>-0.52</v>
      </c>
      <c r="CO45" s="262">
        <v>-0.88</v>
      </c>
      <c r="CP45" s="262">
        <v>-0.44</v>
      </c>
      <c r="CQ45" s="262">
        <v>-1.07</v>
      </c>
      <c r="CR45" s="262">
        <v>-0.99</v>
      </c>
      <c r="CS45" s="262">
        <v>-1.0900000000000001</v>
      </c>
      <c r="CT45" s="262">
        <v>-0.46</v>
      </c>
      <c r="CU45" s="262">
        <v>-1.01</v>
      </c>
      <c r="CV45" s="262">
        <v>-0.19</v>
      </c>
      <c r="CW45" s="262">
        <v>1.59</v>
      </c>
      <c r="CX45" s="262">
        <v>1.29</v>
      </c>
    </row>
    <row r="46" spans="1:102" ht="15" customHeight="1">
      <c r="A46" s="1"/>
      <c r="B46" s="558" t="s">
        <v>253</v>
      </c>
      <c r="C46" s="32">
        <v>64</v>
      </c>
      <c r="D46" s="32">
        <v>64</v>
      </c>
      <c r="E46" s="32">
        <v>64</v>
      </c>
      <c r="F46" s="32">
        <v>65</v>
      </c>
      <c r="G46" s="32">
        <v>54</v>
      </c>
      <c r="H46" s="32">
        <v>54</v>
      </c>
      <c r="I46" s="32">
        <v>55</v>
      </c>
      <c r="J46" s="32">
        <v>57</v>
      </c>
      <c r="K46" s="32">
        <v>54</v>
      </c>
      <c r="L46" s="32">
        <v>54</v>
      </c>
      <c r="M46" s="32">
        <v>51</v>
      </c>
      <c r="N46" s="32">
        <v>52</v>
      </c>
      <c r="O46" s="32">
        <v>52</v>
      </c>
      <c r="P46" s="32">
        <v>78</v>
      </c>
      <c r="Q46" s="32">
        <v>81</v>
      </c>
      <c r="R46" s="32">
        <v>83</v>
      </c>
      <c r="S46" s="32">
        <v>82</v>
      </c>
      <c r="T46" s="32">
        <v>80</v>
      </c>
      <c r="U46" s="252">
        <v>0.36</v>
      </c>
      <c r="V46" s="253">
        <v>0.36</v>
      </c>
      <c r="W46" s="253">
        <v>0.37</v>
      </c>
      <c r="X46" s="253">
        <v>0.38</v>
      </c>
      <c r="Y46" s="253">
        <v>0.31</v>
      </c>
      <c r="Z46" s="253">
        <v>0.31</v>
      </c>
      <c r="AA46" s="253">
        <v>0.32</v>
      </c>
      <c r="AB46" s="253">
        <v>0.33</v>
      </c>
      <c r="AC46" s="253">
        <v>0.32</v>
      </c>
      <c r="AD46" s="253">
        <v>0.32</v>
      </c>
      <c r="AE46" s="253">
        <v>0.3</v>
      </c>
      <c r="AF46" s="253">
        <v>0.31</v>
      </c>
      <c r="AG46" s="253">
        <v>0.31</v>
      </c>
      <c r="AH46" s="253">
        <v>0.46</v>
      </c>
      <c r="AI46" s="253">
        <v>0.48</v>
      </c>
      <c r="AJ46" s="253">
        <v>0.48</v>
      </c>
      <c r="AK46" s="253">
        <v>0.48</v>
      </c>
      <c r="AL46" s="253">
        <v>0.46</v>
      </c>
      <c r="AM46" s="254">
        <v>-10</v>
      </c>
      <c r="AN46" s="255">
        <v>-15.63</v>
      </c>
      <c r="AO46" s="254">
        <v>-10</v>
      </c>
      <c r="AP46" s="255">
        <v>-15.63</v>
      </c>
      <c r="AQ46" s="254">
        <v>-9</v>
      </c>
      <c r="AR46" s="255">
        <v>-14.06</v>
      </c>
      <c r="AS46" s="254">
        <v>-8</v>
      </c>
      <c r="AT46" s="255">
        <v>-12.31</v>
      </c>
      <c r="AU46" s="254">
        <v>0</v>
      </c>
      <c r="AV46" s="255">
        <v>0</v>
      </c>
      <c r="AW46" s="254">
        <v>0</v>
      </c>
      <c r="AX46" s="255">
        <v>0</v>
      </c>
      <c r="AY46" s="256">
        <v>-4</v>
      </c>
      <c r="AZ46" s="255">
        <v>-7.27</v>
      </c>
      <c r="BA46" s="256">
        <v>-5</v>
      </c>
      <c r="BB46" s="255">
        <v>-8.77</v>
      </c>
      <c r="BC46" s="81">
        <v>-2</v>
      </c>
      <c r="BD46" s="255">
        <v>-3.7</v>
      </c>
      <c r="BE46" s="81">
        <v>24</v>
      </c>
      <c r="BF46" s="255">
        <v>44.44</v>
      </c>
      <c r="BG46" s="556">
        <v>30</v>
      </c>
      <c r="BH46" s="253">
        <v>58.82</v>
      </c>
      <c r="BI46" s="532">
        <v>31</v>
      </c>
      <c r="BJ46" s="255">
        <v>59.62</v>
      </c>
      <c r="BK46" s="532">
        <v>30</v>
      </c>
      <c r="BL46" s="255">
        <v>57.69</v>
      </c>
      <c r="BM46" s="532">
        <v>2</v>
      </c>
      <c r="BN46" s="255">
        <v>2.56</v>
      </c>
      <c r="BO46" s="254">
        <v>16</v>
      </c>
      <c r="BP46" s="253">
        <v>25</v>
      </c>
      <c r="BQ46" s="259">
        <v>0</v>
      </c>
      <c r="BR46" s="260">
        <v>0</v>
      </c>
      <c r="BS46" s="260">
        <v>1</v>
      </c>
      <c r="BT46" s="260">
        <v>-11</v>
      </c>
      <c r="BU46" s="260">
        <v>0</v>
      </c>
      <c r="BV46" s="260">
        <v>1</v>
      </c>
      <c r="BW46" s="260">
        <v>2</v>
      </c>
      <c r="BX46" s="260">
        <v>-3</v>
      </c>
      <c r="BY46" s="260">
        <v>0</v>
      </c>
      <c r="BZ46" s="260">
        <v>-3</v>
      </c>
      <c r="CA46" s="260">
        <v>1</v>
      </c>
      <c r="CB46" s="260">
        <v>0</v>
      </c>
      <c r="CC46" s="260">
        <v>26</v>
      </c>
      <c r="CD46" s="260">
        <v>3</v>
      </c>
      <c r="CE46" s="260">
        <v>2</v>
      </c>
      <c r="CF46" s="260">
        <v>-1</v>
      </c>
      <c r="CG46" s="260">
        <v>-2</v>
      </c>
      <c r="CH46" s="261">
        <v>0</v>
      </c>
      <c r="CI46" s="262">
        <v>0</v>
      </c>
      <c r="CJ46" s="262">
        <v>1.56</v>
      </c>
      <c r="CK46" s="262">
        <v>-16.920000000000002</v>
      </c>
      <c r="CL46" s="262">
        <v>0</v>
      </c>
      <c r="CM46" s="262">
        <v>1.85</v>
      </c>
      <c r="CN46" s="262">
        <v>3.64</v>
      </c>
      <c r="CO46" s="262">
        <v>-5.26</v>
      </c>
      <c r="CP46" s="262">
        <v>0</v>
      </c>
      <c r="CQ46" s="262">
        <v>-5.56</v>
      </c>
      <c r="CR46" s="262">
        <v>1.96</v>
      </c>
      <c r="CS46" s="262">
        <v>0</v>
      </c>
      <c r="CT46" s="262">
        <v>50</v>
      </c>
      <c r="CU46" s="262">
        <v>3.85</v>
      </c>
      <c r="CV46" s="262">
        <v>2.4700000000000002</v>
      </c>
      <c r="CW46" s="262">
        <v>-1.2</v>
      </c>
      <c r="CX46" s="262">
        <v>-2.44</v>
      </c>
    </row>
    <row r="47" spans="1:102" ht="15" customHeight="1">
      <c r="A47" s="1"/>
      <c r="B47" s="558" t="s">
        <v>254</v>
      </c>
      <c r="C47" s="32">
        <v>2000</v>
      </c>
      <c r="D47" s="32">
        <v>1971</v>
      </c>
      <c r="E47" s="32">
        <v>1949</v>
      </c>
      <c r="F47" s="32">
        <v>1920</v>
      </c>
      <c r="G47" s="32">
        <v>1924</v>
      </c>
      <c r="H47" s="32">
        <v>1935</v>
      </c>
      <c r="I47" s="32">
        <v>1926</v>
      </c>
      <c r="J47" s="32">
        <v>1939</v>
      </c>
      <c r="K47" s="32">
        <v>1906</v>
      </c>
      <c r="L47" s="32">
        <v>1899</v>
      </c>
      <c r="M47" s="32">
        <v>1885</v>
      </c>
      <c r="N47" s="32">
        <v>1888</v>
      </c>
      <c r="O47" s="32">
        <v>1882</v>
      </c>
      <c r="P47" s="32">
        <v>1899</v>
      </c>
      <c r="Q47" s="32">
        <v>1893</v>
      </c>
      <c r="R47" s="32">
        <v>1902</v>
      </c>
      <c r="S47" s="32">
        <v>1913</v>
      </c>
      <c r="T47" s="32">
        <v>1938</v>
      </c>
      <c r="U47" s="252">
        <v>11.28</v>
      </c>
      <c r="V47" s="253">
        <v>11.22</v>
      </c>
      <c r="W47" s="253">
        <v>11.14</v>
      </c>
      <c r="X47" s="253">
        <v>11.09</v>
      </c>
      <c r="Y47" s="253">
        <v>11.1</v>
      </c>
      <c r="Z47" s="253">
        <v>11.09</v>
      </c>
      <c r="AA47" s="253">
        <v>11.07</v>
      </c>
      <c r="AB47" s="253">
        <v>11.33</v>
      </c>
      <c r="AC47" s="253">
        <v>11.19</v>
      </c>
      <c r="AD47" s="253">
        <v>11.18</v>
      </c>
      <c r="AE47" s="253">
        <v>11.1</v>
      </c>
      <c r="AF47" s="253">
        <v>11.12</v>
      </c>
      <c r="AG47" s="253">
        <v>11.11</v>
      </c>
      <c r="AH47" s="253">
        <v>11.17</v>
      </c>
      <c r="AI47" s="253">
        <v>11.12</v>
      </c>
      <c r="AJ47" s="253">
        <v>11.1</v>
      </c>
      <c r="AK47" s="253">
        <v>11.1</v>
      </c>
      <c r="AL47" s="253">
        <v>11.1</v>
      </c>
      <c r="AM47" s="254">
        <v>-76</v>
      </c>
      <c r="AN47" s="255">
        <v>-3.8</v>
      </c>
      <c r="AO47" s="254">
        <v>-36</v>
      </c>
      <c r="AP47" s="255">
        <v>-1.83</v>
      </c>
      <c r="AQ47" s="254">
        <v>-23</v>
      </c>
      <c r="AR47" s="255">
        <v>-1.18</v>
      </c>
      <c r="AS47" s="254">
        <v>19</v>
      </c>
      <c r="AT47" s="255">
        <v>0.99</v>
      </c>
      <c r="AU47" s="254">
        <v>-18</v>
      </c>
      <c r="AV47" s="255">
        <v>-0.94</v>
      </c>
      <c r="AW47" s="254">
        <v>-36</v>
      </c>
      <c r="AX47" s="255">
        <v>-1.86</v>
      </c>
      <c r="AY47" s="256">
        <v>-41</v>
      </c>
      <c r="AZ47" s="255">
        <v>-2.13</v>
      </c>
      <c r="BA47" s="256">
        <v>-51</v>
      </c>
      <c r="BB47" s="255">
        <v>-2.63</v>
      </c>
      <c r="BC47" s="81">
        <v>-24</v>
      </c>
      <c r="BD47" s="255">
        <v>-1.26</v>
      </c>
      <c r="BE47" s="81">
        <v>0</v>
      </c>
      <c r="BF47" s="255">
        <v>0</v>
      </c>
      <c r="BG47" s="556">
        <v>8</v>
      </c>
      <c r="BH47" s="253">
        <v>0.42</v>
      </c>
      <c r="BI47" s="532">
        <v>14</v>
      </c>
      <c r="BJ47" s="255">
        <v>0.74</v>
      </c>
      <c r="BK47" s="532">
        <v>31</v>
      </c>
      <c r="BL47" s="255">
        <v>1.65</v>
      </c>
      <c r="BM47" s="532">
        <v>39</v>
      </c>
      <c r="BN47" s="255">
        <v>2.0499999999999998</v>
      </c>
      <c r="BO47" s="254">
        <v>-62</v>
      </c>
      <c r="BP47" s="253">
        <v>-3.1</v>
      </c>
      <c r="BQ47" s="259">
        <v>-29</v>
      </c>
      <c r="BR47" s="260">
        <v>-22</v>
      </c>
      <c r="BS47" s="260">
        <v>-29</v>
      </c>
      <c r="BT47" s="260">
        <v>4</v>
      </c>
      <c r="BU47" s="260">
        <v>11</v>
      </c>
      <c r="BV47" s="260">
        <v>-9</v>
      </c>
      <c r="BW47" s="260">
        <v>13</v>
      </c>
      <c r="BX47" s="260">
        <v>-33</v>
      </c>
      <c r="BY47" s="260">
        <v>-7</v>
      </c>
      <c r="BZ47" s="260">
        <v>-14</v>
      </c>
      <c r="CA47" s="260">
        <v>3</v>
      </c>
      <c r="CB47" s="260">
        <v>-6</v>
      </c>
      <c r="CC47" s="260">
        <v>17</v>
      </c>
      <c r="CD47" s="260">
        <v>-6</v>
      </c>
      <c r="CE47" s="260">
        <v>9</v>
      </c>
      <c r="CF47" s="260">
        <v>11</v>
      </c>
      <c r="CG47" s="260">
        <v>25</v>
      </c>
      <c r="CH47" s="261">
        <v>-1.45</v>
      </c>
      <c r="CI47" s="262">
        <v>-1.1200000000000001</v>
      </c>
      <c r="CJ47" s="262">
        <v>-1.49</v>
      </c>
      <c r="CK47" s="262">
        <v>0.21</v>
      </c>
      <c r="CL47" s="262">
        <v>0.56999999999999995</v>
      </c>
      <c r="CM47" s="262">
        <v>-0.47</v>
      </c>
      <c r="CN47" s="262">
        <v>0.67</v>
      </c>
      <c r="CO47" s="262">
        <v>-1.7</v>
      </c>
      <c r="CP47" s="262">
        <v>-0.37</v>
      </c>
      <c r="CQ47" s="262">
        <v>-0.74</v>
      </c>
      <c r="CR47" s="262">
        <v>0.16</v>
      </c>
      <c r="CS47" s="262">
        <v>-0.32</v>
      </c>
      <c r="CT47" s="262">
        <v>0.9</v>
      </c>
      <c r="CU47" s="262">
        <v>-0.32</v>
      </c>
      <c r="CV47" s="262">
        <v>0.48</v>
      </c>
      <c r="CW47" s="262">
        <v>0.57999999999999996</v>
      </c>
      <c r="CX47" s="262">
        <v>1.31</v>
      </c>
    </row>
    <row r="48" spans="1:102" ht="15" customHeight="1">
      <c r="A48" s="263"/>
      <c r="B48" s="560" t="s">
        <v>255</v>
      </c>
      <c r="C48" s="32">
        <v>3281</v>
      </c>
      <c r="D48" s="32">
        <v>3269</v>
      </c>
      <c r="E48" s="32">
        <v>3258</v>
      </c>
      <c r="F48" s="32">
        <v>3272</v>
      </c>
      <c r="G48" s="32">
        <v>3188</v>
      </c>
      <c r="H48" s="32">
        <v>3206</v>
      </c>
      <c r="I48" s="32">
        <v>3229</v>
      </c>
      <c r="J48" s="32">
        <v>3261</v>
      </c>
      <c r="K48" s="32">
        <v>3219</v>
      </c>
      <c r="L48" s="32">
        <v>3167</v>
      </c>
      <c r="M48" s="32">
        <v>3181</v>
      </c>
      <c r="N48" s="32">
        <v>3216</v>
      </c>
      <c r="O48" s="32">
        <v>3180</v>
      </c>
      <c r="P48" s="32">
        <v>3215</v>
      </c>
      <c r="Q48" s="32">
        <v>3238</v>
      </c>
      <c r="R48" s="32">
        <v>3226</v>
      </c>
      <c r="S48" s="32">
        <v>3201</v>
      </c>
      <c r="T48" s="32">
        <v>3338</v>
      </c>
      <c r="U48" s="252">
        <v>18.510000000000002</v>
      </c>
      <c r="V48" s="253">
        <v>18.61</v>
      </c>
      <c r="W48" s="253">
        <v>18.63</v>
      </c>
      <c r="X48" s="253">
        <v>18.899999999999999</v>
      </c>
      <c r="Y48" s="253">
        <v>18.39</v>
      </c>
      <c r="Z48" s="253">
        <v>18.38</v>
      </c>
      <c r="AA48" s="253">
        <v>18.559999999999999</v>
      </c>
      <c r="AB48" s="253">
        <v>19.05</v>
      </c>
      <c r="AC48" s="253">
        <v>18.89</v>
      </c>
      <c r="AD48" s="253">
        <v>18.649999999999999</v>
      </c>
      <c r="AE48" s="253">
        <v>18.739999999999998</v>
      </c>
      <c r="AF48" s="253">
        <v>18.940000000000001</v>
      </c>
      <c r="AG48" s="253">
        <v>18.78</v>
      </c>
      <c r="AH48" s="253">
        <v>18.91</v>
      </c>
      <c r="AI48" s="253">
        <v>19.02</v>
      </c>
      <c r="AJ48" s="253">
        <v>18.82</v>
      </c>
      <c r="AK48" s="253">
        <v>18.57</v>
      </c>
      <c r="AL48" s="253">
        <v>19.12</v>
      </c>
      <c r="AM48" s="254">
        <v>-93</v>
      </c>
      <c r="AN48" s="255">
        <v>-2.83</v>
      </c>
      <c r="AO48" s="254">
        <v>-63</v>
      </c>
      <c r="AP48" s="255">
        <v>-1.93</v>
      </c>
      <c r="AQ48" s="254">
        <v>-29</v>
      </c>
      <c r="AR48" s="255">
        <v>-0.89</v>
      </c>
      <c r="AS48" s="254">
        <v>-11</v>
      </c>
      <c r="AT48" s="255">
        <v>-0.34</v>
      </c>
      <c r="AU48" s="254">
        <v>31</v>
      </c>
      <c r="AV48" s="255">
        <v>0.97</v>
      </c>
      <c r="AW48" s="254">
        <v>-39</v>
      </c>
      <c r="AX48" s="255">
        <v>-1.22</v>
      </c>
      <c r="AY48" s="256">
        <v>-48</v>
      </c>
      <c r="AZ48" s="255">
        <v>-1.49</v>
      </c>
      <c r="BA48" s="256">
        <v>-45</v>
      </c>
      <c r="BB48" s="255">
        <v>-1.38</v>
      </c>
      <c r="BC48" s="81">
        <v>-39</v>
      </c>
      <c r="BD48" s="255">
        <v>-1.21</v>
      </c>
      <c r="BE48" s="81">
        <v>48</v>
      </c>
      <c r="BF48" s="255">
        <v>1.52</v>
      </c>
      <c r="BG48" s="556">
        <v>57</v>
      </c>
      <c r="BH48" s="253">
        <v>1.79</v>
      </c>
      <c r="BI48" s="532">
        <v>10</v>
      </c>
      <c r="BJ48" s="255">
        <v>0.31</v>
      </c>
      <c r="BK48" s="532">
        <v>21</v>
      </c>
      <c r="BL48" s="255">
        <v>0.66</v>
      </c>
      <c r="BM48" s="532">
        <v>123</v>
      </c>
      <c r="BN48" s="255">
        <v>3.83</v>
      </c>
      <c r="BO48" s="254">
        <v>57</v>
      </c>
      <c r="BP48" s="253">
        <v>1.74</v>
      </c>
      <c r="BQ48" s="259">
        <v>-12</v>
      </c>
      <c r="BR48" s="260">
        <v>-11</v>
      </c>
      <c r="BS48" s="260">
        <v>14</v>
      </c>
      <c r="BT48" s="260">
        <v>-84</v>
      </c>
      <c r="BU48" s="260">
        <v>18</v>
      </c>
      <c r="BV48" s="260">
        <v>23</v>
      </c>
      <c r="BW48" s="260">
        <v>32</v>
      </c>
      <c r="BX48" s="260">
        <v>-42</v>
      </c>
      <c r="BY48" s="260">
        <v>-52</v>
      </c>
      <c r="BZ48" s="260">
        <v>14</v>
      </c>
      <c r="CA48" s="260">
        <v>35</v>
      </c>
      <c r="CB48" s="260">
        <v>-36</v>
      </c>
      <c r="CC48" s="260">
        <v>35</v>
      </c>
      <c r="CD48" s="260">
        <v>23</v>
      </c>
      <c r="CE48" s="260">
        <v>-12</v>
      </c>
      <c r="CF48" s="260">
        <v>-25</v>
      </c>
      <c r="CG48" s="260">
        <v>137</v>
      </c>
      <c r="CH48" s="261">
        <v>-0.37</v>
      </c>
      <c r="CI48" s="262">
        <v>-0.34</v>
      </c>
      <c r="CJ48" s="262">
        <v>0.43</v>
      </c>
      <c r="CK48" s="262">
        <v>-2.57</v>
      </c>
      <c r="CL48" s="262">
        <v>0.56000000000000005</v>
      </c>
      <c r="CM48" s="262">
        <v>0.72</v>
      </c>
      <c r="CN48" s="262">
        <v>0.99</v>
      </c>
      <c r="CO48" s="262">
        <v>-1.29</v>
      </c>
      <c r="CP48" s="262">
        <v>-1.62</v>
      </c>
      <c r="CQ48" s="262">
        <v>0.44</v>
      </c>
      <c r="CR48" s="262">
        <v>1.1000000000000001</v>
      </c>
      <c r="CS48" s="262">
        <v>-1.1200000000000001</v>
      </c>
      <c r="CT48" s="262">
        <v>1.1000000000000001</v>
      </c>
      <c r="CU48" s="262">
        <v>0.72</v>
      </c>
      <c r="CV48" s="262">
        <v>-0.37</v>
      </c>
      <c r="CW48" s="262">
        <v>-0.77</v>
      </c>
      <c r="CX48" s="262">
        <v>4.28</v>
      </c>
    </row>
    <row r="49" spans="1:102" ht="20.100000000000001" customHeight="1">
      <c r="A49" s="212"/>
      <c r="B49" s="379" t="s">
        <v>234</v>
      </c>
      <c r="C49" s="371">
        <v>21354</v>
      </c>
      <c r="D49" s="371">
        <v>21323</v>
      </c>
      <c r="E49" s="371">
        <v>21211</v>
      </c>
      <c r="F49" s="371">
        <v>21033</v>
      </c>
      <c r="G49" s="371">
        <v>20961</v>
      </c>
      <c r="H49" s="371">
        <v>20841</v>
      </c>
      <c r="I49" s="371">
        <v>20697</v>
      </c>
      <c r="J49" s="371">
        <v>20559</v>
      </c>
      <c r="K49" s="371">
        <v>20521</v>
      </c>
      <c r="L49" s="371">
        <v>20449</v>
      </c>
      <c r="M49" s="371">
        <v>20316</v>
      </c>
      <c r="N49" s="371">
        <v>19702</v>
      </c>
      <c r="O49" s="371">
        <v>20004</v>
      </c>
      <c r="P49" s="371">
        <v>19977</v>
      </c>
      <c r="Q49" s="371">
        <v>19928</v>
      </c>
      <c r="R49" s="371">
        <v>19824</v>
      </c>
      <c r="S49" s="371">
        <v>19605</v>
      </c>
      <c r="T49" s="371">
        <v>19599</v>
      </c>
      <c r="U49" s="372">
        <v>2.93</v>
      </c>
      <c r="V49" s="373">
        <v>2.94</v>
      </c>
      <c r="W49" s="373">
        <v>2.95</v>
      </c>
      <c r="X49" s="373">
        <v>3.02</v>
      </c>
      <c r="Y49" s="373">
        <v>3</v>
      </c>
      <c r="Z49" s="373">
        <v>2.99</v>
      </c>
      <c r="AA49" s="373">
        <v>3.01</v>
      </c>
      <c r="AB49" s="373">
        <v>3.06</v>
      </c>
      <c r="AC49" s="373">
        <v>3.04</v>
      </c>
      <c r="AD49" s="373">
        <v>3.05</v>
      </c>
      <c r="AE49" s="373">
        <v>3.07</v>
      </c>
      <c r="AF49" s="373">
        <v>3.04</v>
      </c>
      <c r="AG49" s="373">
        <v>3.05</v>
      </c>
      <c r="AH49" s="373">
        <v>3.04</v>
      </c>
      <c r="AI49" s="373">
        <v>3.04</v>
      </c>
      <c r="AJ49" s="373">
        <v>3.05</v>
      </c>
      <c r="AK49" s="373">
        <v>2.98</v>
      </c>
      <c r="AL49" s="373">
        <v>2.96</v>
      </c>
      <c r="AM49" s="374">
        <v>-393</v>
      </c>
      <c r="AN49" s="375">
        <v>-1.84</v>
      </c>
      <c r="AO49" s="374">
        <v>-482</v>
      </c>
      <c r="AP49" s="375">
        <v>-2.2599999999999998</v>
      </c>
      <c r="AQ49" s="374">
        <v>-514</v>
      </c>
      <c r="AR49" s="375">
        <v>-2.42</v>
      </c>
      <c r="AS49" s="374">
        <v>-474</v>
      </c>
      <c r="AT49" s="375">
        <v>-2.25</v>
      </c>
      <c r="AU49" s="374">
        <v>-440</v>
      </c>
      <c r="AV49" s="375">
        <v>-2.1</v>
      </c>
      <c r="AW49" s="374">
        <v>-392</v>
      </c>
      <c r="AX49" s="375">
        <v>-1.88</v>
      </c>
      <c r="AY49" s="376">
        <v>-381</v>
      </c>
      <c r="AZ49" s="375">
        <v>-1.84</v>
      </c>
      <c r="BA49" s="376">
        <v>-857</v>
      </c>
      <c r="BB49" s="375">
        <v>-4.17</v>
      </c>
      <c r="BC49" s="377">
        <v>-517</v>
      </c>
      <c r="BD49" s="375">
        <v>-2.52</v>
      </c>
      <c r="BE49" s="377">
        <v>-472</v>
      </c>
      <c r="BF49" s="375">
        <v>-2.31</v>
      </c>
      <c r="BG49" s="415">
        <v>-388</v>
      </c>
      <c r="BH49" s="373">
        <v>-1.91</v>
      </c>
      <c r="BI49" s="414">
        <v>122</v>
      </c>
      <c r="BJ49" s="375">
        <v>0.62</v>
      </c>
      <c r="BK49" s="414">
        <v>-399</v>
      </c>
      <c r="BL49" s="375">
        <v>-1.99</v>
      </c>
      <c r="BM49" s="414">
        <v>-378</v>
      </c>
      <c r="BN49" s="375">
        <v>-1.89</v>
      </c>
      <c r="BO49" s="374">
        <v>-1755</v>
      </c>
      <c r="BP49" s="373">
        <v>-8.2200000000000006</v>
      </c>
      <c r="BQ49" s="376">
        <v>-31</v>
      </c>
      <c r="BR49" s="378">
        <v>-112</v>
      </c>
      <c r="BS49" s="378">
        <v>-178</v>
      </c>
      <c r="BT49" s="378">
        <v>-72</v>
      </c>
      <c r="BU49" s="378">
        <v>-120</v>
      </c>
      <c r="BV49" s="378">
        <v>-144</v>
      </c>
      <c r="BW49" s="378">
        <v>-138</v>
      </c>
      <c r="BX49" s="378">
        <v>-38</v>
      </c>
      <c r="BY49" s="378">
        <v>-72</v>
      </c>
      <c r="BZ49" s="378">
        <v>-133</v>
      </c>
      <c r="CA49" s="378">
        <v>-614</v>
      </c>
      <c r="CB49" s="378">
        <v>302</v>
      </c>
      <c r="CC49" s="378">
        <v>-27</v>
      </c>
      <c r="CD49" s="378">
        <v>-49</v>
      </c>
      <c r="CE49" s="378">
        <v>-104</v>
      </c>
      <c r="CF49" s="378">
        <v>-219</v>
      </c>
      <c r="CG49" s="378">
        <v>-6</v>
      </c>
      <c r="CH49" s="372">
        <v>-0.15</v>
      </c>
      <c r="CI49" s="373">
        <v>-0.53</v>
      </c>
      <c r="CJ49" s="373">
        <v>-0.84</v>
      </c>
      <c r="CK49" s="373">
        <v>-0.34</v>
      </c>
      <c r="CL49" s="373">
        <v>-0.56999999999999995</v>
      </c>
      <c r="CM49" s="373">
        <v>-0.69</v>
      </c>
      <c r="CN49" s="373">
        <v>-0.67</v>
      </c>
      <c r="CO49" s="373">
        <v>-0.18</v>
      </c>
      <c r="CP49" s="373">
        <v>-0.35</v>
      </c>
      <c r="CQ49" s="373">
        <v>-0.65</v>
      </c>
      <c r="CR49" s="373">
        <v>-3.02</v>
      </c>
      <c r="CS49" s="373">
        <v>1.53</v>
      </c>
      <c r="CT49" s="373">
        <v>-0.13</v>
      </c>
      <c r="CU49" s="373">
        <v>-0.25</v>
      </c>
      <c r="CV49" s="373">
        <v>-0.52</v>
      </c>
      <c r="CW49" s="373">
        <v>-1.1000000000000001</v>
      </c>
      <c r="CX49" s="373">
        <v>-0.03</v>
      </c>
    </row>
    <row r="50" spans="1:102">
      <c r="B50" s="416" t="s">
        <v>17</v>
      </c>
      <c r="C50" s="78">
        <v>14293</v>
      </c>
      <c r="D50" s="78">
        <v>14227</v>
      </c>
      <c r="E50" s="78">
        <v>14186</v>
      </c>
      <c r="F50" s="78">
        <v>14231</v>
      </c>
      <c r="G50" s="78">
        <v>14169</v>
      </c>
      <c r="H50" s="78">
        <v>14418</v>
      </c>
      <c r="I50" s="78">
        <v>14334</v>
      </c>
      <c r="J50" s="78">
        <v>14184</v>
      </c>
      <c r="K50" s="78">
        <v>14140</v>
      </c>
      <c r="L50" s="78">
        <v>14077</v>
      </c>
      <c r="M50" s="78">
        <v>13997</v>
      </c>
      <c r="N50" s="78">
        <v>13519</v>
      </c>
      <c r="O50" s="78">
        <v>13739</v>
      </c>
      <c r="P50" s="78">
        <v>13715</v>
      </c>
      <c r="Q50" s="78">
        <v>13683</v>
      </c>
      <c r="R50" s="78">
        <v>13617</v>
      </c>
      <c r="S50" s="78">
        <v>13454</v>
      </c>
      <c r="T50" s="78">
        <v>13312</v>
      </c>
      <c r="U50" s="16">
        <v>66.930000000000007</v>
      </c>
      <c r="V50" s="18">
        <v>66.72</v>
      </c>
      <c r="W50" s="18">
        <v>66.88</v>
      </c>
      <c r="X50" s="18">
        <v>67.66</v>
      </c>
      <c r="Y50" s="18">
        <v>67.599999999999994</v>
      </c>
      <c r="Z50" s="18">
        <v>69.180000000000007</v>
      </c>
      <c r="AA50" s="18">
        <v>69.260000000000005</v>
      </c>
      <c r="AB50" s="18">
        <v>68.989999999999995</v>
      </c>
      <c r="AC50" s="18">
        <v>68.91</v>
      </c>
      <c r="AD50" s="18">
        <v>68.84</v>
      </c>
      <c r="AE50" s="18">
        <v>68.900000000000006</v>
      </c>
      <c r="AF50" s="18">
        <v>68.62</v>
      </c>
      <c r="AG50" s="18">
        <v>68.680000000000007</v>
      </c>
      <c r="AH50" s="18">
        <v>68.650000000000006</v>
      </c>
      <c r="AI50" s="18">
        <v>68.66</v>
      </c>
      <c r="AJ50" s="18">
        <v>68.69</v>
      </c>
      <c r="AK50" s="18">
        <v>68.63</v>
      </c>
      <c r="AL50" s="18">
        <v>67.92</v>
      </c>
      <c r="AM50" s="103">
        <v>-124</v>
      </c>
      <c r="AN50" s="17">
        <v>-0.87</v>
      </c>
      <c r="AO50" s="103">
        <v>191</v>
      </c>
      <c r="AP50" s="17">
        <v>1.34</v>
      </c>
      <c r="AQ50" s="103">
        <v>148</v>
      </c>
      <c r="AR50" s="17">
        <v>1.04</v>
      </c>
      <c r="AS50" s="103">
        <v>-47</v>
      </c>
      <c r="AT50" s="17">
        <v>-0.33</v>
      </c>
      <c r="AU50" s="103">
        <v>-29</v>
      </c>
      <c r="AV50" s="17">
        <v>-0.2</v>
      </c>
      <c r="AW50" s="103">
        <v>-341</v>
      </c>
      <c r="AX50" s="17">
        <v>-2.37</v>
      </c>
      <c r="AY50" s="70">
        <v>-337</v>
      </c>
      <c r="AZ50" s="17">
        <v>-2.35</v>
      </c>
      <c r="BA50" s="70">
        <v>-665</v>
      </c>
      <c r="BB50" s="17">
        <v>-4.6900000000000004</v>
      </c>
      <c r="BC50" s="15">
        <v>-401</v>
      </c>
      <c r="BD50" s="17">
        <v>-2.84</v>
      </c>
      <c r="BE50" s="15">
        <v>-362</v>
      </c>
      <c r="BF50" s="17">
        <v>-2.57</v>
      </c>
      <c r="BG50" s="196">
        <v>-314</v>
      </c>
      <c r="BH50" s="18">
        <v>-2.2400000000000002</v>
      </c>
      <c r="BI50" s="197">
        <v>98</v>
      </c>
      <c r="BJ50" s="17">
        <v>0.72</v>
      </c>
      <c r="BK50" s="197">
        <v>-285</v>
      </c>
      <c r="BL50" s="17">
        <v>-2.0699999999999998</v>
      </c>
      <c r="BM50" s="197">
        <v>-403</v>
      </c>
      <c r="BN50" s="17">
        <v>-2.94</v>
      </c>
      <c r="BO50" s="103">
        <v>-981</v>
      </c>
      <c r="BP50" s="18">
        <v>-6.86</v>
      </c>
      <c r="BQ50" s="79">
        <v>-66</v>
      </c>
      <c r="BR50" s="80">
        <v>-41</v>
      </c>
      <c r="BS50" s="80">
        <v>45</v>
      </c>
      <c r="BT50" s="80">
        <v>-62</v>
      </c>
      <c r="BU50" s="80">
        <v>249</v>
      </c>
      <c r="BV50" s="80">
        <v>-84</v>
      </c>
      <c r="BW50" s="80">
        <v>-150</v>
      </c>
      <c r="BX50" s="80">
        <v>-44</v>
      </c>
      <c r="BY50" s="80">
        <v>-63</v>
      </c>
      <c r="BZ50" s="80">
        <v>-80</v>
      </c>
      <c r="CA50" s="80">
        <v>-478</v>
      </c>
      <c r="CB50" s="80">
        <v>220</v>
      </c>
      <c r="CC50" s="80">
        <v>-24</v>
      </c>
      <c r="CD50" s="80">
        <v>-32</v>
      </c>
      <c r="CE50" s="80">
        <v>-66</v>
      </c>
      <c r="CF50" s="80">
        <v>-163</v>
      </c>
      <c r="CG50" s="80">
        <v>-142</v>
      </c>
      <c r="CH50" s="76">
        <v>-0.46</v>
      </c>
      <c r="CI50" s="77">
        <v>-0.28999999999999998</v>
      </c>
      <c r="CJ50" s="77">
        <v>0.32</v>
      </c>
      <c r="CK50" s="77">
        <v>-0.44</v>
      </c>
      <c r="CL50" s="77">
        <v>1.76</v>
      </c>
      <c r="CM50" s="77">
        <v>-0.57999999999999996</v>
      </c>
      <c r="CN50" s="77">
        <v>-1.05</v>
      </c>
      <c r="CO50" s="77">
        <v>-0.31</v>
      </c>
      <c r="CP50" s="77">
        <v>-0.45</v>
      </c>
      <c r="CQ50" s="77">
        <v>-0.56999999999999995</v>
      </c>
      <c r="CR50" s="77">
        <v>-3.42</v>
      </c>
      <c r="CS50" s="77">
        <v>1.63</v>
      </c>
      <c r="CT50" s="77">
        <v>-0.17</v>
      </c>
      <c r="CU50" s="77">
        <v>-0.23</v>
      </c>
      <c r="CV50" s="77">
        <v>-0.48</v>
      </c>
      <c r="CW50" s="77">
        <v>-1.2</v>
      </c>
      <c r="CX50" s="77">
        <v>-1.06</v>
      </c>
    </row>
    <row r="51" spans="1:102">
      <c r="B51" s="416" t="s">
        <v>269</v>
      </c>
      <c r="C51" s="78">
        <v>7061</v>
      </c>
      <c r="D51" s="78">
        <v>7096</v>
      </c>
      <c r="E51" s="78">
        <v>7025</v>
      </c>
      <c r="F51" s="78">
        <v>6802</v>
      </c>
      <c r="G51" s="78">
        <v>6792</v>
      </c>
      <c r="H51" s="78">
        <v>6423</v>
      </c>
      <c r="I51" s="78">
        <v>6363</v>
      </c>
      <c r="J51" s="78">
        <v>6375</v>
      </c>
      <c r="K51" s="78">
        <v>6381</v>
      </c>
      <c r="L51" s="78">
        <v>6372</v>
      </c>
      <c r="M51" s="78">
        <v>6319</v>
      </c>
      <c r="N51" s="78">
        <v>6183</v>
      </c>
      <c r="O51" s="78">
        <v>6265</v>
      </c>
      <c r="P51" s="78">
        <v>6262</v>
      </c>
      <c r="Q51" s="78">
        <v>6245</v>
      </c>
      <c r="R51" s="78">
        <v>6207</v>
      </c>
      <c r="S51" s="78">
        <v>6151</v>
      </c>
      <c r="T51" s="78">
        <v>6287</v>
      </c>
      <c r="U51" s="16">
        <v>33.07</v>
      </c>
      <c r="V51" s="18">
        <v>33.28</v>
      </c>
      <c r="W51" s="18">
        <v>33.119999999999997</v>
      </c>
      <c r="X51" s="18">
        <v>32.340000000000003</v>
      </c>
      <c r="Y51" s="18">
        <v>32.4</v>
      </c>
      <c r="Z51" s="18">
        <v>30.82</v>
      </c>
      <c r="AA51" s="18">
        <v>30.74</v>
      </c>
      <c r="AB51" s="18">
        <v>31.01</v>
      </c>
      <c r="AC51" s="18">
        <v>31.09</v>
      </c>
      <c r="AD51" s="18">
        <v>31.16</v>
      </c>
      <c r="AE51" s="18">
        <v>31.1</v>
      </c>
      <c r="AF51" s="18">
        <v>31.38</v>
      </c>
      <c r="AG51" s="18">
        <v>31.32</v>
      </c>
      <c r="AH51" s="18">
        <v>31.35</v>
      </c>
      <c r="AI51" s="18">
        <v>31.34</v>
      </c>
      <c r="AJ51" s="18">
        <v>31.31</v>
      </c>
      <c r="AK51" s="18">
        <v>31.37</v>
      </c>
      <c r="AL51" s="18">
        <v>32.08</v>
      </c>
      <c r="AM51" s="103">
        <v>-269</v>
      </c>
      <c r="AN51" s="17">
        <v>-3.81</v>
      </c>
      <c r="AO51" s="103">
        <v>-673</v>
      </c>
      <c r="AP51" s="17">
        <v>-9.48</v>
      </c>
      <c r="AQ51" s="103">
        <v>-662</v>
      </c>
      <c r="AR51" s="17">
        <v>-9.42</v>
      </c>
      <c r="AS51" s="103">
        <v>-427</v>
      </c>
      <c r="AT51" s="17">
        <v>-6.28</v>
      </c>
      <c r="AU51" s="103">
        <v>-411</v>
      </c>
      <c r="AV51" s="17">
        <v>-6.05</v>
      </c>
      <c r="AW51" s="103">
        <v>-51</v>
      </c>
      <c r="AX51" s="17">
        <v>-0.79</v>
      </c>
      <c r="AY51" s="70">
        <v>-44</v>
      </c>
      <c r="AZ51" s="17">
        <v>-0.69</v>
      </c>
      <c r="BA51" s="70">
        <v>-192</v>
      </c>
      <c r="BB51" s="17">
        <v>-3.01</v>
      </c>
      <c r="BC51" s="15">
        <v>-116</v>
      </c>
      <c r="BD51" s="17">
        <v>-1.82</v>
      </c>
      <c r="BE51" s="15">
        <v>-110</v>
      </c>
      <c r="BF51" s="17">
        <v>-1.73</v>
      </c>
      <c r="BG51" s="196">
        <v>-74</v>
      </c>
      <c r="BH51" s="18">
        <v>-1.17</v>
      </c>
      <c r="BI51" s="197">
        <v>24</v>
      </c>
      <c r="BJ51" s="17">
        <v>0.39</v>
      </c>
      <c r="BK51" s="197">
        <v>-114</v>
      </c>
      <c r="BL51" s="17">
        <v>-1.82</v>
      </c>
      <c r="BM51" s="197">
        <v>25</v>
      </c>
      <c r="BN51" s="17">
        <v>0.4</v>
      </c>
      <c r="BO51" s="103">
        <v>-774</v>
      </c>
      <c r="BP51" s="18">
        <v>-10.96</v>
      </c>
      <c r="BQ51" s="79">
        <v>35</v>
      </c>
      <c r="BR51" s="80">
        <v>-71</v>
      </c>
      <c r="BS51" s="80">
        <v>-223</v>
      </c>
      <c r="BT51" s="80">
        <v>-10</v>
      </c>
      <c r="BU51" s="80">
        <v>-369</v>
      </c>
      <c r="BV51" s="80">
        <v>-60</v>
      </c>
      <c r="BW51" s="80">
        <v>12</v>
      </c>
      <c r="BX51" s="80">
        <v>6</v>
      </c>
      <c r="BY51" s="80">
        <v>-9</v>
      </c>
      <c r="BZ51" s="80">
        <v>-53</v>
      </c>
      <c r="CA51" s="80">
        <v>-136</v>
      </c>
      <c r="CB51" s="80">
        <v>82</v>
      </c>
      <c r="CC51" s="80">
        <v>-3</v>
      </c>
      <c r="CD51" s="80">
        <v>-17</v>
      </c>
      <c r="CE51" s="80">
        <v>-38</v>
      </c>
      <c r="CF51" s="80">
        <v>-56</v>
      </c>
      <c r="CG51" s="80">
        <v>136</v>
      </c>
      <c r="CH51" s="76">
        <v>0.5</v>
      </c>
      <c r="CI51" s="77">
        <v>-1</v>
      </c>
      <c r="CJ51" s="77">
        <v>-3.17</v>
      </c>
      <c r="CK51" s="77">
        <v>-0.15</v>
      </c>
      <c r="CL51" s="77">
        <v>-5.43</v>
      </c>
      <c r="CM51" s="77">
        <v>-0.93</v>
      </c>
      <c r="CN51" s="77">
        <v>0.19</v>
      </c>
      <c r="CO51" s="77">
        <v>0.09</v>
      </c>
      <c r="CP51" s="77">
        <v>-0.14000000000000001</v>
      </c>
      <c r="CQ51" s="77">
        <v>-0.83</v>
      </c>
      <c r="CR51" s="77">
        <v>-2.15</v>
      </c>
      <c r="CS51" s="77">
        <v>1.33</v>
      </c>
      <c r="CT51" s="77">
        <v>-0.05</v>
      </c>
      <c r="CU51" s="77">
        <v>-0.27</v>
      </c>
      <c r="CV51" s="77">
        <v>-0.61</v>
      </c>
      <c r="CW51" s="77">
        <v>-0.9</v>
      </c>
      <c r="CX51" s="77">
        <v>2.21</v>
      </c>
    </row>
    <row r="52" spans="1:102">
      <c r="A52" s="1"/>
      <c r="B52" s="564" t="s">
        <v>363</v>
      </c>
      <c r="C52" s="81">
        <v>123</v>
      </c>
      <c r="D52" s="81">
        <v>122</v>
      </c>
      <c r="E52" s="81">
        <v>121</v>
      </c>
      <c r="F52" s="81">
        <v>124</v>
      </c>
      <c r="G52" s="81">
        <v>124</v>
      </c>
      <c r="H52" s="81">
        <v>120</v>
      </c>
      <c r="I52" s="81">
        <v>118</v>
      </c>
      <c r="J52" s="81">
        <v>119</v>
      </c>
      <c r="K52" s="81">
        <v>118</v>
      </c>
      <c r="L52" s="81">
        <v>118</v>
      </c>
      <c r="M52" s="81">
        <v>118</v>
      </c>
      <c r="N52" s="81">
        <v>114</v>
      </c>
      <c r="O52" s="81">
        <v>115</v>
      </c>
      <c r="P52" s="81">
        <v>115</v>
      </c>
      <c r="Q52" s="81">
        <v>119</v>
      </c>
      <c r="R52" s="81">
        <v>119</v>
      </c>
      <c r="S52" s="81">
        <v>116</v>
      </c>
      <c r="T52" s="81">
        <v>116</v>
      </c>
      <c r="U52" s="252">
        <v>0.57999999999999996</v>
      </c>
      <c r="V52" s="253">
        <v>0.56999999999999995</v>
      </c>
      <c r="W52" s="253">
        <v>0.56999999999999995</v>
      </c>
      <c r="X52" s="253">
        <v>0.59</v>
      </c>
      <c r="Y52" s="253">
        <v>0.59</v>
      </c>
      <c r="Z52" s="253">
        <v>0.57999999999999996</v>
      </c>
      <c r="AA52" s="253">
        <v>0.56999999999999995</v>
      </c>
      <c r="AB52" s="253">
        <v>0.57999999999999996</v>
      </c>
      <c r="AC52" s="253">
        <v>0.57999999999999996</v>
      </c>
      <c r="AD52" s="253">
        <v>0.57999999999999996</v>
      </c>
      <c r="AE52" s="253">
        <v>0.57999999999999996</v>
      </c>
      <c r="AF52" s="253">
        <v>0.57999999999999996</v>
      </c>
      <c r="AG52" s="253">
        <v>0.56999999999999995</v>
      </c>
      <c r="AH52" s="253">
        <v>0.57999999999999996</v>
      </c>
      <c r="AI52" s="253">
        <v>0.6</v>
      </c>
      <c r="AJ52" s="253">
        <v>0.6</v>
      </c>
      <c r="AK52" s="253">
        <v>0.59</v>
      </c>
      <c r="AL52" s="253">
        <v>0.59</v>
      </c>
      <c r="AM52" s="254">
        <v>1</v>
      </c>
      <c r="AN52" s="255">
        <v>0.81</v>
      </c>
      <c r="AO52" s="254">
        <v>-2</v>
      </c>
      <c r="AP52" s="255">
        <v>-1.64</v>
      </c>
      <c r="AQ52" s="254">
        <v>-3</v>
      </c>
      <c r="AR52" s="255">
        <v>-2.48</v>
      </c>
      <c r="AS52" s="254">
        <v>-5</v>
      </c>
      <c r="AT52" s="255">
        <v>-4.03</v>
      </c>
      <c r="AU52" s="254">
        <v>-6</v>
      </c>
      <c r="AV52" s="255">
        <v>-4.84</v>
      </c>
      <c r="AW52" s="254">
        <v>-2</v>
      </c>
      <c r="AX52" s="255">
        <v>-1.67</v>
      </c>
      <c r="AY52" s="256">
        <v>0</v>
      </c>
      <c r="AZ52" s="255">
        <v>0</v>
      </c>
      <c r="BA52" s="256">
        <v>-5</v>
      </c>
      <c r="BB52" s="255">
        <v>-4.2</v>
      </c>
      <c r="BC52" s="81">
        <v>-3</v>
      </c>
      <c r="BD52" s="255">
        <v>-2.54</v>
      </c>
      <c r="BE52" s="81">
        <v>-3</v>
      </c>
      <c r="BF52" s="255">
        <v>-2.54</v>
      </c>
      <c r="BG52" s="556">
        <v>1</v>
      </c>
      <c r="BH52" s="253">
        <v>0.85</v>
      </c>
      <c r="BI52" s="532">
        <v>5</v>
      </c>
      <c r="BJ52" s="255">
        <v>4.3899999999999997</v>
      </c>
      <c r="BK52" s="532">
        <v>1</v>
      </c>
      <c r="BL52" s="255">
        <v>0.87</v>
      </c>
      <c r="BM52" s="532">
        <v>1</v>
      </c>
      <c r="BN52" s="255">
        <v>0.87</v>
      </c>
      <c r="BO52" s="254">
        <v>-7</v>
      </c>
      <c r="BP52" s="253">
        <v>-5.69</v>
      </c>
      <c r="BQ52" s="256">
        <v>-1</v>
      </c>
      <c r="BR52" s="257">
        <v>-1</v>
      </c>
      <c r="BS52" s="257">
        <v>3</v>
      </c>
      <c r="BT52" s="257">
        <v>0</v>
      </c>
      <c r="BU52" s="257">
        <v>-4</v>
      </c>
      <c r="BV52" s="257">
        <v>-2</v>
      </c>
      <c r="BW52" s="257">
        <v>1</v>
      </c>
      <c r="BX52" s="257">
        <v>-1</v>
      </c>
      <c r="BY52" s="257">
        <v>0</v>
      </c>
      <c r="BZ52" s="257">
        <v>0</v>
      </c>
      <c r="CA52" s="257">
        <v>-4</v>
      </c>
      <c r="CB52" s="257">
        <v>1</v>
      </c>
      <c r="CC52" s="257">
        <v>0</v>
      </c>
      <c r="CD52" s="257">
        <v>4</v>
      </c>
      <c r="CE52" s="257">
        <v>0</v>
      </c>
      <c r="CF52" s="257">
        <v>-3</v>
      </c>
      <c r="CG52" s="257">
        <v>0</v>
      </c>
      <c r="CH52" s="252">
        <v>-0.81</v>
      </c>
      <c r="CI52" s="253">
        <v>-0.82</v>
      </c>
      <c r="CJ52" s="253">
        <v>2.48</v>
      </c>
      <c r="CK52" s="253">
        <v>0</v>
      </c>
      <c r="CL52" s="253">
        <v>-3.23</v>
      </c>
      <c r="CM52" s="253">
        <v>-1.67</v>
      </c>
      <c r="CN52" s="253">
        <v>0.85</v>
      </c>
      <c r="CO52" s="253">
        <v>-0.84</v>
      </c>
      <c r="CP52" s="253">
        <v>0</v>
      </c>
      <c r="CQ52" s="253">
        <v>0</v>
      </c>
      <c r="CR52" s="253">
        <v>-3.39</v>
      </c>
      <c r="CS52" s="253">
        <v>0.88</v>
      </c>
      <c r="CT52" s="253">
        <v>0</v>
      </c>
      <c r="CU52" s="253">
        <v>3.48</v>
      </c>
      <c r="CV52" s="253">
        <v>0</v>
      </c>
      <c r="CW52" s="253">
        <v>-2.52</v>
      </c>
      <c r="CX52" s="253">
        <v>0</v>
      </c>
    </row>
    <row r="53" spans="1:102">
      <c r="B53" s="565" t="s">
        <v>19</v>
      </c>
      <c r="C53" s="81">
        <v>64</v>
      </c>
      <c r="D53" s="81">
        <v>64</v>
      </c>
      <c r="E53" s="81">
        <v>65</v>
      </c>
      <c r="F53" s="81">
        <v>65</v>
      </c>
      <c r="G53" s="81">
        <v>65</v>
      </c>
      <c r="H53" s="81">
        <v>169</v>
      </c>
      <c r="I53" s="81">
        <v>166</v>
      </c>
      <c r="J53" s="81">
        <v>165</v>
      </c>
      <c r="K53" s="81">
        <v>184</v>
      </c>
      <c r="L53" s="81">
        <v>185</v>
      </c>
      <c r="M53" s="81">
        <v>185</v>
      </c>
      <c r="N53" s="81">
        <v>183</v>
      </c>
      <c r="O53" s="81">
        <v>181</v>
      </c>
      <c r="P53" s="81">
        <v>174</v>
      </c>
      <c r="Q53" s="81">
        <v>171</v>
      </c>
      <c r="R53" s="81">
        <v>171</v>
      </c>
      <c r="S53" s="81">
        <v>171</v>
      </c>
      <c r="T53" s="81">
        <v>172</v>
      </c>
      <c r="U53" s="252">
        <v>0.3</v>
      </c>
      <c r="V53" s="253">
        <v>0.3</v>
      </c>
      <c r="W53" s="253">
        <v>0.31</v>
      </c>
      <c r="X53" s="253">
        <v>0.31</v>
      </c>
      <c r="Y53" s="253">
        <v>0.31</v>
      </c>
      <c r="Z53" s="253">
        <v>0.81</v>
      </c>
      <c r="AA53" s="253">
        <v>0.8</v>
      </c>
      <c r="AB53" s="253">
        <v>0.8</v>
      </c>
      <c r="AC53" s="253">
        <v>0.9</v>
      </c>
      <c r="AD53" s="253">
        <v>0.9</v>
      </c>
      <c r="AE53" s="253">
        <v>0.91</v>
      </c>
      <c r="AF53" s="253">
        <v>0.93</v>
      </c>
      <c r="AG53" s="253">
        <v>0.9</v>
      </c>
      <c r="AH53" s="253">
        <v>0.87</v>
      </c>
      <c r="AI53" s="253">
        <v>0.86</v>
      </c>
      <c r="AJ53" s="253">
        <v>0.86</v>
      </c>
      <c r="AK53" s="253">
        <v>0.87</v>
      </c>
      <c r="AL53" s="253">
        <v>0.88</v>
      </c>
      <c r="AM53" s="254">
        <v>1</v>
      </c>
      <c r="AN53" s="255">
        <v>1.56</v>
      </c>
      <c r="AO53" s="254">
        <v>105</v>
      </c>
      <c r="AP53" s="255">
        <v>164.06</v>
      </c>
      <c r="AQ53" s="254">
        <v>101</v>
      </c>
      <c r="AR53" s="255">
        <v>155.38</v>
      </c>
      <c r="AS53" s="254">
        <v>100</v>
      </c>
      <c r="AT53" s="255">
        <v>153.85</v>
      </c>
      <c r="AU53" s="254">
        <v>119</v>
      </c>
      <c r="AV53" s="255">
        <v>183.08</v>
      </c>
      <c r="AW53" s="254">
        <v>16</v>
      </c>
      <c r="AX53" s="255">
        <v>9.4700000000000006</v>
      </c>
      <c r="AY53" s="256">
        <v>19</v>
      </c>
      <c r="AZ53" s="255">
        <v>11.45</v>
      </c>
      <c r="BA53" s="256">
        <v>18</v>
      </c>
      <c r="BB53" s="255">
        <v>10.91</v>
      </c>
      <c r="BC53" s="81">
        <v>-3</v>
      </c>
      <c r="BD53" s="255">
        <v>-1.63</v>
      </c>
      <c r="BE53" s="81">
        <v>-11</v>
      </c>
      <c r="BF53" s="255">
        <v>-5.95</v>
      </c>
      <c r="BG53" s="556">
        <v>-14</v>
      </c>
      <c r="BH53" s="253">
        <v>-7.57</v>
      </c>
      <c r="BI53" s="532">
        <v>-12</v>
      </c>
      <c r="BJ53" s="255">
        <v>-6.56</v>
      </c>
      <c r="BK53" s="532">
        <v>-10</v>
      </c>
      <c r="BL53" s="255">
        <v>-5.52</v>
      </c>
      <c r="BM53" s="532">
        <v>-2</v>
      </c>
      <c r="BN53" s="255">
        <v>-1.1499999999999999</v>
      </c>
      <c r="BO53" s="254">
        <v>108</v>
      </c>
      <c r="BP53" s="253">
        <v>168.75</v>
      </c>
      <c r="BQ53" s="256">
        <v>0</v>
      </c>
      <c r="BR53" s="257">
        <v>1</v>
      </c>
      <c r="BS53" s="257">
        <v>0</v>
      </c>
      <c r="BT53" s="257">
        <v>0</v>
      </c>
      <c r="BU53" s="257">
        <v>104</v>
      </c>
      <c r="BV53" s="257">
        <v>-3</v>
      </c>
      <c r="BW53" s="257">
        <v>-1</v>
      </c>
      <c r="BX53" s="257">
        <v>19</v>
      </c>
      <c r="BY53" s="257">
        <v>1</v>
      </c>
      <c r="BZ53" s="257">
        <v>0</v>
      </c>
      <c r="CA53" s="257">
        <v>-2</v>
      </c>
      <c r="CB53" s="257">
        <v>-2</v>
      </c>
      <c r="CC53" s="257">
        <v>-7</v>
      </c>
      <c r="CD53" s="257">
        <v>-3</v>
      </c>
      <c r="CE53" s="257">
        <v>0</v>
      </c>
      <c r="CF53" s="257">
        <v>0</v>
      </c>
      <c r="CG53" s="257">
        <v>1</v>
      </c>
      <c r="CH53" s="252">
        <v>0</v>
      </c>
      <c r="CI53" s="253">
        <v>1.56</v>
      </c>
      <c r="CJ53" s="253">
        <v>0</v>
      </c>
      <c r="CK53" s="253">
        <v>0</v>
      </c>
      <c r="CL53" s="253">
        <v>160</v>
      </c>
      <c r="CM53" s="253">
        <v>-1.78</v>
      </c>
      <c r="CN53" s="253">
        <v>-0.6</v>
      </c>
      <c r="CO53" s="253">
        <v>11.52</v>
      </c>
      <c r="CP53" s="253">
        <v>0.54</v>
      </c>
      <c r="CQ53" s="253">
        <v>0</v>
      </c>
      <c r="CR53" s="253">
        <v>-1.08</v>
      </c>
      <c r="CS53" s="253">
        <v>-1.0900000000000001</v>
      </c>
      <c r="CT53" s="253">
        <v>-3.87</v>
      </c>
      <c r="CU53" s="253">
        <v>-1.72</v>
      </c>
      <c r="CV53" s="253">
        <v>0</v>
      </c>
      <c r="CW53" s="253">
        <v>0</v>
      </c>
      <c r="CX53" s="253">
        <v>0.57999999999999996</v>
      </c>
    </row>
    <row r="54" spans="1:102" ht="15" customHeight="1">
      <c r="B54" s="565" t="s">
        <v>20</v>
      </c>
      <c r="C54" s="81">
        <v>683</v>
      </c>
      <c r="D54" s="81">
        <v>682</v>
      </c>
      <c r="E54" s="81">
        <v>659</v>
      </c>
      <c r="F54" s="81">
        <v>659</v>
      </c>
      <c r="G54" s="81">
        <v>661</v>
      </c>
      <c r="H54" s="81">
        <v>613</v>
      </c>
      <c r="I54" s="81">
        <v>600</v>
      </c>
      <c r="J54" s="81">
        <v>597</v>
      </c>
      <c r="K54" s="81">
        <v>600</v>
      </c>
      <c r="L54" s="81">
        <v>590</v>
      </c>
      <c r="M54" s="81">
        <v>582</v>
      </c>
      <c r="N54" s="81">
        <v>579</v>
      </c>
      <c r="O54" s="81">
        <v>574</v>
      </c>
      <c r="P54" s="81">
        <v>566</v>
      </c>
      <c r="Q54" s="81">
        <v>494</v>
      </c>
      <c r="R54" s="81">
        <v>493</v>
      </c>
      <c r="S54" s="81">
        <v>498</v>
      </c>
      <c r="T54" s="81">
        <v>491</v>
      </c>
      <c r="U54" s="252">
        <v>3.2</v>
      </c>
      <c r="V54" s="253">
        <v>3.2</v>
      </c>
      <c r="W54" s="253">
        <v>3.11</v>
      </c>
      <c r="X54" s="253">
        <v>3.13</v>
      </c>
      <c r="Y54" s="253">
        <v>3.15</v>
      </c>
      <c r="Z54" s="253">
        <v>2.94</v>
      </c>
      <c r="AA54" s="253">
        <v>2.9</v>
      </c>
      <c r="AB54" s="253">
        <v>2.9</v>
      </c>
      <c r="AC54" s="253">
        <v>2.92</v>
      </c>
      <c r="AD54" s="253">
        <v>2.89</v>
      </c>
      <c r="AE54" s="253">
        <v>2.86</v>
      </c>
      <c r="AF54" s="253">
        <v>2.94</v>
      </c>
      <c r="AG54" s="253">
        <v>2.87</v>
      </c>
      <c r="AH54" s="253">
        <v>2.83</v>
      </c>
      <c r="AI54" s="253">
        <v>2.48</v>
      </c>
      <c r="AJ54" s="253">
        <v>2.4900000000000002</v>
      </c>
      <c r="AK54" s="253">
        <v>2.54</v>
      </c>
      <c r="AL54" s="253">
        <v>2.5099999999999998</v>
      </c>
      <c r="AM54" s="254">
        <v>-22</v>
      </c>
      <c r="AN54" s="255">
        <v>-3.22</v>
      </c>
      <c r="AO54" s="254">
        <v>-69</v>
      </c>
      <c r="AP54" s="255">
        <v>-10.119999999999999</v>
      </c>
      <c r="AQ54" s="254">
        <v>-59</v>
      </c>
      <c r="AR54" s="255">
        <v>-8.9499999999999993</v>
      </c>
      <c r="AS54" s="254">
        <v>-62</v>
      </c>
      <c r="AT54" s="255">
        <v>-9.41</v>
      </c>
      <c r="AU54" s="254">
        <v>-61</v>
      </c>
      <c r="AV54" s="255">
        <v>-9.23</v>
      </c>
      <c r="AW54" s="254">
        <v>-23</v>
      </c>
      <c r="AX54" s="255">
        <v>-3.75</v>
      </c>
      <c r="AY54" s="256">
        <v>-18</v>
      </c>
      <c r="AZ54" s="255">
        <v>-3</v>
      </c>
      <c r="BA54" s="256">
        <v>-18</v>
      </c>
      <c r="BB54" s="255">
        <v>-3.02</v>
      </c>
      <c r="BC54" s="81">
        <v>-26</v>
      </c>
      <c r="BD54" s="255">
        <v>-4.33</v>
      </c>
      <c r="BE54" s="81">
        <v>-24</v>
      </c>
      <c r="BF54" s="255">
        <v>-4.07</v>
      </c>
      <c r="BG54" s="556">
        <v>-88</v>
      </c>
      <c r="BH54" s="253">
        <v>-15.12</v>
      </c>
      <c r="BI54" s="532">
        <v>-86</v>
      </c>
      <c r="BJ54" s="255">
        <v>-14.85</v>
      </c>
      <c r="BK54" s="532">
        <v>-76</v>
      </c>
      <c r="BL54" s="255">
        <v>-13.24</v>
      </c>
      <c r="BM54" s="532">
        <v>-75</v>
      </c>
      <c r="BN54" s="255">
        <v>-13.25</v>
      </c>
      <c r="BO54" s="254">
        <v>-192</v>
      </c>
      <c r="BP54" s="253">
        <v>-28.11</v>
      </c>
      <c r="BQ54" s="256">
        <v>-1</v>
      </c>
      <c r="BR54" s="257">
        <v>-23</v>
      </c>
      <c r="BS54" s="257">
        <v>0</v>
      </c>
      <c r="BT54" s="257">
        <v>2</v>
      </c>
      <c r="BU54" s="257">
        <v>-48</v>
      </c>
      <c r="BV54" s="257">
        <v>-13</v>
      </c>
      <c r="BW54" s="257">
        <v>-3</v>
      </c>
      <c r="BX54" s="257">
        <v>3</v>
      </c>
      <c r="BY54" s="257">
        <v>-10</v>
      </c>
      <c r="BZ54" s="257">
        <v>-8</v>
      </c>
      <c r="CA54" s="257">
        <v>-3</v>
      </c>
      <c r="CB54" s="257">
        <v>-5</v>
      </c>
      <c r="CC54" s="257">
        <v>-8</v>
      </c>
      <c r="CD54" s="257">
        <v>-72</v>
      </c>
      <c r="CE54" s="257">
        <v>-1</v>
      </c>
      <c r="CF54" s="257">
        <v>5</v>
      </c>
      <c r="CG54" s="257">
        <v>-7</v>
      </c>
      <c r="CH54" s="252">
        <v>-0.15</v>
      </c>
      <c r="CI54" s="253">
        <v>-3.37</v>
      </c>
      <c r="CJ54" s="253">
        <v>0</v>
      </c>
      <c r="CK54" s="253">
        <v>0.3</v>
      </c>
      <c r="CL54" s="253">
        <v>-7.26</v>
      </c>
      <c r="CM54" s="253">
        <v>-2.12</v>
      </c>
      <c r="CN54" s="253">
        <v>-0.5</v>
      </c>
      <c r="CO54" s="253">
        <v>0.5</v>
      </c>
      <c r="CP54" s="253">
        <v>-1.67</v>
      </c>
      <c r="CQ54" s="253">
        <v>-1.36</v>
      </c>
      <c r="CR54" s="253">
        <v>-0.52</v>
      </c>
      <c r="CS54" s="253">
        <v>-0.86</v>
      </c>
      <c r="CT54" s="253">
        <v>-1.39</v>
      </c>
      <c r="CU54" s="253">
        <v>-12.72</v>
      </c>
      <c r="CV54" s="253">
        <v>-0.2</v>
      </c>
      <c r="CW54" s="253">
        <v>1.01</v>
      </c>
      <c r="CX54" s="253">
        <v>-1.41</v>
      </c>
    </row>
    <row r="55" spans="1:102">
      <c r="B55" s="565" t="s">
        <v>364</v>
      </c>
      <c r="C55" s="81">
        <v>683</v>
      </c>
      <c r="D55" s="81">
        <v>680</v>
      </c>
      <c r="E55" s="81">
        <v>669</v>
      </c>
      <c r="F55" s="81">
        <v>666</v>
      </c>
      <c r="G55" s="81">
        <v>659</v>
      </c>
      <c r="H55" s="81">
        <v>931</v>
      </c>
      <c r="I55" s="81">
        <v>929</v>
      </c>
      <c r="J55" s="81">
        <v>915</v>
      </c>
      <c r="K55" s="81">
        <v>888</v>
      </c>
      <c r="L55" s="81">
        <v>882</v>
      </c>
      <c r="M55" s="81">
        <v>882</v>
      </c>
      <c r="N55" s="81">
        <v>879</v>
      </c>
      <c r="O55" s="81">
        <v>869</v>
      </c>
      <c r="P55" s="81">
        <v>862</v>
      </c>
      <c r="Q55" s="81">
        <v>857</v>
      </c>
      <c r="R55" s="81">
        <v>864</v>
      </c>
      <c r="S55" s="81">
        <v>853</v>
      </c>
      <c r="T55" s="81">
        <v>839</v>
      </c>
      <c r="U55" s="252">
        <v>3.2</v>
      </c>
      <c r="V55" s="253">
        <v>3.19</v>
      </c>
      <c r="W55" s="253">
        <v>3.15</v>
      </c>
      <c r="X55" s="253">
        <v>3.17</v>
      </c>
      <c r="Y55" s="253">
        <v>3.14</v>
      </c>
      <c r="Z55" s="253">
        <v>4.47</v>
      </c>
      <c r="AA55" s="253">
        <v>4.49</v>
      </c>
      <c r="AB55" s="253">
        <v>4.45</v>
      </c>
      <c r="AC55" s="253">
        <v>4.33</v>
      </c>
      <c r="AD55" s="253">
        <v>4.3099999999999996</v>
      </c>
      <c r="AE55" s="253">
        <v>4.34</v>
      </c>
      <c r="AF55" s="253">
        <v>4.46</v>
      </c>
      <c r="AG55" s="253">
        <v>4.34</v>
      </c>
      <c r="AH55" s="253">
        <v>4.3099999999999996</v>
      </c>
      <c r="AI55" s="253">
        <v>4.3</v>
      </c>
      <c r="AJ55" s="253">
        <v>4.3600000000000003</v>
      </c>
      <c r="AK55" s="253">
        <v>4.3499999999999996</v>
      </c>
      <c r="AL55" s="253">
        <v>4.28</v>
      </c>
      <c r="AM55" s="254">
        <v>-24</v>
      </c>
      <c r="AN55" s="255">
        <v>-3.51</v>
      </c>
      <c r="AO55" s="254">
        <v>251</v>
      </c>
      <c r="AP55" s="255">
        <v>36.909999999999997</v>
      </c>
      <c r="AQ55" s="254">
        <v>260</v>
      </c>
      <c r="AR55" s="255">
        <v>38.86</v>
      </c>
      <c r="AS55" s="254">
        <v>249</v>
      </c>
      <c r="AT55" s="255">
        <v>37.39</v>
      </c>
      <c r="AU55" s="254">
        <v>229</v>
      </c>
      <c r="AV55" s="255">
        <v>34.75</v>
      </c>
      <c r="AW55" s="254">
        <v>-49</v>
      </c>
      <c r="AX55" s="255">
        <v>-5.26</v>
      </c>
      <c r="AY55" s="256">
        <v>-47</v>
      </c>
      <c r="AZ55" s="255">
        <v>-5.0599999999999996</v>
      </c>
      <c r="BA55" s="256">
        <v>-36</v>
      </c>
      <c r="BB55" s="255">
        <v>-3.93</v>
      </c>
      <c r="BC55" s="81">
        <v>-19</v>
      </c>
      <c r="BD55" s="255">
        <v>-2.14</v>
      </c>
      <c r="BE55" s="81">
        <v>-20</v>
      </c>
      <c r="BF55" s="255">
        <v>-2.27</v>
      </c>
      <c r="BG55" s="556">
        <v>-25</v>
      </c>
      <c r="BH55" s="253">
        <v>-2.83</v>
      </c>
      <c r="BI55" s="532">
        <v>-15</v>
      </c>
      <c r="BJ55" s="255">
        <v>-1.71</v>
      </c>
      <c r="BK55" s="532">
        <v>-16</v>
      </c>
      <c r="BL55" s="255">
        <v>-1.84</v>
      </c>
      <c r="BM55" s="532">
        <v>-23</v>
      </c>
      <c r="BN55" s="255">
        <v>-2.67</v>
      </c>
      <c r="BO55" s="254">
        <v>156</v>
      </c>
      <c r="BP55" s="253">
        <v>22.84</v>
      </c>
      <c r="BQ55" s="256">
        <v>-3</v>
      </c>
      <c r="BR55" s="257">
        <v>-11</v>
      </c>
      <c r="BS55" s="257">
        <v>-3</v>
      </c>
      <c r="BT55" s="257">
        <v>-7</v>
      </c>
      <c r="BU55" s="257">
        <v>272</v>
      </c>
      <c r="BV55" s="257">
        <v>-2</v>
      </c>
      <c r="BW55" s="257">
        <v>-14</v>
      </c>
      <c r="BX55" s="257">
        <v>-27</v>
      </c>
      <c r="BY55" s="257">
        <v>-6</v>
      </c>
      <c r="BZ55" s="257">
        <v>0</v>
      </c>
      <c r="CA55" s="257">
        <v>-3</v>
      </c>
      <c r="CB55" s="257">
        <v>-10</v>
      </c>
      <c r="CC55" s="257">
        <v>-7</v>
      </c>
      <c r="CD55" s="257">
        <v>-5</v>
      </c>
      <c r="CE55" s="257">
        <v>7</v>
      </c>
      <c r="CF55" s="257">
        <v>-11</v>
      </c>
      <c r="CG55" s="257">
        <v>-14</v>
      </c>
      <c r="CH55" s="252">
        <v>-0.44</v>
      </c>
      <c r="CI55" s="253">
        <v>-1.62</v>
      </c>
      <c r="CJ55" s="253">
        <v>-0.45</v>
      </c>
      <c r="CK55" s="253">
        <v>-1.05</v>
      </c>
      <c r="CL55" s="253">
        <v>41.27</v>
      </c>
      <c r="CM55" s="253">
        <v>-0.21</v>
      </c>
      <c r="CN55" s="253">
        <v>-1.51</v>
      </c>
      <c r="CO55" s="253">
        <v>-2.95</v>
      </c>
      <c r="CP55" s="253">
        <v>-0.68</v>
      </c>
      <c r="CQ55" s="253">
        <v>0</v>
      </c>
      <c r="CR55" s="253">
        <v>-0.34</v>
      </c>
      <c r="CS55" s="253">
        <v>-1.1399999999999999</v>
      </c>
      <c r="CT55" s="253">
        <v>-0.81</v>
      </c>
      <c r="CU55" s="253">
        <v>-0.57999999999999996</v>
      </c>
      <c r="CV55" s="253">
        <v>0.82</v>
      </c>
      <c r="CW55" s="253">
        <v>-1.27</v>
      </c>
      <c r="CX55" s="253">
        <v>-1.64</v>
      </c>
    </row>
    <row r="56" spans="1:102">
      <c r="B56" s="565" t="s">
        <v>365</v>
      </c>
      <c r="C56" s="81">
        <v>580</v>
      </c>
      <c r="D56" s="81">
        <v>599</v>
      </c>
      <c r="E56" s="81">
        <v>699</v>
      </c>
      <c r="F56" s="81">
        <v>689</v>
      </c>
      <c r="G56" s="81">
        <v>683</v>
      </c>
      <c r="H56" s="81">
        <v>679</v>
      </c>
      <c r="I56" s="81">
        <v>670</v>
      </c>
      <c r="J56" s="81">
        <v>670</v>
      </c>
      <c r="K56" s="81">
        <v>677</v>
      </c>
      <c r="L56" s="81">
        <v>672</v>
      </c>
      <c r="M56" s="81">
        <v>666</v>
      </c>
      <c r="N56" s="81">
        <v>663</v>
      </c>
      <c r="O56" s="81">
        <v>661</v>
      </c>
      <c r="P56" s="81">
        <v>656</v>
      </c>
      <c r="Q56" s="81">
        <v>653</v>
      </c>
      <c r="R56" s="81">
        <v>657</v>
      </c>
      <c r="S56" s="81">
        <v>653</v>
      </c>
      <c r="T56" s="81">
        <v>650</v>
      </c>
      <c r="U56" s="252">
        <v>2.72</v>
      </c>
      <c r="V56" s="253">
        <v>2.81</v>
      </c>
      <c r="W56" s="253">
        <v>3.3</v>
      </c>
      <c r="X56" s="253">
        <v>3.28</v>
      </c>
      <c r="Y56" s="253">
        <v>3.26</v>
      </c>
      <c r="Z56" s="253">
        <v>3.26</v>
      </c>
      <c r="AA56" s="253">
        <v>3.24</v>
      </c>
      <c r="AB56" s="253">
        <v>3.26</v>
      </c>
      <c r="AC56" s="253">
        <v>3.3</v>
      </c>
      <c r="AD56" s="253">
        <v>3.29</v>
      </c>
      <c r="AE56" s="253">
        <v>3.28</v>
      </c>
      <c r="AF56" s="253">
        <v>3.37</v>
      </c>
      <c r="AG56" s="253">
        <v>3.3</v>
      </c>
      <c r="AH56" s="253">
        <v>3.28</v>
      </c>
      <c r="AI56" s="253">
        <v>3.28</v>
      </c>
      <c r="AJ56" s="253">
        <v>3.31</v>
      </c>
      <c r="AK56" s="253">
        <v>3.33</v>
      </c>
      <c r="AL56" s="253">
        <v>3.32</v>
      </c>
      <c r="AM56" s="254">
        <v>103</v>
      </c>
      <c r="AN56" s="255">
        <v>17.760000000000002</v>
      </c>
      <c r="AO56" s="254">
        <v>80</v>
      </c>
      <c r="AP56" s="255">
        <v>13.36</v>
      </c>
      <c r="AQ56" s="254">
        <v>-29</v>
      </c>
      <c r="AR56" s="255">
        <v>-4.1500000000000004</v>
      </c>
      <c r="AS56" s="254">
        <v>-19</v>
      </c>
      <c r="AT56" s="255">
        <v>-2.76</v>
      </c>
      <c r="AU56" s="254">
        <v>-6</v>
      </c>
      <c r="AV56" s="255">
        <v>-0.88</v>
      </c>
      <c r="AW56" s="254">
        <v>-7</v>
      </c>
      <c r="AX56" s="255">
        <v>-1.03</v>
      </c>
      <c r="AY56" s="256">
        <v>-4</v>
      </c>
      <c r="AZ56" s="255">
        <v>-0.6</v>
      </c>
      <c r="BA56" s="256">
        <v>-7</v>
      </c>
      <c r="BB56" s="255">
        <v>-1.04</v>
      </c>
      <c r="BC56" s="81">
        <v>-16</v>
      </c>
      <c r="BD56" s="255">
        <v>-2.36</v>
      </c>
      <c r="BE56" s="81">
        <v>-16</v>
      </c>
      <c r="BF56" s="255">
        <v>-2.38</v>
      </c>
      <c r="BG56" s="556">
        <v>-13</v>
      </c>
      <c r="BH56" s="253">
        <v>-1.95</v>
      </c>
      <c r="BI56" s="532">
        <v>-6</v>
      </c>
      <c r="BJ56" s="255">
        <v>-0.9</v>
      </c>
      <c r="BK56" s="532">
        <v>-8</v>
      </c>
      <c r="BL56" s="255">
        <v>-1.21</v>
      </c>
      <c r="BM56" s="532">
        <v>-6</v>
      </c>
      <c r="BN56" s="255">
        <v>-0.91</v>
      </c>
      <c r="BO56" s="254">
        <v>70</v>
      </c>
      <c r="BP56" s="253">
        <v>12.07</v>
      </c>
      <c r="BQ56" s="256">
        <v>19</v>
      </c>
      <c r="BR56" s="257">
        <v>100</v>
      </c>
      <c r="BS56" s="257">
        <v>-10</v>
      </c>
      <c r="BT56" s="257">
        <v>-6</v>
      </c>
      <c r="BU56" s="257">
        <v>-4</v>
      </c>
      <c r="BV56" s="257">
        <v>-9</v>
      </c>
      <c r="BW56" s="257">
        <v>0</v>
      </c>
      <c r="BX56" s="257">
        <v>7</v>
      </c>
      <c r="BY56" s="257">
        <v>-5</v>
      </c>
      <c r="BZ56" s="257">
        <v>-6</v>
      </c>
      <c r="CA56" s="257">
        <v>-3</v>
      </c>
      <c r="CB56" s="257">
        <v>-2</v>
      </c>
      <c r="CC56" s="257">
        <v>-5</v>
      </c>
      <c r="CD56" s="257">
        <v>-3</v>
      </c>
      <c r="CE56" s="257">
        <v>4</v>
      </c>
      <c r="CF56" s="257">
        <v>-4</v>
      </c>
      <c r="CG56" s="257">
        <v>-3</v>
      </c>
      <c r="CH56" s="252">
        <v>3.28</v>
      </c>
      <c r="CI56" s="253">
        <v>16.690000000000001</v>
      </c>
      <c r="CJ56" s="253">
        <v>-1.43</v>
      </c>
      <c r="CK56" s="253">
        <v>-0.87</v>
      </c>
      <c r="CL56" s="253">
        <v>-0.59</v>
      </c>
      <c r="CM56" s="253">
        <v>-1.33</v>
      </c>
      <c r="CN56" s="253">
        <v>0</v>
      </c>
      <c r="CO56" s="253">
        <v>1.04</v>
      </c>
      <c r="CP56" s="253">
        <v>-0.74</v>
      </c>
      <c r="CQ56" s="253">
        <v>-0.89</v>
      </c>
      <c r="CR56" s="253">
        <v>-0.45</v>
      </c>
      <c r="CS56" s="253">
        <v>-0.3</v>
      </c>
      <c r="CT56" s="253">
        <v>-0.76</v>
      </c>
      <c r="CU56" s="253">
        <v>-0.46</v>
      </c>
      <c r="CV56" s="253">
        <v>0.61</v>
      </c>
      <c r="CW56" s="253">
        <v>-0.61</v>
      </c>
      <c r="CX56" s="253">
        <v>-0.46</v>
      </c>
    </row>
    <row r="57" spans="1:102">
      <c r="B57" s="565" t="s">
        <v>366</v>
      </c>
      <c r="C57" s="81">
        <v>286</v>
      </c>
      <c r="D57" s="81">
        <v>287</v>
      </c>
      <c r="E57" s="81">
        <v>279</v>
      </c>
      <c r="F57" s="81">
        <v>281</v>
      </c>
      <c r="G57" s="81">
        <v>277</v>
      </c>
      <c r="H57" s="81">
        <v>267</v>
      </c>
      <c r="I57" s="81">
        <v>268</v>
      </c>
      <c r="J57" s="81">
        <v>268</v>
      </c>
      <c r="K57" s="81">
        <v>268</v>
      </c>
      <c r="L57" s="81">
        <v>269</v>
      </c>
      <c r="M57" s="81">
        <v>265</v>
      </c>
      <c r="N57" s="81">
        <v>261</v>
      </c>
      <c r="O57" s="81">
        <v>260</v>
      </c>
      <c r="P57" s="81">
        <v>260</v>
      </c>
      <c r="Q57" s="81">
        <v>261</v>
      </c>
      <c r="R57" s="81">
        <v>245</v>
      </c>
      <c r="S57" s="81">
        <v>248</v>
      </c>
      <c r="T57" s="81">
        <v>448</v>
      </c>
      <c r="U57" s="252">
        <v>1.34</v>
      </c>
      <c r="V57" s="253">
        <v>1.35</v>
      </c>
      <c r="W57" s="253">
        <v>1.32</v>
      </c>
      <c r="X57" s="253">
        <v>1.34</v>
      </c>
      <c r="Y57" s="253">
        <v>1.32</v>
      </c>
      <c r="Z57" s="253">
        <v>1.28</v>
      </c>
      <c r="AA57" s="253">
        <v>1.29</v>
      </c>
      <c r="AB57" s="253">
        <v>1.3</v>
      </c>
      <c r="AC57" s="253">
        <v>1.31</v>
      </c>
      <c r="AD57" s="253">
        <v>1.32</v>
      </c>
      <c r="AE57" s="253">
        <v>1.3</v>
      </c>
      <c r="AF57" s="253">
        <v>1.32</v>
      </c>
      <c r="AG57" s="253">
        <v>1.3</v>
      </c>
      <c r="AH57" s="253">
        <v>1.3</v>
      </c>
      <c r="AI57" s="253">
        <v>1.31</v>
      </c>
      <c r="AJ57" s="253">
        <v>1.24</v>
      </c>
      <c r="AK57" s="253">
        <v>1.26</v>
      </c>
      <c r="AL57" s="253">
        <v>2.29</v>
      </c>
      <c r="AM57" s="254">
        <v>-9</v>
      </c>
      <c r="AN57" s="255">
        <v>-3.15</v>
      </c>
      <c r="AO57" s="254">
        <v>-20</v>
      </c>
      <c r="AP57" s="255">
        <v>-6.97</v>
      </c>
      <c r="AQ57" s="254">
        <v>-11</v>
      </c>
      <c r="AR57" s="255">
        <v>-3.94</v>
      </c>
      <c r="AS57" s="254">
        <v>-13</v>
      </c>
      <c r="AT57" s="255">
        <v>-4.63</v>
      </c>
      <c r="AU57" s="254">
        <v>-9</v>
      </c>
      <c r="AV57" s="255">
        <v>-3.25</v>
      </c>
      <c r="AW57" s="254">
        <v>2</v>
      </c>
      <c r="AX57" s="255">
        <v>0.75</v>
      </c>
      <c r="AY57" s="256">
        <v>-3</v>
      </c>
      <c r="AZ57" s="255">
        <v>-1.1200000000000001</v>
      </c>
      <c r="BA57" s="256">
        <v>-7</v>
      </c>
      <c r="BB57" s="255">
        <v>-2.61</v>
      </c>
      <c r="BC57" s="81">
        <v>-8</v>
      </c>
      <c r="BD57" s="255">
        <v>-2.99</v>
      </c>
      <c r="BE57" s="81">
        <v>-9</v>
      </c>
      <c r="BF57" s="255">
        <v>-3.35</v>
      </c>
      <c r="BG57" s="556">
        <v>-4</v>
      </c>
      <c r="BH57" s="253">
        <v>-1.51</v>
      </c>
      <c r="BI57" s="532">
        <v>-16</v>
      </c>
      <c r="BJ57" s="255">
        <v>-6.13</v>
      </c>
      <c r="BK57" s="532">
        <v>-12</v>
      </c>
      <c r="BL57" s="255">
        <v>-4.62</v>
      </c>
      <c r="BM57" s="532">
        <v>188</v>
      </c>
      <c r="BN57" s="255">
        <v>72.31</v>
      </c>
      <c r="BO57" s="254">
        <v>162</v>
      </c>
      <c r="BP57" s="253">
        <v>56.64</v>
      </c>
      <c r="BQ57" s="256">
        <v>1</v>
      </c>
      <c r="BR57" s="257">
        <v>-8</v>
      </c>
      <c r="BS57" s="257">
        <v>2</v>
      </c>
      <c r="BT57" s="257">
        <v>-4</v>
      </c>
      <c r="BU57" s="257">
        <v>-10</v>
      </c>
      <c r="BV57" s="257">
        <v>1</v>
      </c>
      <c r="BW57" s="257">
        <v>0</v>
      </c>
      <c r="BX57" s="257">
        <v>0</v>
      </c>
      <c r="BY57" s="257">
        <v>1</v>
      </c>
      <c r="BZ57" s="257">
        <v>-4</v>
      </c>
      <c r="CA57" s="257">
        <v>-4</v>
      </c>
      <c r="CB57" s="257">
        <v>-1</v>
      </c>
      <c r="CC57" s="257">
        <v>0</v>
      </c>
      <c r="CD57" s="257">
        <v>1</v>
      </c>
      <c r="CE57" s="257">
        <v>-16</v>
      </c>
      <c r="CF57" s="257">
        <v>3</v>
      </c>
      <c r="CG57" s="257">
        <v>200</v>
      </c>
      <c r="CH57" s="252">
        <v>0.35</v>
      </c>
      <c r="CI57" s="253">
        <v>-2.79</v>
      </c>
      <c r="CJ57" s="253">
        <v>0.72</v>
      </c>
      <c r="CK57" s="253">
        <v>-1.42</v>
      </c>
      <c r="CL57" s="253">
        <v>-3.61</v>
      </c>
      <c r="CM57" s="253">
        <v>0.37</v>
      </c>
      <c r="CN57" s="253">
        <v>0</v>
      </c>
      <c r="CO57" s="253">
        <v>0</v>
      </c>
      <c r="CP57" s="253">
        <v>0.37</v>
      </c>
      <c r="CQ57" s="253">
        <v>-1.49</v>
      </c>
      <c r="CR57" s="253">
        <v>-1.51</v>
      </c>
      <c r="CS57" s="253">
        <v>-0.38</v>
      </c>
      <c r="CT57" s="253">
        <v>0</v>
      </c>
      <c r="CU57" s="253">
        <v>0.38</v>
      </c>
      <c r="CV57" s="253">
        <v>-6.13</v>
      </c>
      <c r="CW57" s="253">
        <v>1.22</v>
      </c>
      <c r="CX57" s="253">
        <v>80.650000000000006</v>
      </c>
    </row>
    <row r="58" spans="1:102">
      <c r="B58" s="565" t="s">
        <v>367</v>
      </c>
      <c r="C58" s="81">
        <v>587</v>
      </c>
      <c r="D58" s="81">
        <v>597</v>
      </c>
      <c r="E58" s="81">
        <v>583</v>
      </c>
      <c r="F58" s="81">
        <v>570</v>
      </c>
      <c r="G58" s="81">
        <v>563</v>
      </c>
      <c r="H58" s="81">
        <v>546</v>
      </c>
      <c r="I58" s="81">
        <v>546</v>
      </c>
      <c r="J58" s="81">
        <v>541</v>
      </c>
      <c r="K58" s="81">
        <v>541</v>
      </c>
      <c r="L58" s="81">
        <v>534</v>
      </c>
      <c r="M58" s="81">
        <v>531</v>
      </c>
      <c r="N58" s="81">
        <v>522</v>
      </c>
      <c r="O58" s="81">
        <v>516</v>
      </c>
      <c r="P58" s="81">
        <v>517</v>
      </c>
      <c r="Q58" s="81">
        <v>514</v>
      </c>
      <c r="R58" s="81">
        <v>499</v>
      </c>
      <c r="S58" s="81">
        <v>506</v>
      </c>
      <c r="T58" s="81">
        <v>518</v>
      </c>
      <c r="U58" s="252">
        <v>2.75</v>
      </c>
      <c r="V58" s="253">
        <v>2.8</v>
      </c>
      <c r="W58" s="253">
        <v>2.75</v>
      </c>
      <c r="X58" s="253">
        <v>2.71</v>
      </c>
      <c r="Y58" s="253">
        <v>2.69</v>
      </c>
      <c r="Z58" s="253">
        <v>2.62</v>
      </c>
      <c r="AA58" s="253">
        <v>2.64</v>
      </c>
      <c r="AB58" s="253">
        <v>2.63</v>
      </c>
      <c r="AC58" s="253">
        <v>2.64</v>
      </c>
      <c r="AD58" s="253">
        <v>2.61</v>
      </c>
      <c r="AE58" s="253">
        <v>2.61</v>
      </c>
      <c r="AF58" s="253">
        <v>2.65</v>
      </c>
      <c r="AG58" s="253">
        <v>2.58</v>
      </c>
      <c r="AH58" s="253">
        <v>2.59</v>
      </c>
      <c r="AI58" s="253">
        <v>2.58</v>
      </c>
      <c r="AJ58" s="253">
        <v>2.52</v>
      </c>
      <c r="AK58" s="253">
        <v>2.58</v>
      </c>
      <c r="AL58" s="253">
        <v>2.64</v>
      </c>
      <c r="AM58" s="254">
        <v>-24</v>
      </c>
      <c r="AN58" s="255">
        <v>-4.09</v>
      </c>
      <c r="AO58" s="254">
        <v>-51</v>
      </c>
      <c r="AP58" s="255">
        <v>-8.5399999999999991</v>
      </c>
      <c r="AQ58" s="254">
        <v>-37</v>
      </c>
      <c r="AR58" s="255">
        <v>-6.35</v>
      </c>
      <c r="AS58" s="254">
        <v>-29</v>
      </c>
      <c r="AT58" s="255">
        <v>-5.09</v>
      </c>
      <c r="AU58" s="254">
        <v>-22</v>
      </c>
      <c r="AV58" s="255">
        <v>-3.91</v>
      </c>
      <c r="AW58" s="254">
        <v>-12</v>
      </c>
      <c r="AX58" s="255">
        <v>-2.2000000000000002</v>
      </c>
      <c r="AY58" s="256">
        <v>-15</v>
      </c>
      <c r="AZ58" s="255">
        <v>-2.75</v>
      </c>
      <c r="BA58" s="256">
        <v>-19</v>
      </c>
      <c r="BB58" s="255">
        <v>-3.51</v>
      </c>
      <c r="BC58" s="81">
        <v>-25</v>
      </c>
      <c r="BD58" s="255">
        <v>-4.62</v>
      </c>
      <c r="BE58" s="81">
        <v>-17</v>
      </c>
      <c r="BF58" s="255">
        <v>-3.18</v>
      </c>
      <c r="BG58" s="556">
        <v>-17</v>
      </c>
      <c r="BH58" s="253">
        <v>-3.2</v>
      </c>
      <c r="BI58" s="532">
        <v>-23</v>
      </c>
      <c r="BJ58" s="255">
        <v>-4.41</v>
      </c>
      <c r="BK58" s="532">
        <v>-10</v>
      </c>
      <c r="BL58" s="255">
        <v>-1.94</v>
      </c>
      <c r="BM58" s="532">
        <v>1</v>
      </c>
      <c r="BN58" s="255">
        <v>0.19</v>
      </c>
      <c r="BO58" s="254">
        <v>-69</v>
      </c>
      <c r="BP58" s="253">
        <v>-11.75</v>
      </c>
      <c r="BQ58" s="256">
        <v>10</v>
      </c>
      <c r="BR58" s="257">
        <v>-14</v>
      </c>
      <c r="BS58" s="257">
        <v>-13</v>
      </c>
      <c r="BT58" s="257">
        <v>-7</v>
      </c>
      <c r="BU58" s="257">
        <v>-17</v>
      </c>
      <c r="BV58" s="257">
        <v>0</v>
      </c>
      <c r="BW58" s="257">
        <v>-5</v>
      </c>
      <c r="BX58" s="257">
        <v>0</v>
      </c>
      <c r="BY58" s="257">
        <v>-7</v>
      </c>
      <c r="BZ58" s="257">
        <v>-3</v>
      </c>
      <c r="CA58" s="257">
        <v>-9</v>
      </c>
      <c r="CB58" s="257">
        <v>-6</v>
      </c>
      <c r="CC58" s="257">
        <v>1</v>
      </c>
      <c r="CD58" s="257">
        <v>-3</v>
      </c>
      <c r="CE58" s="257">
        <v>-15</v>
      </c>
      <c r="CF58" s="257">
        <v>7</v>
      </c>
      <c r="CG58" s="257">
        <v>12</v>
      </c>
      <c r="CH58" s="252">
        <v>1.7</v>
      </c>
      <c r="CI58" s="253">
        <v>-2.35</v>
      </c>
      <c r="CJ58" s="253">
        <v>-2.23</v>
      </c>
      <c r="CK58" s="253">
        <v>-1.23</v>
      </c>
      <c r="CL58" s="253">
        <v>-3.02</v>
      </c>
      <c r="CM58" s="253">
        <v>0</v>
      </c>
      <c r="CN58" s="253">
        <v>-0.92</v>
      </c>
      <c r="CO58" s="253">
        <v>0</v>
      </c>
      <c r="CP58" s="253">
        <v>-1.29</v>
      </c>
      <c r="CQ58" s="253">
        <v>-0.56000000000000005</v>
      </c>
      <c r="CR58" s="253">
        <v>-1.69</v>
      </c>
      <c r="CS58" s="253">
        <v>-1.1499999999999999</v>
      </c>
      <c r="CT58" s="253">
        <v>0.19</v>
      </c>
      <c r="CU58" s="253">
        <v>-0.57999999999999996</v>
      </c>
      <c r="CV58" s="253">
        <v>-2.92</v>
      </c>
      <c r="CW58" s="253">
        <v>1.4</v>
      </c>
      <c r="CX58" s="253">
        <v>2.37</v>
      </c>
    </row>
    <row r="59" spans="1:102">
      <c r="B59" s="565" t="s">
        <v>368</v>
      </c>
      <c r="C59" s="81">
        <v>11302</v>
      </c>
      <c r="D59" s="81">
        <v>11217</v>
      </c>
      <c r="E59" s="81">
        <v>11129</v>
      </c>
      <c r="F59" s="81">
        <v>11001</v>
      </c>
      <c r="G59" s="81">
        <v>10962</v>
      </c>
      <c r="H59" s="81">
        <v>10882</v>
      </c>
      <c r="I59" s="81">
        <v>10831</v>
      </c>
      <c r="J59" s="81">
        <v>10733</v>
      </c>
      <c r="K59" s="81">
        <v>10684</v>
      </c>
      <c r="L59" s="81">
        <v>10668</v>
      </c>
      <c r="M59" s="81">
        <v>10603</v>
      </c>
      <c r="N59" s="81">
        <v>10160</v>
      </c>
      <c r="O59" s="81">
        <v>10422</v>
      </c>
      <c r="P59" s="81">
        <v>10417</v>
      </c>
      <c r="Q59" s="81">
        <v>10395</v>
      </c>
      <c r="R59" s="81">
        <v>10334</v>
      </c>
      <c r="S59" s="81">
        <v>10169</v>
      </c>
      <c r="T59" s="81">
        <v>9968</v>
      </c>
      <c r="U59" s="252">
        <v>52.93</v>
      </c>
      <c r="V59" s="253">
        <v>52.61</v>
      </c>
      <c r="W59" s="253">
        <v>52.47</v>
      </c>
      <c r="X59" s="253">
        <v>52.3</v>
      </c>
      <c r="Y59" s="253">
        <v>52.3</v>
      </c>
      <c r="Z59" s="253">
        <v>52.21</v>
      </c>
      <c r="AA59" s="253">
        <v>52.33</v>
      </c>
      <c r="AB59" s="253">
        <v>52.21</v>
      </c>
      <c r="AC59" s="253">
        <v>52.06</v>
      </c>
      <c r="AD59" s="253">
        <v>52.17</v>
      </c>
      <c r="AE59" s="253">
        <v>52.19</v>
      </c>
      <c r="AF59" s="253">
        <v>51.57</v>
      </c>
      <c r="AG59" s="253">
        <v>52.1</v>
      </c>
      <c r="AH59" s="253">
        <v>52.14</v>
      </c>
      <c r="AI59" s="253">
        <v>52.16</v>
      </c>
      <c r="AJ59" s="253">
        <v>52.13</v>
      </c>
      <c r="AK59" s="253">
        <v>51.87</v>
      </c>
      <c r="AL59" s="253">
        <v>50.86</v>
      </c>
      <c r="AM59" s="254">
        <v>-340</v>
      </c>
      <c r="AN59" s="255">
        <v>-3.01</v>
      </c>
      <c r="AO59" s="254">
        <v>-335</v>
      </c>
      <c r="AP59" s="255">
        <v>-2.99</v>
      </c>
      <c r="AQ59" s="254">
        <v>-298</v>
      </c>
      <c r="AR59" s="255">
        <v>-2.68</v>
      </c>
      <c r="AS59" s="254">
        <v>-268</v>
      </c>
      <c r="AT59" s="255">
        <v>-2.44</v>
      </c>
      <c r="AU59" s="254">
        <v>-278</v>
      </c>
      <c r="AV59" s="255">
        <v>-2.54</v>
      </c>
      <c r="AW59" s="254">
        <v>-214</v>
      </c>
      <c r="AX59" s="255">
        <v>-1.97</v>
      </c>
      <c r="AY59" s="256">
        <v>-228</v>
      </c>
      <c r="AZ59" s="255">
        <v>-2.11</v>
      </c>
      <c r="BA59" s="256">
        <v>-573</v>
      </c>
      <c r="BB59" s="255">
        <v>-5.34</v>
      </c>
      <c r="BC59" s="81">
        <v>-262</v>
      </c>
      <c r="BD59" s="255">
        <v>-2.4500000000000002</v>
      </c>
      <c r="BE59" s="81">
        <v>-251</v>
      </c>
      <c r="BF59" s="255">
        <v>-2.35</v>
      </c>
      <c r="BG59" s="556">
        <v>-208</v>
      </c>
      <c r="BH59" s="253">
        <v>-1.96</v>
      </c>
      <c r="BI59" s="532">
        <v>174</v>
      </c>
      <c r="BJ59" s="255">
        <v>1.71</v>
      </c>
      <c r="BK59" s="532">
        <v>-253</v>
      </c>
      <c r="BL59" s="255">
        <v>-2.4300000000000002</v>
      </c>
      <c r="BM59" s="532">
        <v>-449</v>
      </c>
      <c r="BN59" s="255">
        <v>-4.3099999999999996</v>
      </c>
      <c r="BO59" s="254">
        <v>-1334</v>
      </c>
      <c r="BP59" s="253">
        <v>-11.8</v>
      </c>
      <c r="BQ59" s="256">
        <v>-85</v>
      </c>
      <c r="BR59" s="257">
        <v>-88</v>
      </c>
      <c r="BS59" s="257">
        <v>-128</v>
      </c>
      <c r="BT59" s="257">
        <v>-39</v>
      </c>
      <c r="BU59" s="257">
        <v>-80</v>
      </c>
      <c r="BV59" s="257">
        <v>-51</v>
      </c>
      <c r="BW59" s="257">
        <v>-98</v>
      </c>
      <c r="BX59" s="257">
        <v>-49</v>
      </c>
      <c r="BY59" s="257">
        <v>-16</v>
      </c>
      <c r="BZ59" s="257">
        <v>-65</v>
      </c>
      <c r="CA59" s="257">
        <v>-443</v>
      </c>
      <c r="CB59" s="257">
        <v>262</v>
      </c>
      <c r="CC59" s="257">
        <v>-5</v>
      </c>
      <c r="CD59" s="257">
        <v>-22</v>
      </c>
      <c r="CE59" s="257">
        <v>-61</v>
      </c>
      <c r="CF59" s="257">
        <v>-165</v>
      </c>
      <c r="CG59" s="257">
        <v>-201</v>
      </c>
      <c r="CH59" s="252">
        <v>-0.75</v>
      </c>
      <c r="CI59" s="253">
        <v>-0.78</v>
      </c>
      <c r="CJ59" s="253">
        <v>-1.1499999999999999</v>
      </c>
      <c r="CK59" s="253">
        <v>-0.35</v>
      </c>
      <c r="CL59" s="253">
        <v>-0.73</v>
      </c>
      <c r="CM59" s="253">
        <v>-0.47</v>
      </c>
      <c r="CN59" s="253">
        <v>-0.9</v>
      </c>
      <c r="CO59" s="253">
        <v>-0.46</v>
      </c>
      <c r="CP59" s="253">
        <v>-0.15</v>
      </c>
      <c r="CQ59" s="253">
        <v>-0.61</v>
      </c>
      <c r="CR59" s="253">
        <v>-4.18</v>
      </c>
      <c r="CS59" s="253">
        <v>2.58</v>
      </c>
      <c r="CT59" s="253">
        <v>-0.05</v>
      </c>
      <c r="CU59" s="253">
        <v>-0.21</v>
      </c>
      <c r="CV59" s="253">
        <v>-0.59</v>
      </c>
      <c r="CW59" s="253">
        <v>-1.6</v>
      </c>
      <c r="CX59" s="253">
        <v>-1.98</v>
      </c>
    </row>
    <row r="60" spans="1:102">
      <c r="B60" s="565" t="s">
        <v>250</v>
      </c>
      <c r="C60" s="81">
        <v>182</v>
      </c>
      <c r="D60" s="81">
        <v>200</v>
      </c>
      <c r="E60" s="81">
        <v>200</v>
      </c>
      <c r="F60" s="81">
        <v>198</v>
      </c>
      <c r="G60" s="81">
        <v>193</v>
      </c>
      <c r="H60" s="81">
        <v>195</v>
      </c>
      <c r="I60" s="81">
        <v>196</v>
      </c>
      <c r="J60" s="81">
        <v>196</v>
      </c>
      <c r="K60" s="81">
        <v>196</v>
      </c>
      <c r="L60" s="81">
        <v>195</v>
      </c>
      <c r="M60" s="81">
        <v>198</v>
      </c>
      <c r="N60" s="81">
        <v>195</v>
      </c>
      <c r="O60" s="81">
        <v>193</v>
      </c>
      <c r="P60" s="81">
        <v>192</v>
      </c>
      <c r="Q60" s="81">
        <v>199</v>
      </c>
      <c r="R60" s="81">
        <v>216</v>
      </c>
      <c r="S60" s="81">
        <v>224</v>
      </c>
      <c r="T60" s="81">
        <v>225</v>
      </c>
      <c r="U60" s="252">
        <v>0.85</v>
      </c>
      <c r="V60" s="253">
        <v>0.94</v>
      </c>
      <c r="W60" s="253">
        <v>0.94</v>
      </c>
      <c r="X60" s="253">
        <v>0.94</v>
      </c>
      <c r="Y60" s="253">
        <v>0.92</v>
      </c>
      <c r="Z60" s="253">
        <v>0.94</v>
      </c>
      <c r="AA60" s="253">
        <v>0.95</v>
      </c>
      <c r="AB60" s="253">
        <v>0.95</v>
      </c>
      <c r="AC60" s="253">
        <v>0.96</v>
      </c>
      <c r="AD60" s="253">
        <v>0.95</v>
      </c>
      <c r="AE60" s="253">
        <v>0.97</v>
      </c>
      <c r="AF60" s="253">
        <v>0.99</v>
      </c>
      <c r="AG60" s="253">
        <v>0.96</v>
      </c>
      <c r="AH60" s="253">
        <v>0.96</v>
      </c>
      <c r="AI60" s="253">
        <v>1</v>
      </c>
      <c r="AJ60" s="253">
        <v>1.0900000000000001</v>
      </c>
      <c r="AK60" s="253">
        <v>1.1399999999999999</v>
      </c>
      <c r="AL60" s="253">
        <v>1.1499999999999999</v>
      </c>
      <c r="AM60" s="254">
        <v>11</v>
      </c>
      <c r="AN60" s="255">
        <v>6.04</v>
      </c>
      <c r="AO60" s="254">
        <v>-5</v>
      </c>
      <c r="AP60" s="255">
        <v>-2.5</v>
      </c>
      <c r="AQ60" s="254">
        <v>-4</v>
      </c>
      <c r="AR60" s="255">
        <v>-2</v>
      </c>
      <c r="AS60" s="254">
        <v>-2</v>
      </c>
      <c r="AT60" s="255">
        <v>-1.01</v>
      </c>
      <c r="AU60" s="254">
        <v>3</v>
      </c>
      <c r="AV60" s="255">
        <v>1.55</v>
      </c>
      <c r="AW60" s="254">
        <v>0</v>
      </c>
      <c r="AX60" s="255">
        <v>0</v>
      </c>
      <c r="AY60" s="256">
        <v>2</v>
      </c>
      <c r="AZ60" s="255">
        <v>1.02</v>
      </c>
      <c r="BA60" s="256">
        <v>-1</v>
      </c>
      <c r="BB60" s="255">
        <v>-0.51</v>
      </c>
      <c r="BC60" s="81">
        <v>-3</v>
      </c>
      <c r="BD60" s="255">
        <v>-1.53</v>
      </c>
      <c r="BE60" s="81">
        <v>-3</v>
      </c>
      <c r="BF60" s="255">
        <v>-1.54</v>
      </c>
      <c r="BG60" s="556">
        <v>1</v>
      </c>
      <c r="BH60" s="253">
        <v>0.51</v>
      </c>
      <c r="BI60" s="532">
        <v>21</v>
      </c>
      <c r="BJ60" s="255">
        <v>10.77</v>
      </c>
      <c r="BK60" s="532">
        <v>31</v>
      </c>
      <c r="BL60" s="255">
        <v>16.059999999999999</v>
      </c>
      <c r="BM60" s="532">
        <v>33</v>
      </c>
      <c r="BN60" s="255">
        <v>17.190000000000001</v>
      </c>
      <c r="BO60" s="254">
        <v>43</v>
      </c>
      <c r="BP60" s="253">
        <v>23.63</v>
      </c>
      <c r="BQ60" s="256">
        <v>18</v>
      </c>
      <c r="BR60" s="257">
        <v>0</v>
      </c>
      <c r="BS60" s="257">
        <v>-2</v>
      </c>
      <c r="BT60" s="257">
        <v>-5</v>
      </c>
      <c r="BU60" s="257">
        <v>2</v>
      </c>
      <c r="BV60" s="257">
        <v>1</v>
      </c>
      <c r="BW60" s="257">
        <v>0</v>
      </c>
      <c r="BX60" s="257">
        <v>0</v>
      </c>
      <c r="BY60" s="257">
        <v>-1</v>
      </c>
      <c r="BZ60" s="257">
        <v>3</v>
      </c>
      <c r="CA60" s="257">
        <v>-3</v>
      </c>
      <c r="CB60" s="257">
        <v>-2</v>
      </c>
      <c r="CC60" s="257">
        <v>-1</v>
      </c>
      <c r="CD60" s="257">
        <v>7</v>
      </c>
      <c r="CE60" s="257">
        <v>17</v>
      </c>
      <c r="CF60" s="257">
        <v>8</v>
      </c>
      <c r="CG60" s="257">
        <v>1</v>
      </c>
      <c r="CH60" s="252">
        <v>9.89</v>
      </c>
      <c r="CI60" s="253">
        <v>0</v>
      </c>
      <c r="CJ60" s="253">
        <v>-1</v>
      </c>
      <c r="CK60" s="253">
        <v>-2.5299999999999998</v>
      </c>
      <c r="CL60" s="253">
        <v>1.04</v>
      </c>
      <c r="CM60" s="253">
        <v>0.51</v>
      </c>
      <c r="CN60" s="253">
        <v>0</v>
      </c>
      <c r="CO60" s="253">
        <v>0</v>
      </c>
      <c r="CP60" s="253">
        <v>-0.51</v>
      </c>
      <c r="CQ60" s="253">
        <v>1.54</v>
      </c>
      <c r="CR60" s="253">
        <v>-1.52</v>
      </c>
      <c r="CS60" s="253">
        <v>-1.03</v>
      </c>
      <c r="CT60" s="253">
        <v>-0.52</v>
      </c>
      <c r="CU60" s="253">
        <v>3.65</v>
      </c>
      <c r="CV60" s="253">
        <v>8.5399999999999991</v>
      </c>
      <c r="CW60" s="253">
        <v>3.7</v>
      </c>
      <c r="CX60" s="253">
        <v>0.45</v>
      </c>
    </row>
    <row r="61" spans="1:102">
      <c r="B61" s="565" t="s">
        <v>369</v>
      </c>
      <c r="C61" s="81">
        <v>1087</v>
      </c>
      <c r="D61" s="81">
        <v>1081</v>
      </c>
      <c r="E61" s="81">
        <v>1061</v>
      </c>
      <c r="F61" s="81">
        <v>1042</v>
      </c>
      <c r="G61" s="81">
        <v>1035</v>
      </c>
      <c r="H61" s="81">
        <v>995</v>
      </c>
      <c r="I61" s="81">
        <v>984</v>
      </c>
      <c r="J61" s="81">
        <v>975</v>
      </c>
      <c r="K61" s="81">
        <v>980</v>
      </c>
      <c r="L61" s="81">
        <v>961</v>
      </c>
      <c r="M61" s="81">
        <v>963</v>
      </c>
      <c r="N61" s="81">
        <v>948</v>
      </c>
      <c r="O61" s="81">
        <v>934</v>
      </c>
      <c r="P61" s="81">
        <v>932</v>
      </c>
      <c r="Q61" s="81">
        <v>996</v>
      </c>
      <c r="R61" s="81">
        <v>994</v>
      </c>
      <c r="S61" s="81">
        <v>987</v>
      </c>
      <c r="T61" s="81">
        <v>985</v>
      </c>
      <c r="U61" s="252">
        <v>5.09</v>
      </c>
      <c r="V61" s="253">
        <v>5.07</v>
      </c>
      <c r="W61" s="253">
        <v>5</v>
      </c>
      <c r="X61" s="253">
        <v>4.95</v>
      </c>
      <c r="Y61" s="253">
        <v>4.9400000000000004</v>
      </c>
      <c r="Z61" s="253">
        <v>4.7699999999999996</v>
      </c>
      <c r="AA61" s="253">
        <v>4.75</v>
      </c>
      <c r="AB61" s="253">
        <v>4.74</v>
      </c>
      <c r="AC61" s="253">
        <v>4.78</v>
      </c>
      <c r="AD61" s="253">
        <v>4.7</v>
      </c>
      <c r="AE61" s="253">
        <v>4.74</v>
      </c>
      <c r="AF61" s="253">
        <v>4.8099999999999996</v>
      </c>
      <c r="AG61" s="253">
        <v>4.67</v>
      </c>
      <c r="AH61" s="253">
        <v>4.67</v>
      </c>
      <c r="AI61" s="253">
        <v>5</v>
      </c>
      <c r="AJ61" s="253">
        <v>5.01</v>
      </c>
      <c r="AK61" s="253">
        <v>5.03</v>
      </c>
      <c r="AL61" s="253">
        <v>5.03</v>
      </c>
      <c r="AM61" s="254">
        <v>-52</v>
      </c>
      <c r="AN61" s="255">
        <v>-4.78</v>
      </c>
      <c r="AO61" s="254">
        <v>-86</v>
      </c>
      <c r="AP61" s="255">
        <v>-7.96</v>
      </c>
      <c r="AQ61" s="254">
        <v>-77</v>
      </c>
      <c r="AR61" s="255">
        <v>-7.26</v>
      </c>
      <c r="AS61" s="254">
        <v>-67</v>
      </c>
      <c r="AT61" s="255">
        <v>-6.43</v>
      </c>
      <c r="AU61" s="254">
        <v>-55</v>
      </c>
      <c r="AV61" s="255">
        <v>-5.31</v>
      </c>
      <c r="AW61" s="254">
        <v>-34</v>
      </c>
      <c r="AX61" s="255">
        <v>-3.42</v>
      </c>
      <c r="AY61" s="256">
        <v>-21</v>
      </c>
      <c r="AZ61" s="255">
        <v>-2.13</v>
      </c>
      <c r="BA61" s="256">
        <v>-27</v>
      </c>
      <c r="BB61" s="255">
        <v>-2.77</v>
      </c>
      <c r="BC61" s="81">
        <v>-46</v>
      </c>
      <c r="BD61" s="255">
        <v>-4.6900000000000004</v>
      </c>
      <c r="BE61" s="81">
        <v>-29</v>
      </c>
      <c r="BF61" s="255">
        <v>-3.02</v>
      </c>
      <c r="BG61" s="556">
        <v>33</v>
      </c>
      <c r="BH61" s="253">
        <v>3.43</v>
      </c>
      <c r="BI61" s="532">
        <v>46</v>
      </c>
      <c r="BJ61" s="255">
        <v>4.8499999999999996</v>
      </c>
      <c r="BK61" s="532">
        <v>53</v>
      </c>
      <c r="BL61" s="255">
        <v>5.67</v>
      </c>
      <c r="BM61" s="532">
        <v>53</v>
      </c>
      <c r="BN61" s="255">
        <v>5.69</v>
      </c>
      <c r="BO61" s="254">
        <v>-102</v>
      </c>
      <c r="BP61" s="253">
        <v>-9.3800000000000008</v>
      </c>
      <c r="BQ61" s="256">
        <v>-6</v>
      </c>
      <c r="BR61" s="257">
        <v>-20</v>
      </c>
      <c r="BS61" s="257">
        <v>-19</v>
      </c>
      <c r="BT61" s="257">
        <v>-7</v>
      </c>
      <c r="BU61" s="257">
        <v>-40</v>
      </c>
      <c r="BV61" s="257">
        <v>-11</v>
      </c>
      <c r="BW61" s="257">
        <v>-9</v>
      </c>
      <c r="BX61" s="257">
        <v>5</v>
      </c>
      <c r="BY61" s="257">
        <v>-19</v>
      </c>
      <c r="BZ61" s="257">
        <v>2</v>
      </c>
      <c r="CA61" s="257">
        <v>-15</v>
      </c>
      <c r="CB61" s="257">
        <v>-14</v>
      </c>
      <c r="CC61" s="257">
        <v>-2</v>
      </c>
      <c r="CD61" s="257">
        <v>64</v>
      </c>
      <c r="CE61" s="257">
        <v>-2</v>
      </c>
      <c r="CF61" s="257">
        <v>-7</v>
      </c>
      <c r="CG61" s="257">
        <v>-2</v>
      </c>
      <c r="CH61" s="252">
        <v>-0.55000000000000004</v>
      </c>
      <c r="CI61" s="253">
        <v>-1.85</v>
      </c>
      <c r="CJ61" s="253">
        <v>-1.79</v>
      </c>
      <c r="CK61" s="253">
        <v>-0.67</v>
      </c>
      <c r="CL61" s="253">
        <v>-3.86</v>
      </c>
      <c r="CM61" s="253">
        <v>-1.1100000000000001</v>
      </c>
      <c r="CN61" s="253">
        <v>-0.91</v>
      </c>
      <c r="CO61" s="253">
        <v>0.51</v>
      </c>
      <c r="CP61" s="253">
        <v>-1.94</v>
      </c>
      <c r="CQ61" s="253">
        <v>0.21</v>
      </c>
      <c r="CR61" s="253">
        <v>-1.56</v>
      </c>
      <c r="CS61" s="253">
        <v>-1.48</v>
      </c>
      <c r="CT61" s="253">
        <v>-0.21</v>
      </c>
      <c r="CU61" s="253">
        <v>6.87</v>
      </c>
      <c r="CV61" s="253">
        <v>-0.2</v>
      </c>
      <c r="CW61" s="253">
        <v>-0.7</v>
      </c>
      <c r="CX61" s="253">
        <v>-0.2</v>
      </c>
    </row>
    <row r="62" spans="1:102" ht="17.25" customHeight="1">
      <c r="A62" s="1"/>
      <c r="B62" s="560" t="s">
        <v>256</v>
      </c>
      <c r="C62" s="81">
        <v>5777</v>
      </c>
      <c r="D62" s="81">
        <v>5794</v>
      </c>
      <c r="E62" s="81">
        <v>5746</v>
      </c>
      <c r="F62" s="81">
        <v>5738</v>
      </c>
      <c r="G62" s="81">
        <v>5739</v>
      </c>
      <c r="H62" s="81">
        <v>5444</v>
      </c>
      <c r="I62" s="81">
        <v>5389</v>
      </c>
      <c r="J62" s="81">
        <v>5380</v>
      </c>
      <c r="K62" s="81">
        <v>5385</v>
      </c>
      <c r="L62" s="81">
        <v>5375</v>
      </c>
      <c r="M62" s="81">
        <v>5323</v>
      </c>
      <c r="N62" s="81">
        <v>5198</v>
      </c>
      <c r="O62" s="81">
        <v>5279</v>
      </c>
      <c r="P62" s="81">
        <v>5286</v>
      </c>
      <c r="Q62" s="81">
        <v>5269</v>
      </c>
      <c r="R62" s="81">
        <v>5232</v>
      </c>
      <c r="S62" s="81">
        <v>5180</v>
      </c>
      <c r="T62" s="81">
        <v>5187</v>
      </c>
      <c r="U62" s="252">
        <v>27.05</v>
      </c>
      <c r="V62" s="253">
        <v>27.17</v>
      </c>
      <c r="W62" s="253">
        <v>27.09</v>
      </c>
      <c r="X62" s="253">
        <v>27.28</v>
      </c>
      <c r="Y62" s="253">
        <v>27.38</v>
      </c>
      <c r="Z62" s="253">
        <v>26.12</v>
      </c>
      <c r="AA62" s="253">
        <v>26.04</v>
      </c>
      <c r="AB62" s="253">
        <v>26.17</v>
      </c>
      <c r="AC62" s="253">
        <v>26.24</v>
      </c>
      <c r="AD62" s="253">
        <v>26.28</v>
      </c>
      <c r="AE62" s="253">
        <v>26.2</v>
      </c>
      <c r="AF62" s="253">
        <v>26.38</v>
      </c>
      <c r="AG62" s="253">
        <v>26.39</v>
      </c>
      <c r="AH62" s="253">
        <v>26.46</v>
      </c>
      <c r="AI62" s="253">
        <v>26.44</v>
      </c>
      <c r="AJ62" s="253">
        <v>26.39</v>
      </c>
      <c r="AK62" s="253">
        <v>26.42</v>
      </c>
      <c r="AL62" s="253">
        <v>26.47</v>
      </c>
      <c r="AM62" s="254">
        <v>-38</v>
      </c>
      <c r="AN62" s="255">
        <v>-0.66</v>
      </c>
      <c r="AO62" s="254">
        <v>-350</v>
      </c>
      <c r="AP62" s="255">
        <v>-6.04</v>
      </c>
      <c r="AQ62" s="254">
        <v>-357</v>
      </c>
      <c r="AR62" s="255">
        <v>-6.21</v>
      </c>
      <c r="AS62" s="254">
        <v>-358</v>
      </c>
      <c r="AT62" s="255">
        <v>-6.24</v>
      </c>
      <c r="AU62" s="254">
        <v>-354</v>
      </c>
      <c r="AV62" s="255">
        <v>-6.17</v>
      </c>
      <c r="AW62" s="254">
        <v>-69</v>
      </c>
      <c r="AX62" s="255">
        <v>-1.27</v>
      </c>
      <c r="AY62" s="256">
        <v>-66</v>
      </c>
      <c r="AZ62" s="255">
        <v>-1.22</v>
      </c>
      <c r="BA62" s="256">
        <v>-182</v>
      </c>
      <c r="BB62" s="255">
        <v>-3.38</v>
      </c>
      <c r="BC62" s="81">
        <v>-106</v>
      </c>
      <c r="BD62" s="255">
        <v>-1.97</v>
      </c>
      <c r="BE62" s="81">
        <v>-89</v>
      </c>
      <c r="BF62" s="255">
        <v>-1.66</v>
      </c>
      <c r="BG62" s="556">
        <v>-54</v>
      </c>
      <c r="BH62" s="253">
        <v>-1.01</v>
      </c>
      <c r="BI62" s="532">
        <v>34</v>
      </c>
      <c r="BJ62" s="255">
        <v>0.65</v>
      </c>
      <c r="BK62" s="532">
        <v>-99</v>
      </c>
      <c r="BL62" s="255">
        <v>-1.88</v>
      </c>
      <c r="BM62" s="532">
        <v>-99</v>
      </c>
      <c r="BN62" s="255">
        <v>-1.87</v>
      </c>
      <c r="BO62" s="254">
        <v>-590</v>
      </c>
      <c r="BP62" s="253">
        <v>-10.210000000000001</v>
      </c>
      <c r="BQ62" s="256">
        <v>17</v>
      </c>
      <c r="BR62" s="257">
        <v>-48</v>
      </c>
      <c r="BS62" s="257">
        <v>-8</v>
      </c>
      <c r="BT62" s="257">
        <v>1</v>
      </c>
      <c r="BU62" s="257">
        <v>-295</v>
      </c>
      <c r="BV62" s="257">
        <v>-55</v>
      </c>
      <c r="BW62" s="257">
        <v>-9</v>
      </c>
      <c r="BX62" s="257">
        <v>5</v>
      </c>
      <c r="BY62" s="257">
        <v>-10</v>
      </c>
      <c r="BZ62" s="257">
        <v>-52</v>
      </c>
      <c r="CA62" s="257">
        <v>-125</v>
      </c>
      <c r="CB62" s="257">
        <v>81</v>
      </c>
      <c r="CC62" s="257">
        <v>7</v>
      </c>
      <c r="CD62" s="257">
        <v>-17</v>
      </c>
      <c r="CE62" s="257">
        <v>-37</v>
      </c>
      <c r="CF62" s="257">
        <v>-52</v>
      </c>
      <c r="CG62" s="257">
        <v>7</v>
      </c>
      <c r="CH62" s="252">
        <v>0.28999999999999998</v>
      </c>
      <c r="CI62" s="253">
        <v>-0.83</v>
      </c>
      <c r="CJ62" s="253">
        <v>-0.14000000000000001</v>
      </c>
      <c r="CK62" s="253">
        <v>0.02</v>
      </c>
      <c r="CL62" s="253">
        <v>-5.14</v>
      </c>
      <c r="CM62" s="253">
        <v>-1.01</v>
      </c>
      <c r="CN62" s="253">
        <v>-0.17</v>
      </c>
      <c r="CO62" s="253">
        <v>0.09</v>
      </c>
      <c r="CP62" s="253">
        <v>-0.19</v>
      </c>
      <c r="CQ62" s="253">
        <v>-0.97</v>
      </c>
      <c r="CR62" s="253">
        <v>-2.35</v>
      </c>
      <c r="CS62" s="253">
        <v>1.56</v>
      </c>
      <c r="CT62" s="253">
        <v>0.13</v>
      </c>
      <c r="CU62" s="253">
        <v>-0.32</v>
      </c>
      <c r="CV62" s="253">
        <v>-0.7</v>
      </c>
      <c r="CW62" s="253">
        <v>-0.99</v>
      </c>
      <c r="CX62" s="253">
        <v>0.14000000000000001</v>
      </c>
    </row>
    <row r="63" spans="1:102" ht="20.100000000000001" customHeight="1">
      <c r="A63" s="212"/>
      <c r="B63" s="380" t="s">
        <v>88</v>
      </c>
      <c r="C63" s="371">
        <v>124409</v>
      </c>
      <c r="D63" s="371">
        <v>123191</v>
      </c>
      <c r="E63" s="371">
        <v>122135</v>
      </c>
      <c r="F63" s="371">
        <v>119958</v>
      </c>
      <c r="G63" s="371">
        <v>119321</v>
      </c>
      <c r="H63" s="371">
        <v>118641</v>
      </c>
      <c r="I63" s="371">
        <v>117806</v>
      </c>
      <c r="J63" s="371">
        <v>116837</v>
      </c>
      <c r="K63" s="371">
        <v>115776</v>
      </c>
      <c r="L63" s="371">
        <v>114170</v>
      </c>
      <c r="M63" s="371">
        <v>113007</v>
      </c>
      <c r="N63" s="371">
        <v>111988</v>
      </c>
      <c r="O63" s="371">
        <v>111324</v>
      </c>
      <c r="P63" s="371">
        <v>110845</v>
      </c>
      <c r="Q63" s="371">
        <v>110655</v>
      </c>
      <c r="R63" s="371">
        <v>110267</v>
      </c>
      <c r="S63" s="371">
        <v>109993</v>
      </c>
      <c r="T63" s="371">
        <v>109823</v>
      </c>
      <c r="U63" s="372">
        <v>17.100000000000001</v>
      </c>
      <c r="V63" s="373">
        <v>16.97</v>
      </c>
      <c r="W63" s="373">
        <v>16.96</v>
      </c>
      <c r="X63" s="373">
        <v>17.23</v>
      </c>
      <c r="Y63" s="373">
        <v>17.05</v>
      </c>
      <c r="Z63" s="373">
        <v>17.03</v>
      </c>
      <c r="AA63" s="373">
        <v>17.11</v>
      </c>
      <c r="AB63" s="373">
        <v>17.399999999999999</v>
      </c>
      <c r="AC63" s="373">
        <v>17.16</v>
      </c>
      <c r="AD63" s="373">
        <v>17</v>
      </c>
      <c r="AE63" s="373">
        <v>17.07</v>
      </c>
      <c r="AF63" s="373">
        <v>17.3</v>
      </c>
      <c r="AG63" s="373">
        <v>16.97</v>
      </c>
      <c r="AH63" s="373">
        <v>16.88</v>
      </c>
      <c r="AI63" s="373">
        <v>16.899999999999999</v>
      </c>
      <c r="AJ63" s="373">
        <v>16.98</v>
      </c>
      <c r="AK63" s="373">
        <v>16.7</v>
      </c>
      <c r="AL63" s="373">
        <v>16.579999999999998</v>
      </c>
      <c r="AM63" s="374">
        <v>-5088</v>
      </c>
      <c r="AN63" s="375">
        <v>-4.09</v>
      </c>
      <c r="AO63" s="374">
        <v>-4550</v>
      </c>
      <c r="AP63" s="375">
        <v>-3.69</v>
      </c>
      <c r="AQ63" s="374">
        <v>-4329</v>
      </c>
      <c r="AR63" s="375">
        <v>-3.54</v>
      </c>
      <c r="AS63" s="374">
        <v>-3121</v>
      </c>
      <c r="AT63" s="375">
        <v>-2.6</v>
      </c>
      <c r="AU63" s="374">
        <v>-3545</v>
      </c>
      <c r="AV63" s="375">
        <v>-2.97</v>
      </c>
      <c r="AW63" s="374">
        <v>-4471</v>
      </c>
      <c r="AX63" s="375">
        <v>-3.77</v>
      </c>
      <c r="AY63" s="376">
        <v>-4799</v>
      </c>
      <c r="AZ63" s="375">
        <v>-4.07</v>
      </c>
      <c r="BA63" s="376">
        <v>-4849</v>
      </c>
      <c r="BB63" s="375">
        <v>-4.1500000000000004</v>
      </c>
      <c r="BC63" s="377">
        <v>-4452</v>
      </c>
      <c r="BD63" s="375">
        <v>-3.85</v>
      </c>
      <c r="BE63" s="377">
        <v>-3325</v>
      </c>
      <c r="BF63" s="375">
        <v>-2.91</v>
      </c>
      <c r="BG63" s="415">
        <v>-2352</v>
      </c>
      <c r="BH63" s="373">
        <v>-2.08</v>
      </c>
      <c r="BI63" s="414">
        <v>-1721</v>
      </c>
      <c r="BJ63" s="375">
        <v>-1.54</v>
      </c>
      <c r="BK63" s="414">
        <v>-1331</v>
      </c>
      <c r="BL63" s="375">
        <v>-1.2</v>
      </c>
      <c r="BM63" s="414">
        <v>-1022</v>
      </c>
      <c r="BN63" s="375">
        <v>-0.92</v>
      </c>
      <c r="BO63" s="374">
        <v>-14586</v>
      </c>
      <c r="BP63" s="373">
        <v>-11.72</v>
      </c>
      <c r="BQ63" s="376">
        <v>-1218</v>
      </c>
      <c r="BR63" s="378">
        <v>-1056</v>
      </c>
      <c r="BS63" s="378">
        <v>-2177</v>
      </c>
      <c r="BT63" s="378">
        <v>-637</v>
      </c>
      <c r="BU63" s="378">
        <v>-680</v>
      </c>
      <c r="BV63" s="378">
        <v>-835</v>
      </c>
      <c r="BW63" s="378">
        <v>-969</v>
      </c>
      <c r="BX63" s="378">
        <v>-1061</v>
      </c>
      <c r="BY63" s="378">
        <v>-1606</v>
      </c>
      <c r="BZ63" s="378">
        <v>-1163</v>
      </c>
      <c r="CA63" s="378">
        <v>-1019</v>
      </c>
      <c r="CB63" s="378">
        <v>-664</v>
      </c>
      <c r="CC63" s="378">
        <v>-479</v>
      </c>
      <c r="CD63" s="378">
        <v>-190</v>
      </c>
      <c r="CE63" s="378">
        <v>-388</v>
      </c>
      <c r="CF63" s="378">
        <v>-274</v>
      </c>
      <c r="CG63" s="378">
        <v>-170</v>
      </c>
      <c r="CH63" s="372">
        <v>-0.98</v>
      </c>
      <c r="CI63" s="373">
        <v>-0.86</v>
      </c>
      <c r="CJ63" s="373">
        <v>-1.78</v>
      </c>
      <c r="CK63" s="373">
        <v>-0.53</v>
      </c>
      <c r="CL63" s="373">
        <v>-0.56999999999999995</v>
      </c>
      <c r="CM63" s="373">
        <v>-0.7</v>
      </c>
      <c r="CN63" s="373">
        <v>-0.82</v>
      </c>
      <c r="CO63" s="373">
        <v>-0.91</v>
      </c>
      <c r="CP63" s="373">
        <v>-1.39</v>
      </c>
      <c r="CQ63" s="373">
        <v>-1.02</v>
      </c>
      <c r="CR63" s="373">
        <v>-0.9</v>
      </c>
      <c r="CS63" s="373">
        <v>-0.59</v>
      </c>
      <c r="CT63" s="373">
        <v>-0.43</v>
      </c>
      <c r="CU63" s="373">
        <v>-0.17</v>
      </c>
      <c r="CV63" s="373">
        <v>-0.35</v>
      </c>
      <c r="CW63" s="373">
        <v>-0.25</v>
      </c>
      <c r="CX63" s="373">
        <v>-0.15</v>
      </c>
    </row>
    <row r="64" spans="1:102" ht="15" customHeight="1">
      <c r="A64" s="343"/>
      <c r="B64" s="566" t="s">
        <v>374</v>
      </c>
      <c r="C64" s="25">
        <v>39</v>
      </c>
      <c r="D64" s="25">
        <v>37</v>
      </c>
      <c r="E64" s="25">
        <v>36</v>
      </c>
      <c r="F64" s="25">
        <v>36</v>
      </c>
      <c r="G64" s="25">
        <v>35</v>
      </c>
      <c r="H64" s="25">
        <v>34</v>
      </c>
      <c r="I64" s="25">
        <v>35</v>
      </c>
      <c r="J64" s="25">
        <v>35</v>
      </c>
      <c r="K64" s="25">
        <v>35</v>
      </c>
      <c r="L64" s="25">
        <v>35</v>
      </c>
      <c r="M64" s="25">
        <v>34</v>
      </c>
      <c r="N64" s="25">
        <v>34</v>
      </c>
      <c r="O64" s="25">
        <v>31</v>
      </c>
      <c r="P64" s="25">
        <v>16</v>
      </c>
      <c r="Q64" s="15">
        <v>1</v>
      </c>
      <c r="R64" s="15">
        <v>0</v>
      </c>
      <c r="S64" s="15">
        <v>0</v>
      </c>
      <c r="T64" s="15">
        <v>0</v>
      </c>
      <c r="U64" s="16">
        <v>0.03</v>
      </c>
      <c r="V64" s="18">
        <v>0.03</v>
      </c>
      <c r="W64" s="18">
        <v>0.03</v>
      </c>
      <c r="X64" s="18">
        <v>0.03</v>
      </c>
      <c r="Y64" s="18">
        <v>0.03</v>
      </c>
      <c r="Z64" s="18">
        <v>0.03</v>
      </c>
      <c r="AA64" s="18">
        <v>0.03</v>
      </c>
      <c r="AB64" s="18">
        <v>0.03</v>
      </c>
      <c r="AC64" s="18">
        <v>0.03</v>
      </c>
      <c r="AD64" s="18">
        <v>0.03</v>
      </c>
      <c r="AE64" s="18">
        <v>0.03</v>
      </c>
      <c r="AF64" s="18">
        <v>0.03</v>
      </c>
      <c r="AG64" s="18">
        <v>0.03</v>
      </c>
      <c r="AH64" s="18">
        <v>0.01</v>
      </c>
      <c r="AI64" s="18">
        <v>0</v>
      </c>
      <c r="AJ64" s="18">
        <v>0</v>
      </c>
      <c r="AK64" s="18">
        <v>0</v>
      </c>
      <c r="AL64" s="18">
        <v>0</v>
      </c>
      <c r="AM64" s="103">
        <v>-4</v>
      </c>
      <c r="AN64" s="17">
        <v>-10.26</v>
      </c>
      <c r="AO64" s="103">
        <v>-3</v>
      </c>
      <c r="AP64" s="17">
        <v>-8.11</v>
      </c>
      <c r="AQ64" s="103">
        <v>-1</v>
      </c>
      <c r="AR64" s="17">
        <v>-2.78</v>
      </c>
      <c r="AS64" s="103">
        <v>-1</v>
      </c>
      <c r="AT64" s="17">
        <v>-2.78</v>
      </c>
      <c r="AU64" s="103">
        <v>0</v>
      </c>
      <c r="AV64" s="17">
        <v>0</v>
      </c>
      <c r="AW64" s="103">
        <v>1</v>
      </c>
      <c r="AX64" s="17">
        <v>2.94</v>
      </c>
      <c r="AY64" s="70">
        <v>-1</v>
      </c>
      <c r="AZ64" s="17">
        <v>-2.86</v>
      </c>
      <c r="BA64" s="70">
        <v>-1</v>
      </c>
      <c r="BB64" s="17">
        <v>-2.86</v>
      </c>
      <c r="BC64" s="15">
        <v>-4</v>
      </c>
      <c r="BD64" s="17">
        <v>-11.43</v>
      </c>
      <c r="BE64" s="15">
        <v>-19</v>
      </c>
      <c r="BF64" s="17">
        <v>-54.29</v>
      </c>
      <c r="BG64" s="196">
        <v>-33</v>
      </c>
      <c r="BH64" s="18">
        <v>-97.06</v>
      </c>
      <c r="BI64" s="197">
        <v>-34</v>
      </c>
      <c r="BJ64" s="17">
        <v>-100</v>
      </c>
      <c r="BK64" s="197">
        <v>-31</v>
      </c>
      <c r="BL64" s="17">
        <v>-100</v>
      </c>
      <c r="BM64" s="197">
        <v>-16</v>
      </c>
      <c r="BN64" s="17">
        <v>-100</v>
      </c>
      <c r="BO64" s="103">
        <v>-39</v>
      </c>
      <c r="BP64" s="18">
        <v>-100</v>
      </c>
      <c r="BQ64" s="26">
        <v>-2</v>
      </c>
      <c r="BR64" s="73">
        <v>-1</v>
      </c>
      <c r="BS64" s="73">
        <v>0</v>
      </c>
      <c r="BT64" s="73">
        <v>-1</v>
      </c>
      <c r="BU64" s="73">
        <v>-1</v>
      </c>
      <c r="BV64" s="73">
        <v>1</v>
      </c>
      <c r="BW64" s="73">
        <v>0</v>
      </c>
      <c r="BX64" s="73">
        <v>0</v>
      </c>
      <c r="BY64" s="73">
        <v>0</v>
      </c>
      <c r="BZ64" s="73">
        <v>-1</v>
      </c>
      <c r="CA64" s="73">
        <v>0</v>
      </c>
      <c r="CB64" s="73">
        <v>-3</v>
      </c>
      <c r="CC64" s="73">
        <v>-15</v>
      </c>
      <c r="CD64" s="73">
        <v>-15</v>
      </c>
      <c r="CE64" s="73">
        <v>-1</v>
      </c>
      <c r="CF64" s="73">
        <v>0</v>
      </c>
      <c r="CG64" s="73">
        <v>0</v>
      </c>
      <c r="CH64" s="21">
        <v>-5.13</v>
      </c>
      <c r="CI64" s="23">
        <v>-2.7</v>
      </c>
      <c r="CJ64" s="23">
        <v>0</v>
      </c>
      <c r="CK64" s="23">
        <v>-2.78</v>
      </c>
      <c r="CL64" s="23">
        <v>-2.86</v>
      </c>
      <c r="CM64" s="23">
        <v>2.94</v>
      </c>
      <c r="CN64" s="23">
        <v>0</v>
      </c>
      <c r="CO64" s="23">
        <v>0</v>
      </c>
      <c r="CP64" s="23">
        <v>0</v>
      </c>
      <c r="CQ64" s="23">
        <v>-2.86</v>
      </c>
      <c r="CR64" s="23">
        <v>0</v>
      </c>
      <c r="CS64" s="23">
        <v>-8.82</v>
      </c>
      <c r="CT64" s="23">
        <v>-48.39</v>
      </c>
      <c r="CU64" s="23">
        <v>-93.75</v>
      </c>
      <c r="CV64" s="23">
        <v>-100</v>
      </c>
      <c r="CW64" s="23">
        <v>0</v>
      </c>
      <c r="CX64" s="23">
        <v>0</v>
      </c>
    </row>
    <row r="65" spans="1:103" ht="15" customHeight="1">
      <c r="A65" s="212"/>
      <c r="B65" s="416" t="s">
        <v>21</v>
      </c>
      <c r="C65" s="25">
        <v>105877</v>
      </c>
      <c r="D65" s="25">
        <v>104814</v>
      </c>
      <c r="E65" s="25">
        <v>103771</v>
      </c>
      <c r="F65" s="25">
        <v>101827</v>
      </c>
      <c r="G65" s="25">
        <v>101253</v>
      </c>
      <c r="H65" s="25">
        <v>100904</v>
      </c>
      <c r="I65" s="25">
        <v>100267</v>
      </c>
      <c r="J65" s="25">
        <v>99751</v>
      </c>
      <c r="K65" s="25">
        <v>98835</v>
      </c>
      <c r="L65" s="25">
        <v>97276</v>
      </c>
      <c r="M65" s="25">
        <v>96444</v>
      </c>
      <c r="N65" s="25">
        <v>95630</v>
      </c>
      <c r="O65" s="25">
        <v>95189</v>
      </c>
      <c r="P65" s="25">
        <v>95035</v>
      </c>
      <c r="Q65" s="25">
        <v>94962</v>
      </c>
      <c r="R65" s="25">
        <v>94816</v>
      </c>
      <c r="S65" s="25">
        <v>94633</v>
      </c>
      <c r="T65" s="25">
        <v>94518</v>
      </c>
      <c r="U65" s="16">
        <v>85.1</v>
      </c>
      <c r="V65" s="18">
        <v>85.08</v>
      </c>
      <c r="W65" s="18">
        <v>84.96</v>
      </c>
      <c r="X65" s="18">
        <v>84.89</v>
      </c>
      <c r="Y65" s="18">
        <v>84.86</v>
      </c>
      <c r="Z65" s="18">
        <v>85.05</v>
      </c>
      <c r="AA65" s="18">
        <v>85.11</v>
      </c>
      <c r="AB65" s="18">
        <v>85.38</v>
      </c>
      <c r="AC65" s="18">
        <v>85.37</v>
      </c>
      <c r="AD65" s="18">
        <v>85.2</v>
      </c>
      <c r="AE65" s="18">
        <v>85.34</v>
      </c>
      <c r="AF65" s="18">
        <v>85.39</v>
      </c>
      <c r="AG65" s="18">
        <v>85.51</v>
      </c>
      <c r="AH65" s="18">
        <v>85.74</v>
      </c>
      <c r="AI65" s="18">
        <v>85.82</v>
      </c>
      <c r="AJ65" s="18">
        <v>85.99</v>
      </c>
      <c r="AK65" s="18">
        <v>86.04</v>
      </c>
      <c r="AL65" s="18">
        <v>86.06</v>
      </c>
      <c r="AM65" s="103">
        <v>-4624</v>
      </c>
      <c r="AN65" s="17">
        <v>-4.37</v>
      </c>
      <c r="AO65" s="103">
        <v>-3910</v>
      </c>
      <c r="AP65" s="17">
        <v>-3.73</v>
      </c>
      <c r="AQ65" s="103">
        <v>-3504</v>
      </c>
      <c r="AR65" s="17">
        <v>-3.38</v>
      </c>
      <c r="AS65" s="103">
        <v>-2076</v>
      </c>
      <c r="AT65" s="17">
        <v>-2.04</v>
      </c>
      <c r="AU65" s="103">
        <v>-2418</v>
      </c>
      <c r="AV65" s="17">
        <v>-2.39</v>
      </c>
      <c r="AW65" s="103">
        <v>-3628</v>
      </c>
      <c r="AX65" s="17">
        <v>-3.6</v>
      </c>
      <c r="AY65" s="70">
        <v>-3823</v>
      </c>
      <c r="AZ65" s="17">
        <v>-3.81</v>
      </c>
      <c r="BA65" s="70">
        <v>-4121</v>
      </c>
      <c r="BB65" s="17">
        <v>-4.13</v>
      </c>
      <c r="BC65" s="15">
        <v>-3646</v>
      </c>
      <c r="BD65" s="17">
        <v>-3.69</v>
      </c>
      <c r="BE65" s="15">
        <v>-2241</v>
      </c>
      <c r="BF65" s="17">
        <v>-2.2999999999999998</v>
      </c>
      <c r="BG65" s="196">
        <v>-1482</v>
      </c>
      <c r="BH65" s="18">
        <v>-1.54</v>
      </c>
      <c r="BI65" s="197">
        <v>-814</v>
      </c>
      <c r="BJ65" s="17">
        <v>-0.85</v>
      </c>
      <c r="BK65" s="197">
        <v>-556</v>
      </c>
      <c r="BL65" s="17">
        <v>-0.57999999999999996</v>
      </c>
      <c r="BM65" s="197">
        <v>-517</v>
      </c>
      <c r="BN65" s="17">
        <v>-0.54</v>
      </c>
      <c r="BO65" s="103">
        <v>-11359</v>
      </c>
      <c r="BP65" s="18">
        <v>-10.73</v>
      </c>
      <c r="BQ65" s="26">
        <v>-1063</v>
      </c>
      <c r="BR65" s="73">
        <v>-1043</v>
      </c>
      <c r="BS65" s="73">
        <v>-1944</v>
      </c>
      <c r="BT65" s="73">
        <v>-574</v>
      </c>
      <c r="BU65" s="73">
        <v>-349</v>
      </c>
      <c r="BV65" s="73">
        <v>-637</v>
      </c>
      <c r="BW65" s="73">
        <v>-516</v>
      </c>
      <c r="BX65" s="73">
        <v>-916</v>
      </c>
      <c r="BY65" s="73">
        <v>-1559</v>
      </c>
      <c r="BZ65" s="73">
        <v>-832</v>
      </c>
      <c r="CA65" s="73">
        <v>-814</v>
      </c>
      <c r="CB65" s="73">
        <v>-441</v>
      </c>
      <c r="CC65" s="73">
        <v>-154</v>
      </c>
      <c r="CD65" s="73">
        <v>-73</v>
      </c>
      <c r="CE65" s="73">
        <v>-146</v>
      </c>
      <c r="CF65" s="73">
        <v>-183</v>
      </c>
      <c r="CG65" s="73">
        <v>-115</v>
      </c>
      <c r="CH65" s="21">
        <v>-1</v>
      </c>
      <c r="CI65" s="23">
        <v>-1</v>
      </c>
      <c r="CJ65" s="23">
        <v>-1.87</v>
      </c>
      <c r="CK65" s="23">
        <v>-0.56000000000000005</v>
      </c>
      <c r="CL65" s="23">
        <v>-0.34</v>
      </c>
      <c r="CM65" s="23">
        <v>-0.63</v>
      </c>
      <c r="CN65" s="23">
        <v>-0.51</v>
      </c>
      <c r="CO65" s="23">
        <v>-0.92</v>
      </c>
      <c r="CP65" s="23">
        <v>-1.58</v>
      </c>
      <c r="CQ65" s="23">
        <v>-0.86</v>
      </c>
      <c r="CR65" s="23">
        <v>-0.84</v>
      </c>
      <c r="CS65" s="23">
        <v>-0.46</v>
      </c>
      <c r="CT65" s="23">
        <v>-0.16</v>
      </c>
      <c r="CU65" s="23">
        <v>-0.08</v>
      </c>
      <c r="CV65" s="23">
        <v>-0.15</v>
      </c>
      <c r="CW65" s="23">
        <v>-0.19</v>
      </c>
      <c r="CX65" s="23">
        <v>-0.12</v>
      </c>
    </row>
    <row r="66" spans="1:103" ht="15" customHeight="1">
      <c r="A66" s="212"/>
      <c r="B66" s="416" t="s">
        <v>164</v>
      </c>
      <c r="C66" s="25">
        <v>11545</v>
      </c>
      <c r="D66" s="25">
        <v>11401</v>
      </c>
      <c r="E66" s="25">
        <v>11275</v>
      </c>
      <c r="F66" s="25">
        <v>11081</v>
      </c>
      <c r="G66" s="25">
        <v>11069</v>
      </c>
      <c r="H66" s="25">
        <v>10956</v>
      </c>
      <c r="I66" s="25">
        <v>10869</v>
      </c>
      <c r="J66" s="25">
        <v>10750</v>
      </c>
      <c r="K66" s="25">
        <v>10855</v>
      </c>
      <c r="L66" s="25">
        <v>11666</v>
      </c>
      <c r="M66" s="25">
        <v>11636</v>
      </c>
      <c r="N66" s="25">
        <v>11581</v>
      </c>
      <c r="O66" s="25">
        <v>11519</v>
      </c>
      <c r="P66" s="25">
        <v>11478</v>
      </c>
      <c r="Q66" s="25">
        <v>11474</v>
      </c>
      <c r="R66" s="25">
        <v>11456</v>
      </c>
      <c r="S66" s="25">
        <v>11467</v>
      </c>
      <c r="T66" s="25">
        <v>11466</v>
      </c>
      <c r="U66" s="16">
        <v>9.2799999999999994</v>
      </c>
      <c r="V66" s="18">
        <v>9.25</v>
      </c>
      <c r="W66" s="18">
        <v>9.23</v>
      </c>
      <c r="X66" s="18">
        <v>9.24</v>
      </c>
      <c r="Y66" s="18">
        <v>9.2799999999999994</v>
      </c>
      <c r="Z66" s="18">
        <v>9.23</v>
      </c>
      <c r="AA66" s="18">
        <v>9.23</v>
      </c>
      <c r="AB66" s="18">
        <v>9.1999999999999993</v>
      </c>
      <c r="AC66" s="18">
        <v>9.3800000000000008</v>
      </c>
      <c r="AD66" s="18">
        <v>10.220000000000001</v>
      </c>
      <c r="AE66" s="18">
        <v>10.3</v>
      </c>
      <c r="AF66" s="18">
        <v>10.34</v>
      </c>
      <c r="AG66" s="18">
        <v>10.35</v>
      </c>
      <c r="AH66" s="18">
        <v>10.36</v>
      </c>
      <c r="AI66" s="18">
        <v>10.37</v>
      </c>
      <c r="AJ66" s="18">
        <v>10.39</v>
      </c>
      <c r="AK66" s="18">
        <v>10.43</v>
      </c>
      <c r="AL66" s="18">
        <v>10.44</v>
      </c>
      <c r="AM66" s="103">
        <v>-476</v>
      </c>
      <c r="AN66" s="17">
        <v>-4.12</v>
      </c>
      <c r="AO66" s="103">
        <v>-445</v>
      </c>
      <c r="AP66" s="17">
        <v>-3.9</v>
      </c>
      <c r="AQ66" s="103">
        <v>-406</v>
      </c>
      <c r="AR66" s="17">
        <v>-3.6</v>
      </c>
      <c r="AS66" s="103">
        <v>-331</v>
      </c>
      <c r="AT66" s="17">
        <v>-2.99</v>
      </c>
      <c r="AU66" s="103">
        <v>-214</v>
      </c>
      <c r="AV66" s="17">
        <v>-1.93</v>
      </c>
      <c r="AW66" s="103">
        <v>710</v>
      </c>
      <c r="AX66" s="17">
        <v>6.48</v>
      </c>
      <c r="AY66" s="70">
        <v>767</v>
      </c>
      <c r="AZ66" s="17">
        <v>7.06</v>
      </c>
      <c r="BA66" s="70">
        <v>831</v>
      </c>
      <c r="BB66" s="17">
        <v>7.73</v>
      </c>
      <c r="BC66" s="15">
        <v>664</v>
      </c>
      <c r="BD66" s="17">
        <v>6.12</v>
      </c>
      <c r="BE66" s="15">
        <v>-188</v>
      </c>
      <c r="BF66" s="17">
        <v>-1.61</v>
      </c>
      <c r="BG66" s="196">
        <v>-162</v>
      </c>
      <c r="BH66" s="18">
        <v>-1.39</v>
      </c>
      <c r="BI66" s="197">
        <v>-125</v>
      </c>
      <c r="BJ66" s="17">
        <v>-1.08</v>
      </c>
      <c r="BK66" s="197">
        <v>-52</v>
      </c>
      <c r="BL66" s="17">
        <v>-0.45</v>
      </c>
      <c r="BM66" s="197">
        <v>-12</v>
      </c>
      <c r="BN66" s="17">
        <v>-0.1</v>
      </c>
      <c r="BO66" s="103">
        <v>-79</v>
      </c>
      <c r="BP66" s="18">
        <v>-0.68</v>
      </c>
      <c r="BQ66" s="26">
        <v>-144</v>
      </c>
      <c r="BR66" s="73">
        <v>-126</v>
      </c>
      <c r="BS66" s="73">
        <v>-194</v>
      </c>
      <c r="BT66" s="73">
        <v>-12</v>
      </c>
      <c r="BU66" s="73">
        <v>-113</v>
      </c>
      <c r="BV66" s="73">
        <v>-87</v>
      </c>
      <c r="BW66" s="73">
        <v>-119</v>
      </c>
      <c r="BX66" s="73">
        <v>105</v>
      </c>
      <c r="BY66" s="73">
        <v>811</v>
      </c>
      <c r="BZ66" s="73">
        <v>-30</v>
      </c>
      <c r="CA66" s="73">
        <v>-55</v>
      </c>
      <c r="CB66" s="73">
        <v>-62</v>
      </c>
      <c r="CC66" s="73">
        <v>-41</v>
      </c>
      <c r="CD66" s="73">
        <v>-4</v>
      </c>
      <c r="CE66" s="73">
        <v>-18</v>
      </c>
      <c r="CF66" s="73">
        <v>11</v>
      </c>
      <c r="CG66" s="73">
        <v>-1</v>
      </c>
      <c r="CH66" s="21">
        <v>-1.25</v>
      </c>
      <c r="CI66" s="23">
        <v>-1.1100000000000001</v>
      </c>
      <c r="CJ66" s="23">
        <v>-1.72</v>
      </c>
      <c r="CK66" s="23">
        <v>-0.11</v>
      </c>
      <c r="CL66" s="23">
        <v>-1.02</v>
      </c>
      <c r="CM66" s="23">
        <v>-0.79</v>
      </c>
      <c r="CN66" s="23">
        <v>-1.0900000000000001</v>
      </c>
      <c r="CO66" s="23">
        <v>0.98</v>
      </c>
      <c r="CP66" s="23">
        <v>7.47</v>
      </c>
      <c r="CQ66" s="23">
        <v>-0.26</v>
      </c>
      <c r="CR66" s="23">
        <v>-0.47</v>
      </c>
      <c r="CS66" s="23">
        <v>-0.54</v>
      </c>
      <c r="CT66" s="23">
        <v>-0.36</v>
      </c>
      <c r="CU66" s="23">
        <v>-0.03</v>
      </c>
      <c r="CV66" s="23">
        <v>-0.16</v>
      </c>
      <c r="CW66" s="23">
        <v>0.1</v>
      </c>
      <c r="CX66" s="23">
        <v>-0.01</v>
      </c>
    </row>
    <row r="67" spans="1:103" ht="15" customHeight="1">
      <c r="A67" s="212"/>
      <c r="B67" s="566" t="s">
        <v>400</v>
      </c>
      <c r="C67" s="25">
        <v>6409</v>
      </c>
      <c r="D67" s="25">
        <v>6401</v>
      </c>
      <c r="E67" s="25">
        <v>6517</v>
      </c>
      <c r="F67" s="25">
        <v>6487</v>
      </c>
      <c r="G67" s="25">
        <v>6442</v>
      </c>
      <c r="H67" s="25">
        <v>6230</v>
      </c>
      <c r="I67" s="25">
        <v>6119</v>
      </c>
      <c r="J67" s="25">
        <v>5805</v>
      </c>
      <c r="K67" s="25">
        <v>5593</v>
      </c>
      <c r="L67" s="25">
        <v>4732</v>
      </c>
      <c r="M67" s="25">
        <v>4435</v>
      </c>
      <c r="N67" s="25">
        <v>4296</v>
      </c>
      <c r="O67" s="25">
        <v>4155</v>
      </c>
      <c r="P67" s="25">
        <v>3897</v>
      </c>
      <c r="Q67" s="15">
        <v>3815</v>
      </c>
      <c r="R67" s="15">
        <v>3644</v>
      </c>
      <c r="S67" s="15">
        <v>3560</v>
      </c>
      <c r="T67" s="15">
        <v>3494</v>
      </c>
      <c r="U67" s="16">
        <v>5.15</v>
      </c>
      <c r="V67" s="18">
        <v>5.2</v>
      </c>
      <c r="W67" s="18">
        <v>5.34</v>
      </c>
      <c r="X67" s="18">
        <v>5.41</v>
      </c>
      <c r="Y67" s="18">
        <v>5.4</v>
      </c>
      <c r="Z67" s="18">
        <v>5.25</v>
      </c>
      <c r="AA67" s="18">
        <v>5.19</v>
      </c>
      <c r="AB67" s="18">
        <v>4.97</v>
      </c>
      <c r="AC67" s="18">
        <v>4.83</v>
      </c>
      <c r="AD67" s="18">
        <v>4.1399999999999997</v>
      </c>
      <c r="AE67" s="18">
        <v>3.92</v>
      </c>
      <c r="AF67" s="18">
        <v>3.84</v>
      </c>
      <c r="AG67" s="18">
        <v>3.73</v>
      </c>
      <c r="AH67" s="18">
        <v>3.52</v>
      </c>
      <c r="AI67" s="18">
        <v>3.45</v>
      </c>
      <c r="AJ67" s="18">
        <v>3.3</v>
      </c>
      <c r="AK67" s="18">
        <v>3.24</v>
      </c>
      <c r="AL67" s="18">
        <v>3.18</v>
      </c>
      <c r="AM67" s="103">
        <v>33</v>
      </c>
      <c r="AN67" s="17">
        <v>0.51</v>
      </c>
      <c r="AO67" s="103">
        <v>-171</v>
      </c>
      <c r="AP67" s="17">
        <v>-2.67</v>
      </c>
      <c r="AQ67" s="103">
        <v>-398</v>
      </c>
      <c r="AR67" s="17">
        <v>-6.11</v>
      </c>
      <c r="AS67" s="103">
        <v>-682</v>
      </c>
      <c r="AT67" s="17">
        <v>-10.51</v>
      </c>
      <c r="AU67" s="103">
        <v>-849</v>
      </c>
      <c r="AV67" s="17">
        <v>-13.18</v>
      </c>
      <c r="AW67" s="103">
        <v>-1498</v>
      </c>
      <c r="AX67" s="17">
        <v>-24.04</v>
      </c>
      <c r="AY67" s="70">
        <v>-1684</v>
      </c>
      <c r="AZ67" s="17">
        <v>-27.52</v>
      </c>
      <c r="BA67" s="70">
        <v>-1509</v>
      </c>
      <c r="BB67" s="17">
        <v>-25.99</v>
      </c>
      <c r="BC67" s="15">
        <v>-1438</v>
      </c>
      <c r="BD67" s="17">
        <v>-25.71</v>
      </c>
      <c r="BE67" s="15">
        <v>-835</v>
      </c>
      <c r="BF67" s="17">
        <v>-17.649999999999999</v>
      </c>
      <c r="BG67" s="196">
        <v>-620</v>
      </c>
      <c r="BH67" s="18">
        <v>-13.98</v>
      </c>
      <c r="BI67" s="197">
        <v>-652</v>
      </c>
      <c r="BJ67" s="17">
        <v>-15.18</v>
      </c>
      <c r="BK67" s="197">
        <v>-595</v>
      </c>
      <c r="BL67" s="17">
        <v>-14.32</v>
      </c>
      <c r="BM67" s="197">
        <v>-403</v>
      </c>
      <c r="BN67" s="17">
        <v>-10.34</v>
      </c>
      <c r="BO67" s="103">
        <v>-2915</v>
      </c>
      <c r="BP67" s="18">
        <v>-45.48</v>
      </c>
      <c r="BQ67" s="26">
        <v>-8</v>
      </c>
      <c r="BR67" s="73">
        <v>116</v>
      </c>
      <c r="BS67" s="73">
        <v>-30</v>
      </c>
      <c r="BT67" s="73">
        <v>-45</v>
      </c>
      <c r="BU67" s="73">
        <v>-212</v>
      </c>
      <c r="BV67" s="73">
        <v>-111</v>
      </c>
      <c r="BW67" s="73">
        <v>-314</v>
      </c>
      <c r="BX67" s="73">
        <v>-212</v>
      </c>
      <c r="BY67" s="73">
        <v>-861</v>
      </c>
      <c r="BZ67" s="73">
        <v>-297</v>
      </c>
      <c r="CA67" s="73">
        <v>-139</v>
      </c>
      <c r="CB67" s="73">
        <v>-141</v>
      </c>
      <c r="CC67" s="73">
        <v>-258</v>
      </c>
      <c r="CD67" s="73">
        <v>-82</v>
      </c>
      <c r="CE67" s="73">
        <v>-171</v>
      </c>
      <c r="CF67" s="73">
        <v>-84</v>
      </c>
      <c r="CG67" s="73">
        <v>-66</v>
      </c>
      <c r="CH67" s="21">
        <v>-0.12</v>
      </c>
      <c r="CI67" s="23">
        <v>1.81</v>
      </c>
      <c r="CJ67" s="23">
        <v>-0.46</v>
      </c>
      <c r="CK67" s="23">
        <v>-0.69</v>
      </c>
      <c r="CL67" s="23">
        <v>-3.29</v>
      </c>
      <c r="CM67" s="23">
        <v>-1.78</v>
      </c>
      <c r="CN67" s="23">
        <v>-5.13</v>
      </c>
      <c r="CO67" s="23">
        <v>-3.65</v>
      </c>
      <c r="CP67" s="23">
        <v>-15.39</v>
      </c>
      <c r="CQ67" s="23">
        <v>-6.28</v>
      </c>
      <c r="CR67" s="23">
        <v>-3.13</v>
      </c>
      <c r="CS67" s="23">
        <v>-3.28</v>
      </c>
      <c r="CT67" s="23">
        <v>-6.21</v>
      </c>
      <c r="CU67" s="23">
        <v>-2.1</v>
      </c>
      <c r="CV67" s="23">
        <v>-4.4800000000000004</v>
      </c>
      <c r="CW67" s="23">
        <v>-2.31</v>
      </c>
      <c r="CX67" s="23">
        <v>-1.85</v>
      </c>
    </row>
    <row r="68" spans="1:103" ht="15" customHeight="1">
      <c r="A68" s="36"/>
      <c r="B68" s="418" t="s">
        <v>270</v>
      </c>
      <c r="C68" s="567">
        <v>5169</v>
      </c>
      <c r="D68" s="567">
        <v>5152</v>
      </c>
      <c r="E68" s="567">
        <v>5275</v>
      </c>
      <c r="F68" s="567">
        <v>5253</v>
      </c>
      <c r="G68" s="567">
        <v>5291</v>
      </c>
      <c r="H68" s="567">
        <v>5084</v>
      </c>
      <c r="I68" s="567">
        <v>4997</v>
      </c>
      <c r="J68" s="567">
        <v>4627</v>
      </c>
      <c r="K68" s="567">
        <v>4397</v>
      </c>
      <c r="L68" s="567">
        <v>3863</v>
      </c>
      <c r="M68" s="567">
        <v>3572</v>
      </c>
      <c r="N68" s="567">
        <v>3436</v>
      </c>
      <c r="O68" s="567">
        <v>3297</v>
      </c>
      <c r="P68" s="567">
        <v>3044</v>
      </c>
      <c r="Q68" s="567">
        <v>2946</v>
      </c>
      <c r="R68" s="567">
        <v>2770</v>
      </c>
      <c r="S68" s="567">
        <v>2660</v>
      </c>
      <c r="T68" s="567">
        <v>2577</v>
      </c>
      <c r="U68" s="82">
        <v>4.1500000000000004</v>
      </c>
      <c r="V68" s="83">
        <v>4.18</v>
      </c>
      <c r="W68" s="83">
        <v>4.32</v>
      </c>
      <c r="X68" s="83">
        <v>4.38</v>
      </c>
      <c r="Y68" s="83">
        <v>4.43</v>
      </c>
      <c r="Z68" s="83">
        <v>4.29</v>
      </c>
      <c r="AA68" s="83">
        <v>4.24</v>
      </c>
      <c r="AB68" s="83">
        <v>3.96</v>
      </c>
      <c r="AC68" s="83">
        <v>3.8</v>
      </c>
      <c r="AD68" s="83">
        <v>3.38</v>
      </c>
      <c r="AE68" s="83">
        <v>3.16</v>
      </c>
      <c r="AF68" s="83">
        <v>3.07</v>
      </c>
      <c r="AG68" s="83">
        <v>2.96</v>
      </c>
      <c r="AH68" s="83">
        <v>2.75</v>
      </c>
      <c r="AI68" s="83">
        <v>2.66</v>
      </c>
      <c r="AJ68" s="83">
        <v>2.5099999999999998</v>
      </c>
      <c r="AK68" s="83">
        <v>2.42</v>
      </c>
      <c r="AL68" s="83">
        <v>2.35</v>
      </c>
      <c r="AM68" s="107">
        <v>122</v>
      </c>
      <c r="AN68" s="84">
        <v>2.36</v>
      </c>
      <c r="AO68" s="107">
        <v>-68</v>
      </c>
      <c r="AP68" s="84">
        <v>-1.32</v>
      </c>
      <c r="AQ68" s="107">
        <v>-278</v>
      </c>
      <c r="AR68" s="84">
        <v>-5.27</v>
      </c>
      <c r="AS68" s="107">
        <v>-626</v>
      </c>
      <c r="AT68" s="84">
        <v>-11.92</v>
      </c>
      <c r="AU68" s="107">
        <v>-894</v>
      </c>
      <c r="AV68" s="84">
        <v>-16.899999999999999</v>
      </c>
      <c r="AW68" s="107">
        <v>-1221</v>
      </c>
      <c r="AX68" s="84">
        <v>-24.02</v>
      </c>
      <c r="AY68" s="344">
        <v>-1425</v>
      </c>
      <c r="AZ68" s="84">
        <v>-28.52</v>
      </c>
      <c r="BA68" s="344">
        <v>-1191</v>
      </c>
      <c r="BB68" s="84">
        <v>-25.74</v>
      </c>
      <c r="BC68" s="217">
        <v>-1100</v>
      </c>
      <c r="BD68" s="84">
        <v>-25.02</v>
      </c>
      <c r="BE68" s="217">
        <v>-819</v>
      </c>
      <c r="BF68" s="84">
        <v>-21.2</v>
      </c>
      <c r="BG68" s="200">
        <v>-626</v>
      </c>
      <c r="BH68" s="83">
        <v>-17.53</v>
      </c>
      <c r="BI68" s="199">
        <v>-666</v>
      </c>
      <c r="BJ68" s="84">
        <v>-19.38</v>
      </c>
      <c r="BK68" s="199">
        <v>-637</v>
      </c>
      <c r="BL68" s="84">
        <v>-19.32</v>
      </c>
      <c r="BM68" s="199">
        <v>-467</v>
      </c>
      <c r="BN68" s="84">
        <v>-15.34</v>
      </c>
      <c r="BO68" s="107">
        <v>-2592</v>
      </c>
      <c r="BP68" s="83">
        <v>-50.15</v>
      </c>
      <c r="BQ68" s="85">
        <v>-17</v>
      </c>
      <c r="BR68" s="86">
        <v>123</v>
      </c>
      <c r="BS68" s="86">
        <v>-22</v>
      </c>
      <c r="BT68" s="86">
        <v>38</v>
      </c>
      <c r="BU68" s="86">
        <v>-207</v>
      </c>
      <c r="BV68" s="86">
        <v>-87</v>
      </c>
      <c r="BW68" s="86">
        <v>-370</v>
      </c>
      <c r="BX68" s="86">
        <v>-230</v>
      </c>
      <c r="BY68" s="86">
        <v>-534</v>
      </c>
      <c r="BZ68" s="86">
        <v>-291</v>
      </c>
      <c r="CA68" s="86">
        <v>-136</v>
      </c>
      <c r="CB68" s="86">
        <v>-139</v>
      </c>
      <c r="CC68" s="86">
        <v>-253</v>
      </c>
      <c r="CD68" s="86">
        <v>-98</v>
      </c>
      <c r="CE68" s="86">
        <v>-176</v>
      </c>
      <c r="CF68" s="86">
        <v>-110</v>
      </c>
      <c r="CG68" s="86">
        <v>-83</v>
      </c>
      <c r="CH68" s="87">
        <v>-0.33</v>
      </c>
      <c r="CI68" s="88">
        <v>2.39</v>
      </c>
      <c r="CJ68" s="88">
        <v>-0.42</v>
      </c>
      <c r="CK68" s="88">
        <v>0.72</v>
      </c>
      <c r="CL68" s="88">
        <v>-3.91</v>
      </c>
      <c r="CM68" s="88">
        <v>-1.71</v>
      </c>
      <c r="CN68" s="88">
        <v>-7.4</v>
      </c>
      <c r="CO68" s="88">
        <v>-4.97</v>
      </c>
      <c r="CP68" s="88">
        <v>-12.14</v>
      </c>
      <c r="CQ68" s="88">
        <v>-7.53</v>
      </c>
      <c r="CR68" s="88">
        <v>-3.81</v>
      </c>
      <c r="CS68" s="88">
        <v>-4.05</v>
      </c>
      <c r="CT68" s="88">
        <v>-7.67</v>
      </c>
      <c r="CU68" s="88">
        <v>-3.22</v>
      </c>
      <c r="CV68" s="88">
        <v>-5.97</v>
      </c>
      <c r="CW68" s="88">
        <v>-3.97</v>
      </c>
      <c r="CX68" s="88">
        <v>-3.12</v>
      </c>
    </row>
    <row r="69" spans="1:103" ht="15" customHeight="1" thickBot="1">
      <c r="A69" s="212"/>
      <c r="B69" s="419" t="s">
        <v>166</v>
      </c>
      <c r="C69" s="568">
        <v>539</v>
      </c>
      <c r="D69" s="568">
        <v>538</v>
      </c>
      <c r="E69" s="568">
        <v>536</v>
      </c>
      <c r="F69" s="568">
        <v>527</v>
      </c>
      <c r="G69" s="568">
        <v>522</v>
      </c>
      <c r="H69" s="568">
        <v>517</v>
      </c>
      <c r="I69" s="568">
        <v>516</v>
      </c>
      <c r="J69" s="568">
        <v>496</v>
      </c>
      <c r="K69" s="568">
        <v>458</v>
      </c>
      <c r="L69" s="568">
        <v>461</v>
      </c>
      <c r="M69" s="568">
        <v>458</v>
      </c>
      <c r="N69" s="568">
        <v>447</v>
      </c>
      <c r="O69" s="568">
        <v>430</v>
      </c>
      <c r="P69" s="568">
        <v>419</v>
      </c>
      <c r="Q69" s="568">
        <v>403</v>
      </c>
      <c r="R69" s="568">
        <v>351</v>
      </c>
      <c r="S69" s="568">
        <v>333</v>
      </c>
      <c r="T69" s="568">
        <v>345</v>
      </c>
      <c r="U69" s="184">
        <v>0.43</v>
      </c>
      <c r="V69" s="185">
        <v>0.44</v>
      </c>
      <c r="W69" s="185">
        <v>0.44</v>
      </c>
      <c r="X69" s="185">
        <v>0.44</v>
      </c>
      <c r="Y69" s="185">
        <v>0.44</v>
      </c>
      <c r="Z69" s="185">
        <v>0.44</v>
      </c>
      <c r="AA69" s="185">
        <v>0.44</v>
      </c>
      <c r="AB69" s="185">
        <v>0.42</v>
      </c>
      <c r="AC69" s="185">
        <v>0.4</v>
      </c>
      <c r="AD69" s="185">
        <v>0.4</v>
      </c>
      <c r="AE69" s="185">
        <v>0.41</v>
      </c>
      <c r="AF69" s="185">
        <v>0.4</v>
      </c>
      <c r="AG69" s="185">
        <v>0.39</v>
      </c>
      <c r="AH69" s="185">
        <v>0.38</v>
      </c>
      <c r="AI69" s="185">
        <v>0.36</v>
      </c>
      <c r="AJ69" s="185">
        <v>0.32</v>
      </c>
      <c r="AK69" s="185">
        <v>0.3</v>
      </c>
      <c r="AL69" s="185">
        <v>0.31</v>
      </c>
      <c r="AM69" s="186">
        <v>-17</v>
      </c>
      <c r="AN69" s="187">
        <v>-3.15</v>
      </c>
      <c r="AO69" s="186">
        <v>-21</v>
      </c>
      <c r="AP69" s="187">
        <v>-3.9</v>
      </c>
      <c r="AQ69" s="186">
        <v>-20</v>
      </c>
      <c r="AR69" s="187">
        <v>-3.73</v>
      </c>
      <c r="AS69" s="186">
        <v>-31</v>
      </c>
      <c r="AT69" s="187">
        <v>-5.88</v>
      </c>
      <c r="AU69" s="186">
        <v>-64</v>
      </c>
      <c r="AV69" s="187">
        <v>-12.26</v>
      </c>
      <c r="AW69" s="186">
        <v>-56</v>
      </c>
      <c r="AX69" s="187">
        <v>-10.83</v>
      </c>
      <c r="AY69" s="345">
        <v>-58</v>
      </c>
      <c r="AZ69" s="187">
        <v>-11.24</v>
      </c>
      <c r="BA69" s="345">
        <v>-49</v>
      </c>
      <c r="BB69" s="187">
        <v>-9.8800000000000008</v>
      </c>
      <c r="BC69" s="218">
        <v>-28</v>
      </c>
      <c r="BD69" s="187">
        <v>-6.11</v>
      </c>
      <c r="BE69" s="218">
        <v>-42</v>
      </c>
      <c r="BF69" s="187">
        <v>-9.11</v>
      </c>
      <c r="BG69" s="569">
        <v>-55</v>
      </c>
      <c r="BH69" s="185">
        <v>-12.01</v>
      </c>
      <c r="BI69" s="201">
        <v>-96</v>
      </c>
      <c r="BJ69" s="187">
        <v>-21.48</v>
      </c>
      <c r="BK69" s="201">
        <v>-97</v>
      </c>
      <c r="BL69" s="187">
        <v>-22.56</v>
      </c>
      <c r="BM69" s="201">
        <v>-74</v>
      </c>
      <c r="BN69" s="187">
        <v>-17.66</v>
      </c>
      <c r="BO69" s="186">
        <v>-194</v>
      </c>
      <c r="BP69" s="185">
        <v>-35.99</v>
      </c>
      <c r="BQ69" s="188">
        <v>-1</v>
      </c>
      <c r="BR69" s="189">
        <v>-2</v>
      </c>
      <c r="BS69" s="189">
        <v>-9</v>
      </c>
      <c r="BT69" s="189">
        <v>-5</v>
      </c>
      <c r="BU69" s="189">
        <v>-5</v>
      </c>
      <c r="BV69" s="189">
        <v>-1</v>
      </c>
      <c r="BW69" s="189">
        <v>-20</v>
      </c>
      <c r="BX69" s="189">
        <v>-38</v>
      </c>
      <c r="BY69" s="189">
        <v>3</v>
      </c>
      <c r="BZ69" s="189">
        <v>-3</v>
      </c>
      <c r="CA69" s="189">
        <v>-11</v>
      </c>
      <c r="CB69" s="189">
        <v>-17</v>
      </c>
      <c r="CC69" s="189">
        <v>-11</v>
      </c>
      <c r="CD69" s="189">
        <v>-16</v>
      </c>
      <c r="CE69" s="189">
        <v>-52</v>
      </c>
      <c r="CF69" s="189">
        <v>-18</v>
      </c>
      <c r="CG69" s="189">
        <v>12</v>
      </c>
      <c r="CH69" s="190">
        <v>-0.19</v>
      </c>
      <c r="CI69" s="191">
        <v>-0.37</v>
      </c>
      <c r="CJ69" s="191">
        <v>-1.68</v>
      </c>
      <c r="CK69" s="191">
        <v>-0.95</v>
      </c>
      <c r="CL69" s="191">
        <v>-0.96</v>
      </c>
      <c r="CM69" s="191">
        <v>-0.19</v>
      </c>
      <c r="CN69" s="191">
        <v>-3.88</v>
      </c>
      <c r="CO69" s="191">
        <v>-7.66</v>
      </c>
      <c r="CP69" s="191">
        <v>0.66</v>
      </c>
      <c r="CQ69" s="191">
        <v>-0.65</v>
      </c>
      <c r="CR69" s="191">
        <v>-2.4</v>
      </c>
      <c r="CS69" s="191">
        <v>-3.8</v>
      </c>
      <c r="CT69" s="191">
        <v>-2.56</v>
      </c>
      <c r="CU69" s="191">
        <v>-3.82</v>
      </c>
      <c r="CV69" s="191">
        <v>-12.9</v>
      </c>
      <c r="CW69" s="191">
        <v>-5.13</v>
      </c>
      <c r="CX69" s="191">
        <v>3.6</v>
      </c>
    </row>
    <row r="70" spans="1:103" ht="22.5" customHeight="1" thickTop="1" thickBot="1">
      <c r="A70" s="212"/>
      <c r="B70" s="11" t="s">
        <v>235</v>
      </c>
      <c r="C70" s="346">
        <v>12743</v>
      </c>
      <c r="D70" s="346">
        <v>12606</v>
      </c>
      <c r="E70" s="346">
        <v>12608</v>
      </c>
      <c r="F70" s="346">
        <v>12439</v>
      </c>
      <c r="G70" s="346">
        <v>12312</v>
      </c>
      <c r="H70" s="346">
        <v>12105</v>
      </c>
      <c r="I70" s="346">
        <v>11918</v>
      </c>
      <c r="J70" s="346">
        <v>11850</v>
      </c>
      <c r="K70" s="346">
        <v>11746</v>
      </c>
      <c r="L70" s="346">
        <v>11325</v>
      </c>
      <c r="M70" s="346">
        <v>11048</v>
      </c>
      <c r="N70" s="346">
        <v>10869</v>
      </c>
      <c r="O70" s="346">
        <v>10722</v>
      </c>
      <c r="P70" s="346">
        <v>9925</v>
      </c>
      <c r="Q70" s="346">
        <v>9888</v>
      </c>
      <c r="R70" s="346">
        <v>9825</v>
      </c>
      <c r="S70" s="346">
        <v>9773</v>
      </c>
      <c r="T70" s="346">
        <v>9867</v>
      </c>
      <c r="U70" s="381">
        <v>1.75</v>
      </c>
      <c r="V70" s="382">
        <v>1.74</v>
      </c>
      <c r="W70" s="382">
        <v>1.75</v>
      </c>
      <c r="X70" s="382">
        <v>1.79</v>
      </c>
      <c r="Y70" s="382">
        <v>1.76</v>
      </c>
      <c r="Z70" s="382">
        <v>1.74</v>
      </c>
      <c r="AA70" s="382">
        <v>1.73</v>
      </c>
      <c r="AB70" s="382">
        <v>1.77</v>
      </c>
      <c r="AC70" s="382">
        <v>1.74</v>
      </c>
      <c r="AD70" s="382">
        <v>1.69</v>
      </c>
      <c r="AE70" s="382">
        <v>1.67</v>
      </c>
      <c r="AF70" s="383">
        <v>1.68</v>
      </c>
      <c r="AG70" s="382">
        <v>1.63</v>
      </c>
      <c r="AH70" s="382">
        <v>1.51</v>
      </c>
      <c r="AI70" s="382">
        <v>1.51</v>
      </c>
      <c r="AJ70" s="382">
        <v>1.51</v>
      </c>
      <c r="AK70" s="382">
        <v>1.48</v>
      </c>
      <c r="AL70" s="382">
        <v>1.49</v>
      </c>
      <c r="AM70" s="350">
        <v>-431</v>
      </c>
      <c r="AN70" s="348">
        <v>-3.38</v>
      </c>
      <c r="AO70" s="351">
        <v>-501</v>
      </c>
      <c r="AP70" s="349">
        <v>-3.97</v>
      </c>
      <c r="AQ70" s="350">
        <v>-690</v>
      </c>
      <c r="AR70" s="348">
        <v>-5.47</v>
      </c>
      <c r="AS70" s="351">
        <v>-589</v>
      </c>
      <c r="AT70" s="349">
        <v>-4.74</v>
      </c>
      <c r="AU70" s="350">
        <v>-566</v>
      </c>
      <c r="AV70" s="348">
        <v>-4.5999999999999996</v>
      </c>
      <c r="AW70" s="351">
        <v>-780</v>
      </c>
      <c r="AX70" s="349">
        <v>-6.44</v>
      </c>
      <c r="AY70" s="346">
        <v>-870</v>
      </c>
      <c r="AZ70" s="348">
        <v>-7.3</v>
      </c>
      <c r="BA70" s="352">
        <v>-981</v>
      </c>
      <c r="BB70" s="349">
        <v>-8.2799999999999994</v>
      </c>
      <c r="BC70" s="424">
        <v>-1024</v>
      </c>
      <c r="BD70" s="349">
        <v>-8.7200000000000006</v>
      </c>
      <c r="BE70" s="424">
        <v>-1400</v>
      </c>
      <c r="BF70" s="349">
        <v>-12.36</v>
      </c>
      <c r="BG70" s="346">
        <v>-1160</v>
      </c>
      <c r="BH70" s="382">
        <v>-10.5</v>
      </c>
      <c r="BI70" s="352">
        <v>-1044</v>
      </c>
      <c r="BJ70" s="383">
        <v>-9.61</v>
      </c>
      <c r="BK70" s="352">
        <v>-949</v>
      </c>
      <c r="BL70" s="383">
        <v>-8.85</v>
      </c>
      <c r="BM70" s="352">
        <v>-58</v>
      </c>
      <c r="BN70" s="383">
        <v>-0.57999999999999996</v>
      </c>
      <c r="BO70" s="352">
        <v>-2876</v>
      </c>
      <c r="BP70" s="349">
        <v>-22.57</v>
      </c>
      <c r="BQ70" s="350">
        <v>-137</v>
      </c>
      <c r="BR70" s="350">
        <v>2</v>
      </c>
      <c r="BS70" s="350">
        <v>-169</v>
      </c>
      <c r="BT70" s="350">
        <v>-127</v>
      </c>
      <c r="BU70" s="350">
        <v>-207</v>
      </c>
      <c r="BV70" s="350">
        <v>-187</v>
      </c>
      <c r="BW70" s="350">
        <v>-68</v>
      </c>
      <c r="BX70" s="350">
        <v>-104</v>
      </c>
      <c r="BY70" s="350">
        <v>-421</v>
      </c>
      <c r="BZ70" s="350">
        <v>-277</v>
      </c>
      <c r="CA70" s="350">
        <v>-179</v>
      </c>
      <c r="CB70" s="350">
        <v>-147</v>
      </c>
      <c r="CC70" s="350">
        <v>-797</v>
      </c>
      <c r="CD70" s="346">
        <v>-37</v>
      </c>
      <c r="CE70" s="346">
        <v>-63</v>
      </c>
      <c r="CF70" s="346">
        <v>-52</v>
      </c>
      <c r="CG70" s="346">
        <v>94</v>
      </c>
      <c r="CH70" s="381">
        <v>-1.08</v>
      </c>
      <c r="CI70" s="382">
        <v>0.02</v>
      </c>
      <c r="CJ70" s="382">
        <v>-1.34</v>
      </c>
      <c r="CK70" s="382">
        <v>-1.02</v>
      </c>
      <c r="CL70" s="382">
        <v>-1.68</v>
      </c>
      <c r="CM70" s="382">
        <v>-1.54</v>
      </c>
      <c r="CN70" s="382">
        <v>-0.56999999999999995</v>
      </c>
      <c r="CO70" s="382">
        <v>-0.88</v>
      </c>
      <c r="CP70" s="382">
        <v>-3.58</v>
      </c>
      <c r="CQ70" s="382">
        <v>-2.4500000000000002</v>
      </c>
      <c r="CR70" s="382">
        <v>-1.62</v>
      </c>
      <c r="CS70" s="382">
        <v>-1.35</v>
      </c>
      <c r="CT70" s="382">
        <v>-7.43</v>
      </c>
      <c r="CU70" s="382">
        <v>-0.37</v>
      </c>
      <c r="CV70" s="382">
        <v>-0.64</v>
      </c>
      <c r="CW70" s="382">
        <v>-0.53</v>
      </c>
      <c r="CX70" s="382">
        <v>0.96</v>
      </c>
    </row>
    <row r="71" spans="1:103" ht="16.5" customHeight="1" thickTop="1">
      <c r="A71" s="212"/>
      <c r="B71" s="384" t="s">
        <v>5</v>
      </c>
      <c r="C71" s="385">
        <v>10728</v>
      </c>
      <c r="D71">
        <v>10605</v>
      </c>
      <c r="E71" s="385">
        <v>10614</v>
      </c>
      <c r="F71" s="385">
        <v>10457</v>
      </c>
      <c r="G71" s="385">
        <v>10362</v>
      </c>
      <c r="H71" s="385">
        <v>10178</v>
      </c>
      <c r="I71" s="385">
        <v>10021</v>
      </c>
      <c r="J71" s="385">
        <v>9977</v>
      </c>
      <c r="K71" s="385">
        <v>9882</v>
      </c>
      <c r="L71" s="385">
        <v>9477</v>
      </c>
      <c r="M71" s="385">
        <v>9215</v>
      </c>
      <c r="N71" s="43">
        <v>9045</v>
      </c>
      <c r="O71" s="43">
        <v>8917</v>
      </c>
      <c r="P71" s="43">
        <v>8126</v>
      </c>
      <c r="Q71" s="43">
        <v>8101</v>
      </c>
      <c r="R71" s="43">
        <v>8047</v>
      </c>
      <c r="S71" s="43">
        <v>8007</v>
      </c>
      <c r="T71" s="43">
        <v>8111</v>
      </c>
      <c r="U71" s="252">
        <v>1.95</v>
      </c>
      <c r="V71" s="425">
        <v>1.92</v>
      </c>
      <c r="W71" s="425">
        <v>1.94</v>
      </c>
      <c r="X71" s="425">
        <v>1.99</v>
      </c>
      <c r="Y71" s="425">
        <v>1.96</v>
      </c>
      <c r="Z71" s="425">
        <v>1.93</v>
      </c>
      <c r="AA71" s="425">
        <v>1.92</v>
      </c>
      <c r="AB71" s="425">
        <v>1.98</v>
      </c>
      <c r="AC71" s="425">
        <v>1.94</v>
      </c>
      <c r="AD71" s="425">
        <v>1.86</v>
      </c>
      <c r="AE71" s="425">
        <v>1.84</v>
      </c>
      <c r="AF71" s="425">
        <v>1.85</v>
      </c>
      <c r="AG71" s="425">
        <v>1.79</v>
      </c>
      <c r="AH71" s="425">
        <v>1.63</v>
      </c>
      <c r="AI71" s="425">
        <v>1.63</v>
      </c>
      <c r="AJ71" s="425">
        <v>1.63</v>
      </c>
      <c r="AK71" s="425">
        <v>1.6</v>
      </c>
      <c r="AL71" s="425">
        <v>1.6</v>
      </c>
      <c r="AM71" s="426">
        <v>-366</v>
      </c>
      <c r="AN71" s="427">
        <v>-3.41</v>
      </c>
      <c r="AO71" s="426">
        <v>-427</v>
      </c>
      <c r="AP71" s="428">
        <v>-4.03</v>
      </c>
      <c r="AQ71">
        <v>-593</v>
      </c>
      <c r="AR71" s="427">
        <v>-5.59</v>
      </c>
      <c r="AS71" s="426">
        <v>-480</v>
      </c>
      <c r="AT71" s="428">
        <v>-4.59</v>
      </c>
      <c r="AU71">
        <v>-480</v>
      </c>
      <c r="AV71" s="427">
        <v>-4.63</v>
      </c>
      <c r="AW71" s="426">
        <v>-701</v>
      </c>
      <c r="AX71" s="428">
        <v>-6.89</v>
      </c>
      <c r="AY71">
        <v>-806</v>
      </c>
      <c r="AZ71" s="427">
        <v>-8.0399999999999991</v>
      </c>
      <c r="BA71" s="429">
        <v>-932</v>
      </c>
      <c r="BB71" s="430">
        <v>-9.34</v>
      </c>
      <c r="BC71" s="24">
        <v>-965</v>
      </c>
      <c r="BD71" s="430">
        <v>-9.77</v>
      </c>
      <c r="BE71" s="24">
        <v>-1351</v>
      </c>
      <c r="BF71" s="430">
        <v>-14.26</v>
      </c>
      <c r="BG71" s="43">
        <v>-1114</v>
      </c>
      <c r="BH71" s="570">
        <v>-12.09</v>
      </c>
      <c r="BI71" s="95">
        <v>-998</v>
      </c>
      <c r="BJ71" s="420">
        <v>-11.03</v>
      </c>
      <c r="BK71" s="95">
        <v>-910</v>
      </c>
      <c r="BL71" s="420">
        <v>-10.210000000000001</v>
      </c>
      <c r="BM71" s="95">
        <v>-15</v>
      </c>
      <c r="BN71" s="420">
        <v>-0.18</v>
      </c>
      <c r="BO71" s="95">
        <v>-2617</v>
      </c>
      <c r="BP71" s="430">
        <v>-24.39</v>
      </c>
      <c r="BQ71">
        <v>-123</v>
      </c>
      <c r="BR71">
        <v>9</v>
      </c>
      <c r="BS71">
        <v>-157</v>
      </c>
      <c r="BT71">
        <v>-95</v>
      </c>
      <c r="BU71">
        <v>-184</v>
      </c>
      <c r="BV71">
        <v>-157</v>
      </c>
      <c r="BW71">
        <v>-44</v>
      </c>
      <c r="BX71">
        <v>-95</v>
      </c>
      <c r="BY71">
        <v>-405</v>
      </c>
      <c r="BZ71">
        <v>-262</v>
      </c>
      <c r="CA71">
        <v>-170</v>
      </c>
      <c r="CB71">
        <v>-128</v>
      </c>
      <c r="CC71">
        <v>-791</v>
      </c>
      <c r="CD71" s="45">
        <v>-25</v>
      </c>
      <c r="CE71" s="45">
        <v>-54</v>
      </c>
      <c r="CF71" s="45">
        <v>-40</v>
      </c>
      <c r="CG71" s="45">
        <v>104</v>
      </c>
      <c r="CH71" s="252">
        <v>-1.1499999999999999</v>
      </c>
      <c r="CI71" s="253">
        <v>0.08</v>
      </c>
      <c r="CJ71" s="253">
        <v>-1.48</v>
      </c>
      <c r="CK71" s="253">
        <v>-0.91</v>
      </c>
      <c r="CL71" s="253">
        <v>-1.78</v>
      </c>
      <c r="CM71" s="253">
        <v>-1.54</v>
      </c>
      <c r="CN71" s="253">
        <v>-0.44</v>
      </c>
      <c r="CO71" s="253">
        <v>-0.95</v>
      </c>
      <c r="CP71" s="253">
        <v>-4.0999999999999996</v>
      </c>
      <c r="CQ71" s="253">
        <v>-2.76</v>
      </c>
      <c r="CR71" s="253">
        <v>-1.84</v>
      </c>
      <c r="CS71" s="253">
        <v>-1.42</v>
      </c>
      <c r="CT71" s="253">
        <v>-8.8699999999999992</v>
      </c>
      <c r="CU71" s="253">
        <v>-0.31</v>
      </c>
      <c r="CV71" s="253">
        <v>-0.67</v>
      </c>
      <c r="CW71" s="253">
        <v>-0.5</v>
      </c>
      <c r="CX71" s="253">
        <v>1.3</v>
      </c>
    </row>
    <row r="72" spans="1:103">
      <c r="A72" s="212"/>
      <c r="B72" s="384" t="s">
        <v>258</v>
      </c>
      <c r="C72" s="385">
        <v>604</v>
      </c>
      <c r="D72">
        <v>592</v>
      </c>
      <c r="E72" s="385">
        <v>591</v>
      </c>
      <c r="F72" s="385">
        <v>591</v>
      </c>
      <c r="G72" s="385">
        <v>586</v>
      </c>
      <c r="H72" s="385">
        <v>585</v>
      </c>
      <c r="I72" s="385">
        <v>574</v>
      </c>
      <c r="J72" s="385">
        <v>571</v>
      </c>
      <c r="K72" s="385">
        <v>564</v>
      </c>
      <c r="L72" s="385">
        <v>561</v>
      </c>
      <c r="M72" s="385">
        <v>555</v>
      </c>
      <c r="N72" s="43">
        <v>555</v>
      </c>
      <c r="O72" s="43">
        <v>548</v>
      </c>
      <c r="P72" s="43">
        <v>547</v>
      </c>
      <c r="Q72" s="43">
        <v>545</v>
      </c>
      <c r="R72" s="43">
        <v>544</v>
      </c>
      <c r="S72" s="43">
        <v>541</v>
      </c>
      <c r="T72" s="43">
        <v>542</v>
      </c>
      <c r="U72" s="252">
        <v>3.41</v>
      </c>
      <c r="V72" s="253">
        <v>3.37</v>
      </c>
      <c r="W72" s="253">
        <v>3.38</v>
      </c>
      <c r="X72" s="253">
        <v>3.41</v>
      </c>
      <c r="Y72" s="253">
        <v>3.38</v>
      </c>
      <c r="Z72" s="253">
        <v>3.35</v>
      </c>
      <c r="AA72" s="253">
        <v>3.3</v>
      </c>
      <c r="AB72" s="253">
        <v>3.34</v>
      </c>
      <c r="AC72" s="253">
        <v>3.31</v>
      </c>
      <c r="AD72" s="253">
        <v>3.3</v>
      </c>
      <c r="AE72" s="253">
        <v>3.27</v>
      </c>
      <c r="AF72" s="253">
        <v>3.27</v>
      </c>
      <c r="AG72" s="253">
        <v>3.24</v>
      </c>
      <c r="AH72" s="253">
        <v>3.22</v>
      </c>
      <c r="AI72" s="253">
        <v>3.2</v>
      </c>
      <c r="AJ72" s="253">
        <v>3.17</v>
      </c>
      <c r="AK72" s="253">
        <v>3.14</v>
      </c>
      <c r="AL72" s="253">
        <v>3.1</v>
      </c>
      <c r="AM72" s="429">
        <v>-18</v>
      </c>
      <c r="AN72" s="427">
        <v>-2.98</v>
      </c>
      <c r="AO72" s="429">
        <v>-7</v>
      </c>
      <c r="AP72" s="430">
        <v>-1.18</v>
      </c>
      <c r="AQ72">
        <v>-17</v>
      </c>
      <c r="AR72" s="427">
        <v>-2.88</v>
      </c>
      <c r="AS72" s="429">
        <v>-20</v>
      </c>
      <c r="AT72" s="430">
        <v>-3.38</v>
      </c>
      <c r="AU72">
        <v>-22</v>
      </c>
      <c r="AV72" s="427">
        <v>-3.75</v>
      </c>
      <c r="AW72" s="429">
        <v>-24</v>
      </c>
      <c r="AX72" s="430">
        <v>-4.0999999999999996</v>
      </c>
      <c r="AY72">
        <v>-19</v>
      </c>
      <c r="AZ72" s="427">
        <v>-3.31</v>
      </c>
      <c r="BA72" s="429">
        <v>-16</v>
      </c>
      <c r="BB72" s="430">
        <v>-2.8</v>
      </c>
      <c r="BC72" s="24">
        <v>-16</v>
      </c>
      <c r="BD72" s="430">
        <v>-2.84</v>
      </c>
      <c r="BE72" s="24">
        <v>-14</v>
      </c>
      <c r="BF72" s="430">
        <v>-2.5</v>
      </c>
      <c r="BG72" s="43">
        <v>-10</v>
      </c>
      <c r="BH72" s="570">
        <v>-1.8</v>
      </c>
      <c r="BI72" s="95">
        <v>-11</v>
      </c>
      <c r="BJ72" s="420">
        <v>-1.98</v>
      </c>
      <c r="BK72" s="95">
        <v>-7</v>
      </c>
      <c r="BL72" s="420">
        <v>-1.28</v>
      </c>
      <c r="BM72" s="95">
        <v>-5</v>
      </c>
      <c r="BN72" s="420">
        <v>-0.91</v>
      </c>
      <c r="BO72" s="95">
        <v>-62</v>
      </c>
      <c r="BP72" s="430">
        <v>-10.26</v>
      </c>
      <c r="BQ72">
        <v>-12</v>
      </c>
      <c r="BR72">
        <v>-1</v>
      </c>
      <c r="BS72">
        <v>0</v>
      </c>
      <c r="BT72">
        <v>-5</v>
      </c>
      <c r="BU72">
        <v>-1</v>
      </c>
      <c r="BV72">
        <v>-11</v>
      </c>
      <c r="BW72">
        <v>-3</v>
      </c>
      <c r="BX72">
        <v>-7</v>
      </c>
      <c r="BY72">
        <v>-3</v>
      </c>
      <c r="BZ72">
        <v>-6</v>
      </c>
      <c r="CA72">
        <v>0</v>
      </c>
      <c r="CB72">
        <v>-7</v>
      </c>
      <c r="CC72">
        <v>-1</v>
      </c>
      <c r="CD72" s="45">
        <v>-2</v>
      </c>
      <c r="CE72" s="45">
        <v>-1</v>
      </c>
      <c r="CF72" s="45">
        <v>-3</v>
      </c>
      <c r="CG72" s="45">
        <v>1</v>
      </c>
      <c r="CH72" s="252">
        <v>-1.99</v>
      </c>
      <c r="CI72" s="253">
        <v>-0.17</v>
      </c>
      <c r="CJ72" s="253">
        <v>0</v>
      </c>
      <c r="CK72" s="253">
        <v>-0.85</v>
      </c>
      <c r="CL72" s="253">
        <v>-0.17</v>
      </c>
      <c r="CM72" s="253">
        <v>-1.88</v>
      </c>
      <c r="CN72" s="253">
        <v>-0.52</v>
      </c>
      <c r="CO72" s="253">
        <v>-1.23</v>
      </c>
      <c r="CP72" s="253">
        <v>-0.53</v>
      </c>
      <c r="CQ72" s="253">
        <v>-1.07</v>
      </c>
      <c r="CR72" s="253">
        <v>0</v>
      </c>
      <c r="CS72" s="253">
        <v>-1.26</v>
      </c>
      <c r="CT72" s="253">
        <v>-0.18</v>
      </c>
      <c r="CU72" s="253">
        <v>-0.37</v>
      </c>
      <c r="CV72" s="253">
        <v>-0.18</v>
      </c>
      <c r="CW72" s="253">
        <v>-0.55000000000000004</v>
      </c>
      <c r="CX72" s="253">
        <v>0.18</v>
      </c>
    </row>
    <row r="73" spans="1:103">
      <c r="A73" s="212"/>
      <c r="B73" s="386" t="s">
        <v>259</v>
      </c>
      <c r="C73" s="387">
        <v>1411</v>
      </c>
      <c r="D73" s="388">
        <v>1409</v>
      </c>
      <c r="E73" s="387">
        <v>1403</v>
      </c>
      <c r="F73" s="387">
        <v>1391</v>
      </c>
      <c r="G73" s="387">
        <v>1364</v>
      </c>
      <c r="H73" s="387">
        <v>1342</v>
      </c>
      <c r="I73" s="387">
        <v>1323</v>
      </c>
      <c r="J73" s="387">
        <v>1302</v>
      </c>
      <c r="K73" s="387">
        <v>1300</v>
      </c>
      <c r="L73" s="387">
        <v>1287</v>
      </c>
      <c r="M73" s="387">
        <v>1278</v>
      </c>
      <c r="N73" s="228">
        <v>1269</v>
      </c>
      <c r="O73" s="228">
        <v>1257</v>
      </c>
      <c r="P73" s="228">
        <v>1252</v>
      </c>
      <c r="Q73" s="228">
        <v>1242</v>
      </c>
      <c r="R73" s="228">
        <v>1234</v>
      </c>
      <c r="S73" s="228">
        <v>1225</v>
      </c>
      <c r="T73" s="228">
        <v>1214</v>
      </c>
      <c r="U73" s="431">
        <v>6.61</v>
      </c>
      <c r="V73" s="432">
        <v>6.61</v>
      </c>
      <c r="W73" s="432">
        <v>6.61</v>
      </c>
      <c r="X73" s="432">
        <v>6.61</v>
      </c>
      <c r="Y73" s="432">
        <v>6.51</v>
      </c>
      <c r="Z73" s="432">
        <v>6.44</v>
      </c>
      <c r="AA73" s="432">
        <v>6.39</v>
      </c>
      <c r="AB73" s="432">
        <v>6.33</v>
      </c>
      <c r="AC73" s="432">
        <v>6.33</v>
      </c>
      <c r="AD73" s="432">
        <v>6.29</v>
      </c>
      <c r="AE73" s="432">
        <v>6.29</v>
      </c>
      <c r="AF73" s="432">
        <v>6.44</v>
      </c>
      <c r="AG73" s="432">
        <v>6.28</v>
      </c>
      <c r="AH73" s="432">
        <v>6.27</v>
      </c>
      <c r="AI73" s="432">
        <v>6.23</v>
      </c>
      <c r="AJ73" s="432">
        <v>6.22</v>
      </c>
      <c r="AK73" s="432">
        <v>6.25</v>
      </c>
      <c r="AL73" s="432">
        <v>6.19</v>
      </c>
      <c r="AM73" s="433">
        <v>-47</v>
      </c>
      <c r="AN73" s="434">
        <v>-3.33</v>
      </c>
      <c r="AO73" s="433">
        <v>-67</v>
      </c>
      <c r="AP73" s="435">
        <v>-4.76</v>
      </c>
      <c r="AQ73" s="388">
        <v>-80</v>
      </c>
      <c r="AR73" s="434">
        <v>-5.7</v>
      </c>
      <c r="AS73" s="433">
        <v>-89</v>
      </c>
      <c r="AT73" s="435">
        <v>-6.4</v>
      </c>
      <c r="AU73" s="388">
        <v>-64</v>
      </c>
      <c r="AV73" s="434">
        <v>-4.6900000000000004</v>
      </c>
      <c r="AW73" s="433">
        <v>-55</v>
      </c>
      <c r="AX73" s="435">
        <v>-4.0999999999999996</v>
      </c>
      <c r="AY73" s="388">
        <v>-45</v>
      </c>
      <c r="AZ73" s="434">
        <v>-3.4</v>
      </c>
      <c r="BA73" s="433">
        <v>-33</v>
      </c>
      <c r="BB73" s="435">
        <v>-2.5299999999999998</v>
      </c>
      <c r="BC73" s="229">
        <v>-43</v>
      </c>
      <c r="BD73" s="435">
        <v>-3.31</v>
      </c>
      <c r="BE73" s="229">
        <v>-35</v>
      </c>
      <c r="BF73" s="435">
        <v>-2.72</v>
      </c>
      <c r="BG73" s="228">
        <v>-36</v>
      </c>
      <c r="BH73" s="571">
        <v>-2.82</v>
      </c>
      <c r="BI73" s="521">
        <v>-35</v>
      </c>
      <c r="BJ73" s="421">
        <v>-2.76</v>
      </c>
      <c r="BK73" s="521">
        <v>-32</v>
      </c>
      <c r="BL73" s="421">
        <v>-2.5499999999999998</v>
      </c>
      <c r="BM73" s="521">
        <v>-38</v>
      </c>
      <c r="BN73" s="421">
        <v>-3.04</v>
      </c>
      <c r="BO73" s="521">
        <v>-197</v>
      </c>
      <c r="BP73" s="435">
        <v>-13.96</v>
      </c>
      <c r="BQ73" s="388">
        <v>-2</v>
      </c>
      <c r="BR73" s="388">
        <v>-6</v>
      </c>
      <c r="BS73" s="388">
        <v>-12</v>
      </c>
      <c r="BT73" s="388">
        <v>-27</v>
      </c>
      <c r="BU73" s="388">
        <v>-22</v>
      </c>
      <c r="BV73" s="388">
        <v>-19</v>
      </c>
      <c r="BW73" s="388">
        <v>-21</v>
      </c>
      <c r="BX73" s="388">
        <v>-2</v>
      </c>
      <c r="BY73" s="388">
        <v>-13</v>
      </c>
      <c r="BZ73" s="388">
        <v>-9</v>
      </c>
      <c r="CA73" s="388">
        <v>-9</v>
      </c>
      <c r="CB73" s="388">
        <v>-12</v>
      </c>
      <c r="CC73" s="388">
        <v>-5</v>
      </c>
      <c r="CD73" s="228">
        <v>-10</v>
      </c>
      <c r="CE73" s="228">
        <v>-8</v>
      </c>
      <c r="CF73" s="228">
        <v>-9</v>
      </c>
      <c r="CG73" s="228">
        <v>-11</v>
      </c>
      <c r="CH73" s="431">
        <v>-0.14000000000000001</v>
      </c>
      <c r="CI73" s="432">
        <v>-0.43</v>
      </c>
      <c r="CJ73" s="432">
        <v>-0.86</v>
      </c>
      <c r="CK73" s="432">
        <v>-1.94</v>
      </c>
      <c r="CL73" s="432">
        <v>-1.61</v>
      </c>
      <c r="CM73" s="432">
        <v>-1.42</v>
      </c>
      <c r="CN73" s="432">
        <v>-1.59</v>
      </c>
      <c r="CO73" s="432">
        <v>-0.15</v>
      </c>
      <c r="CP73" s="432">
        <v>-1</v>
      </c>
      <c r="CQ73" s="432">
        <v>-0.7</v>
      </c>
      <c r="CR73" s="432">
        <v>-0.7</v>
      </c>
      <c r="CS73" s="432">
        <v>-0.95</v>
      </c>
      <c r="CT73" s="432">
        <v>-0.4</v>
      </c>
      <c r="CU73" s="432">
        <v>-0.8</v>
      </c>
      <c r="CV73" s="432">
        <v>-0.64</v>
      </c>
      <c r="CW73" s="432">
        <v>-0.73</v>
      </c>
      <c r="CX73" s="432">
        <v>-0.9</v>
      </c>
    </row>
    <row r="74" spans="1:103" ht="15" customHeight="1">
      <c r="A74" s="212"/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5"/>
      <c r="AN74" s="18"/>
      <c r="AO74" s="15"/>
      <c r="AP74" s="18"/>
      <c r="AQ74" s="15"/>
      <c r="AR74" s="18"/>
      <c r="AS74" s="15"/>
      <c r="AT74" s="18"/>
      <c r="AU74" s="15"/>
      <c r="AV74" s="18"/>
      <c r="AW74" s="15"/>
      <c r="AX74" s="18"/>
      <c r="AY74" s="18"/>
      <c r="AZ74" s="18"/>
      <c r="BA74" s="18"/>
      <c r="BB74" s="18"/>
      <c r="BC74" s="15"/>
      <c r="BD74" s="18"/>
      <c r="BE74" s="18"/>
      <c r="BF74" s="18"/>
      <c r="BG74" s="196"/>
      <c r="BH74" s="18"/>
      <c r="BI74" s="196"/>
      <c r="BJ74" s="18"/>
      <c r="BK74" s="196"/>
      <c r="BL74" s="18"/>
      <c r="BM74" s="196"/>
      <c r="BN74" s="18"/>
      <c r="BO74" s="15"/>
      <c r="BP74" s="18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</row>
    <row r="75" spans="1:103" s="212" customFormat="1" ht="15" customHeight="1">
      <c r="B75" s="998" t="s">
        <v>513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1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3"/>
      <c r="BF75" s="73"/>
      <c r="BG75" s="73"/>
      <c r="BH75" s="73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</row>
    <row r="76" spans="1:103" s="34" customFormat="1">
      <c r="B76" s="999" t="s">
        <v>150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342"/>
      <c r="AX76" s="52"/>
      <c r="AY76" s="52"/>
      <c r="AZ76" s="52"/>
      <c r="BA76" s="52"/>
      <c r="BB76" s="52"/>
      <c r="BC76" s="237"/>
      <c r="BD76" s="5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</row>
    <row r="77" spans="1:103" s="34" customFormat="1">
      <c r="B77" s="1000" t="s">
        <v>514</v>
      </c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38"/>
      <c r="O77" s="38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342"/>
      <c r="AX77" s="52"/>
      <c r="AY77" s="52"/>
      <c r="AZ77" s="52"/>
      <c r="BA77" s="52"/>
      <c r="BB77" s="52"/>
      <c r="BC77" s="237"/>
      <c r="BD77" s="5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</row>
    <row r="78" spans="1:103" s="34" customFormat="1">
      <c r="B78" s="1000" t="s">
        <v>515</v>
      </c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38"/>
      <c r="O78" s="38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342"/>
      <c r="AX78" s="52"/>
      <c r="AY78" s="52"/>
      <c r="AZ78" s="52"/>
      <c r="BA78" s="52"/>
      <c r="BB78" s="52"/>
      <c r="BC78" s="237"/>
      <c r="BD78" s="5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</row>
    <row r="79" spans="1:103" s="34" customFormat="1">
      <c r="B79" s="1002" t="s">
        <v>516</v>
      </c>
      <c r="C79" s="1002"/>
      <c r="D79" s="1002"/>
      <c r="E79" s="1002"/>
      <c r="F79" s="1002"/>
      <c r="G79" s="1002"/>
      <c r="H79" s="1002"/>
      <c r="I79" s="1002"/>
      <c r="J79" s="1002"/>
      <c r="K79" s="1002"/>
      <c r="L79" s="1002"/>
      <c r="M79" s="1002"/>
      <c r="N79" s="1002"/>
      <c r="O79" s="100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342"/>
      <c r="AX79" s="52"/>
      <c r="AY79" s="52"/>
      <c r="AZ79" s="52"/>
      <c r="BA79" s="52"/>
      <c r="BB79" s="52"/>
      <c r="BC79" s="237"/>
      <c r="BD79" s="5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</row>
    <row r="80" spans="1:103" s="34" customFormat="1">
      <c r="B80" s="1002" t="s">
        <v>517</v>
      </c>
      <c r="C80" s="1002"/>
      <c r="D80" s="1002"/>
      <c r="E80" s="1002"/>
      <c r="F80" s="1002"/>
      <c r="G80" s="1002"/>
      <c r="H80" s="1002"/>
      <c r="I80" s="1002"/>
      <c r="J80" s="1002"/>
      <c r="K80" s="1002"/>
      <c r="L80" s="1002"/>
      <c r="M80" s="1002"/>
      <c r="N80" s="1002"/>
      <c r="O80" s="100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342"/>
      <c r="AX80" s="52"/>
      <c r="AY80" s="52"/>
      <c r="AZ80" s="52"/>
      <c r="BA80" s="52"/>
      <c r="BB80" s="52"/>
      <c r="BC80" s="237"/>
      <c r="BD80" s="5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</row>
    <row r="81" spans="1:103" s="34" customFormat="1">
      <c r="B81" s="1000" t="s">
        <v>53</v>
      </c>
      <c r="C81" s="1001"/>
      <c r="D81" s="1001"/>
      <c r="E81" s="1001"/>
      <c r="F81" s="1001"/>
      <c r="G81" s="1001"/>
      <c r="H81" s="1001"/>
      <c r="I81" s="1001"/>
      <c r="J81" s="1001"/>
      <c r="K81" s="1001"/>
      <c r="L81" s="1001"/>
      <c r="M81" s="1001"/>
      <c r="N81" s="38"/>
      <c r="O81" s="38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42"/>
      <c r="AX81" s="52"/>
      <c r="AY81" s="52"/>
      <c r="AZ81" s="52"/>
      <c r="BA81" s="52"/>
      <c r="BB81" s="52"/>
      <c r="BC81" s="237"/>
      <c r="BD81" s="5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</row>
    <row r="82" spans="1:103" ht="1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</row>
    <row r="83" spans="1:103" ht="13.1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</row>
    <row r="84" spans="1:103" ht="13.1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</row>
    <row r="85" spans="1:10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</row>
    <row r="86" spans="1:10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</row>
    <row r="87" spans="1:10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 s="45"/>
      <c r="BH87"/>
      <c r="BI87" s="45"/>
      <c r="BJ87"/>
      <c r="BK87" s="45"/>
      <c r="BL87"/>
      <c r="BM87" s="45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 s="33"/>
      <c r="CX87" s="33"/>
    </row>
    <row r="88" spans="1:103">
      <c r="B88" s="572"/>
      <c r="AM88" s="573"/>
      <c r="BO88" s="342"/>
    </row>
    <row r="89" spans="1:103">
      <c r="AM89" s="573"/>
      <c r="BO89" s="342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52"/>
      <c r="CX89" s="52"/>
    </row>
    <row r="90" spans="1:103">
      <c r="AM90" s="573"/>
      <c r="BO90" s="342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52"/>
      <c r="CX90" s="52"/>
    </row>
    <row r="91" spans="1:103">
      <c r="AM91" s="573"/>
      <c r="BO91" s="342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52"/>
      <c r="CX91" s="52"/>
    </row>
    <row r="92" spans="1:103">
      <c r="B92" s="35"/>
      <c r="C92" s="35"/>
      <c r="D92" s="35"/>
      <c r="E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574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575"/>
      <c r="BD92" s="35"/>
      <c r="BE92" s="35"/>
      <c r="BF92" s="35"/>
      <c r="BG92" s="576"/>
      <c r="BH92" s="35"/>
      <c r="BI92" s="576"/>
      <c r="BJ92" s="35"/>
      <c r="BK92" s="576"/>
      <c r="BL92" s="35"/>
      <c r="BM92" s="576"/>
      <c r="BN92" s="35"/>
      <c r="BO92" s="57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103">
      <c r="AM93" s="573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52"/>
      <c r="CX93" s="52"/>
    </row>
    <row r="94" spans="1:103" ht="46.5" customHeight="1">
      <c r="AM94" s="573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52"/>
      <c r="CX94" s="52"/>
    </row>
    <row r="95" spans="1:103">
      <c r="AM95" s="573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52"/>
      <c r="CX95" s="52"/>
    </row>
    <row r="96" spans="1:103">
      <c r="AM96" s="573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52"/>
      <c r="CX96" s="52"/>
    </row>
    <row r="97" spans="25:102">
      <c r="AM97" s="573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52"/>
      <c r="CX97" s="52"/>
    </row>
    <row r="98" spans="25:102">
      <c r="AM98" s="573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52"/>
      <c r="CX98" s="52"/>
    </row>
    <row r="99" spans="25:102">
      <c r="AM99" s="573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52"/>
      <c r="CX99" s="52"/>
    </row>
    <row r="100" spans="25:102" ht="15" customHeight="1"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52"/>
      <c r="CX100" s="52"/>
    </row>
    <row r="101" spans="25:102"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52"/>
      <c r="CX101" s="52"/>
    </row>
    <row r="102" spans="25:102"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52"/>
      <c r="CX102" s="52"/>
    </row>
    <row r="103" spans="25:102"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52"/>
      <c r="CX103" s="52"/>
    </row>
    <row r="104" spans="25:102"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436"/>
      <c r="BD104" s="34"/>
      <c r="BE104" s="34"/>
      <c r="BF104" s="34"/>
      <c r="BG104" s="236"/>
      <c r="BH104" s="34"/>
      <c r="BI104" s="236"/>
      <c r="BJ104" s="34"/>
      <c r="BK104" s="236"/>
      <c r="BL104" s="34"/>
      <c r="BM104" s="236"/>
      <c r="BN104" s="34"/>
      <c r="BO104" s="236"/>
      <c r="BP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52"/>
      <c r="CX104" s="52"/>
    </row>
    <row r="105" spans="25:102"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436"/>
      <c r="BD105" s="34"/>
      <c r="BE105" s="34"/>
      <c r="BF105" s="34"/>
      <c r="BG105" s="236"/>
      <c r="BH105" s="34"/>
      <c r="BI105" s="236"/>
      <c r="BJ105" s="34"/>
      <c r="BK105" s="236"/>
      <c r="BL105" s="34"/>
      <c r="BM105" s="236"/>
      <c r="BN105" s="34"/>
      <c r="BO105" s="236"/>
      <c r="BP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52"/>
      <c r="CX105" s="52"/>
    </row>
    <row r="106" spans="25:102"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436"/>
      <c r="BD106" s="34"/>
      <c r="BE106" s="34"/>
      <c r="BF106" s="34"/>
      <c r="BG106" s="236"/>
      <c r="BH106" s="34"/>
      <c r="BI106" s="236"/>
      <c r="BJ106" s="34"/>
      <c r="BK106" s="236"/>
      <c r="BL106" s="34"/>
      <c r="BM106" s="236"/>
      <c r="BN106" s="34"/>
      <c r="BO106" s="236"/>
      <c r="BP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52"/>
      <c r="CX106" s="52"/>
    </row>
    <row r="107" spans="25:102"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436"/>
      <c r="BD107" s="34"/>
      <c r="BE107" s="34"/>
      <c r="BF107" s="34"/>
      <c r="BG107" s="236"/>
      <c r="BH107" s="34"/>
      <c r="BI107" s="236"/>
      <c r="BJ107" s="34"/>
      <c r="BK107" s="236"/>
      <c r="BL107" s="34"/>
      <c r="BM107" s="236"/>
      <c r="BN107" s="34"/>
      <c r="BO107" s="236"/>
      <c r="BP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52"/>
      <c r="CX107" s="52"/>
    </row>
    <row r="108" spans="25:102"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436"/>
      <c r="BD108" s="34"/>
      <c r="BE108" s="34"/>
      <c r="BF108" s="34"/>
      <c r="BG108" s="236"/>
      <c r="BH108" s="34"/>
      <c r="BI108" s="236"/>
      <c r="BJ108" s="34"/>
      <c r="BK108" s="236"/>
      <c r="BL108" s="34"/>
      <c r="BM108" s="236"/>
      <c r="BN108" s="34"/>
      <c r="BO108" s="236"/>
      <c r="BP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52"/>
      <c r="CX108" s="52"/>
    </row>
    <row r="109" spans="25:102"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436"/>
      <c r="BD109" s="34"/>
      <c r="BE109" s="34"/>
      <c r="BF109" s="34"/>
      <c r="BG109" s="236"/>
      <c r="BH109" s="34"/>
      <c r="BI109" s="236"/>
      <c r="BJ109" s="34"/>
      <c r="BK109" s="236"/>
      <c r="BL109" s="34"/>
      <c r="BM109" s="236"/>
      <c r="BN109" s="34"/>
      <c r="BO109" s="236"/>
      <c r="BP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52"/>
      <c r="CX109" s="52"/>
    </row>
    <row r="110" spans="25:102"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436"/>
      <c r="BD110" s="34"/>
      <c r="BE110" s="34"/>
      <c r="BF110" s="34"/>
      <c r="BG110" s="236"/>
      <c r="BH110" s="34"/>
      <c r="BI110" s="236"/>
      <c r="BJ110" s="34"/>
      <c r="BK110" s="236"/>
      <c r="BL110" s="34"/>
      <c r="BM110" s="236"/>
      <c r="BN110" s="34"/>
      <c r="BO110" s="236"/>
      <c r="BP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52"/>
      <c r="CX110" s="52"/>
    </row>
    <row r="114" spans="25:102"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436"/>
      <c r="BD114" s="34"/>
      <c r="BE114" s="34"/>
      <c r="BF114" s="34"/>
      <c r="BG114" s="236"/>
      <c r="BH114" s="34"/>
      <c r="BI114" s="236"/>
      <c r="BJ114" s="34"/>
      <c r="BK114" s="236"/>
      <c r="BL114" s="34"/>
      <c r="BM114" s="236"/>
      <c r="BN114" s="34"/>
      <c r="BO114" s="236"/>
      <c r="BP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52"/>
      <c r="CX114" s="52"/>
    </row>
  </sheetData>
  <mergeCells count="91">
    <mergeCell ref="CU6:CU7"/>
    <mergeCell ref="CV6:CV7"/>
    <mergeCell ref="CW6:CW7"/>
    <mergeCell ref="CX6:CX7"/>
    <mergeCell ref="CO6:CO7"/>
    <mergeCell ref="CP6:CP7"/>
    <mergeCell ref="CQ6:CQ7"/>
    <mergeCell ref="CR6:CR7"/>
    <mergeCell ref="CS6:CS7"/>
    <mergeCell ref="CT6:CT7"/>
    <mergeCell ref="CN6:CN7"/>
    <mergeCell ref="CC6:CC7"/>
    <mergeCell ref="CD6:CD7"/>
    <mergeCell ref="CE6:CE7"/>
    <mergeCell ref="CF6:CF7"/>
    <mergeCell ref="CG6:CG7"/>
    <mergeCell ref="CH6:CH7"/>
    <mergeCell ref="CI6:CI7"/>
    <mergeCell ref="CJ6:CJ7"/>
    <mergeCell ref="CK6:CK7"/>
    <mergeCell ref="CL6:CL7"/>
    <mergeCell ref="CM6:CM7"/>
    <mergeCell ref="CB6:CB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Z6:BZ7"/>
    <mergeCell ref="CA6:CA7"/>
    <mergeCell ref="BO6:BP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AB6:AB7"/>
    <mergeCell ref="AQ6:AR6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N6"/>
    <mergeCell ref="AO6:AP6"/>
    <mergeCell ref="CH5:CW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BQ5:CG5"/>
    <mergeCell ref="L6:L7"/>
    <mergeCell ref="M6:M7"/>
    <mergeCell ref="N6:N7"/>
    <mergeCell ref="O6:O7"/>
    <mergeCell ref="P6:P7"/>
    <mergeCell ref="U5:AL5"/>
    <mergeCell ref="AM5:BN5"/>
    <mergeCell ref="BO5:BP5"/>
    <mergeCell ref="B3:I3"/>
    <mergeCell ref="Q6:Q7"/>
    <mergeCell ref="AC6:AC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</mergeCells>
  <conditionalFormatting sqref="C76:O76">
    <cfRule type="cellIs" dxfId="2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X79"/>
  <sheetViews>
    <sheetView showGridLines="0" zoomScaleNormal="100" workbookViewId="0"/>
  </sheetViews>
  <sheetFormatPr defaultRowHeight="15"/>
  <cols>
    <col min="1" max="1" width="5.8320312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20" width="9.1640625" customWidth="1"/>
    <col min="21" max="21" width="6.33203125" customWidth="1"/>
    <col min="22" max="22" width="7" customWidth="1"/>
    <col min="23" max="23" width="6.1640625" customWidth="1"/>
    <col min="24" max="24" width="7.5" customWidth="1"/>
    <col min="25" max="25" width="6.1640625" customWidth="1"/>
    <col min="26" max="26" width="8.5" customWidth="1"/>
    <col min="27" max="27" width="6.1640625" customWidth="1"/>
  </cols>
  <sheetData>
    <row r="1" spans="1:27">
      <c r="B1" s="61" t="s">
        <v>83</v>
      </c>
      <c r="C1" s="106"/>
      <c r="D1" s="106"/>
      <c r="E1" s="106"/>
      <c r="F1" s="106"/>
      <c r="G1" s="106"/>
      <c r="H1" s="106"/>
      <c r="I1" s="106"/>
      <c r="J1" s="109"/>
      <c r="K1" s="106"/>
      <c r="L1" s="106"/>
      <c r="M1" s="106"/>
      <c r="N1" s="106"/>
      <c r="O1" s="106"/>
      <c r="P1" s="106"/>
      <c r="Q1" s="106"/>
      <c r="R1" s="106"/>
      <c r="S1" s="106"/>
    </row>
    <row r="2" spans="1:27" ht="24" customHeight="1">
      <c r="B2" s="59" t="s">
        <v>357</v>
      </c>
      <c r="C2" s="59"/>
      <c r="D2" s="59"/>
      <c r="E2" s="59"/>
      <c r="F2" s="59"/>
      <c r="G2" s="59"/>
      <c r="H2" s="110"/>
      <c r="I2" s="110"/>
      <c r="J2" s="111"/>
      <c r="K2" s="110"/>
      <c r="L2" s="106"/>
      <c r="M2" s="106"/>
      <c r="N2" s="106"/>
      <c r="O2" s="106"/>
      <c r="P2" s="106"/>
      <c r="Q2" s="106"/>
      <c r="R2" s="106"/>
      <c r="S2" s="106"/>
    </row>
    <row r="3" spans="1:27" ht="16.5">
      <c r="B3" s="59" t="s">
        <v>299</v>
      </c>
      <c r="C3" s="112"/>
      <c r="D3" s="112"/>
      <c r="E3" s="112"/>
      <c r="F3" s="112"/>
      <c r="G3" s="112"/>
      <c r="H3" s="113"/>
      <c r="I3" s="113"/>
      <c r="J3" s="329"/>
      <c r="K3" s="113"/>
      <c r="L3" s="106"/>
      <c r="M3" s="106"/>
      <c r="N3" s="106"/>
      <c r="O3" s="106"/>
      <c r="P3" s="106"/>
      <c r="Q3" s="106"/>
      <c r="R3" s="106"/>
      <c r="S3" s="106"/>
    </row>
    <row r="4" spans="1:27" ht="16.5">
      <c r="B4" s="59"/>
      <c r="C4" s="112"/>
      <c r="D4" s="112"/>
      <c r="E4" s="112"/>
      <c r="F4" s="112"/>
      <c r="G4" s="112"/>
      <c r="H4" s="113"/>
      <c r="I4" s="113"/>
      <c r="J4" s="329"/>
      <c r="K4" s="113"/>
      <c r="L4" s="106"/>
      <c r="M4" s="106"/>
      <c r="N4" s="106"/>
      <c r="O4" s="106"/>
      <c r="P4" s="106"/>
      <c r="Q4" s="106"/>
      <c r="R4" s="106"/>
      <c r="S4" s="106"/>
    </row>
    <row r="5" spans="1:27" s="156" customFormat="1" ht="30.75" customHeight="1">
      <c r="A5"/>
      <c r="B5" s="437" t="s">
        <v>0</v>
      </c>
      <c r="C5" s="1160" t="s">
        <v>337</v>
      </c>
      <c r="D5" s="1160" t="s">
        <v>338</v>
      </c>
      <c r="E5" s="1160" t="s">
        <v>339</v>
      </c>
      <c r="F5" s="1160" t="s">
        <v>340</v>
      </c>
      <c r="G5" s="1160" t="s">
        <v>341</v>
      </c>
      <c r="H5" s="1160" t="s">
        <v>342</v>
      </c>
      <c r="I5" s="1160" t="s">
        <v>343</v>
      </c>
      <c r="J5" s="1160" t="s">
        <v>344</v>
      </c>
      <c r="K5" s="1160" t="s">
        <v>345</v>
      </c>
      <c r="L5" s="1160" t="s">
        <v>346</v>
      </c>
      <c r="M5" s="1160" t="s">
        <v>347</v>
      </c>
      <c r="N5" s="1160" t="s">
        <v>348</v>
      </c>
      <c r="O5" s="1160" t="s">
        <v>349</v>
      </c>
      <c r="P5" s="1160" t="s">
        <v>373</v>
      </c>
      <c r="Q5" s="1160" t="s">
        <v>382</v>
      </c>
      <c r="R5" s="1160" t="s">
        <v>401</v>
      </c>
      <c r="S5" s="1160" t="s">
        <v>497</v>
      </c>
      <c r="T5" s="1160" t="s">
        <v>498</v>
      </c>
      <c r="U5" s="926" t="s">
        <v>167</v>
      </c>
      <c r="V5" s="1162" t="s">
        <v>402</v>
      </c>
      <c r="W5" s="1163"/>
      <c r="X5" s="1162" t="s">
        <v>403</v>
      </c>
      <c r="Y5" s="1163"/>
      <c r="Z5" s="1162" t="s">
        <v>500</v>
      </c>
      <c r="AA5" s="1163"/>
    </row>
    <row r="6" spans="1:27" s="156" customFormat="1" ht="16.5" customHeight="1" thickBot="1">
      <c r="A6"/>
      <c r="B6" s="438"/>
      <c r="C6" s="1160"/>
      <c r="D6" s="1161"/>
      <c r="E6" s="1160"/>
      <c r="F6" s="1160"/>
      <c r="G6" s="1160"/>
      <c r="H6" s="1161"/>
      <c r="I6" s="1161"/>
      <c r="J6" s="1161"/>
      <c r="K6" s="1161"/>
      <c r="L6" s="1161"/>
      <c r="M6" s="1161"/>
      <c r="N6" s="1161"/>
      <c r="O6" s="1161"/>
      <c r="P6" s="1161"/>
      <c r="Q6" s="1161"/>
      <c r="R6" s="1161"/>
      <c r="S6" s="1161"/>
      <c r="T6" s="1161"/>
      <c r="U6" s="927" t="s">
        <v>2</v>
      </c>
      <c r="V6" s="499" t="s">
        <v>1</v>
      </c>
      <c r="W6" s="500" t="s">
        <v>2</v>
      </c>
      <c r="X6" s="499" t="s">
        <v>1</v>
      </c>
      <c r="Y6" s="500" t="s">
        <v>2</v>
      </c>
      <c r="Z6" s="499" t="s">
        <v>1</v>
      </c>
      <c r="AA6" s="500" t="s">
        <v>2</v>
      </c>
    </row>
    <row r="7" spans="1:27" s="131" customFormat="1" ht="18" customHeight="1" thickTop="1" thickBot="1">
      <c r="A7"/>
      <c r="B7" s="162" t="s">
        <v>152</v>
      </c>
      <c r="C7" s="178">
        <v>727642</v>
      </c>
      <c r="D7" s="178">
        <v>725867</v>
      </c>
      <c r="E7" s="178">
        <v>720102</v>
      </c>
      <c r="F7" s="178">
        <v>696316</v>
      </c>
      <c r="G7" s="178">
        <v>699829</v>
      </c>
      <c r="H7" s="178">
        <v>696845</v>
      </c>
      <c r="I7" s="178">
        <v>688585</v>
      </c>
      <c r="J7" s="178">
        <v>671365</v>
      </c>
      <c r="K7" s="178">
        <v>674660</v>
      </c>
      <c r="L7" s="178">
        <v>671470</v>
      </c>
      <c r="M7" s="178">
        <v>661978</v>
      </c>
      <c r="N7" s="178">
        <v>647438</v>
      </c>
      <c r="O7" s="178">
        <v>656056</v>
      </c>
      <c r="P7" s="178">
        <v>656752</v>
      </c>
      <c r="Q7" s="178">
        <v>654696</v>
      </c>
      <c r="R7" s="178">
        <v>649302</v>
      </c>
      <c r="S7" s="178">
        <v>658459</v>
      </c>
      <c r="T7" s="178">
        <v>662190</v>
      </c>
      <c r="U7" s="439">
        <v>99.999999999999986</v>
      </c>
      <c r="V7" s="440">
        <v>3731</v>
      </c>
      <c r="W7" s="633">
        <v>0.56999999999999995</v>
      </c>
      <c r="X7" s="440">
        <v>5438</v>
      </c>
      <c r="Y7" s="634">
        <v>0.83</v>
      </c>
      <c r="Z7" s="440">
        <v>-65452</v>
      </c>
      <c r="AA7" s="633">
        <v>-9</v>
      </c>
    </row>
    <row r="8" spans="1:27" s="156" customFormat="1" ht="1.5" customHeight="1" thickTop="1" thickBot="1">
      <c r="A8"/>
      <c r="B8" s="164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2"/>
      <c r="V8" s="443"/>
      <c r="W8" s="635"/>
      <c r="X8" s="443"/>
      <c r="Y8" s="636"/>
      <c r="Z8" s="443"/>
      <c r="AA8" s="635"/>
    </row>
    <row r="9" spans="1:27" s="135" customFormat="1" ht="18.75" customHeight="1" thickTop="1" thickBot="1">
      <c r="A9"/>
      <c r="B9" s="444" t="s">
        <v>23</v>
      </c>
      <c r="C9" s="129">
        <v>551408</v>
      </c>
      <c r="D9" s="129">
        <v>551185</v>
      </c>
      <c r="E9" s="179">
        <v>546657</v>
      </c>
      <c r="F9" s="179">
        <v>525576</v>
      </c>
      <c r="G9" s="179">
        <v>529900</v>
      </c>
      <c r="H9" s="179">
        <v>527817</v>
      </c>
      <c r="I9" s="179">
        <v>520769</v>
      </c>
      <c r="J9" s="179">
        <v>505004</v>
      </c>
      <c r="K9" s="179">
        <v>509579</v>
      </c>
      <c r="L9" s="179">
        <v>508543</v>
      </c>
      <c r="M9" s="179">
        <v>500629</v>
      </c>
      <c r="N9" s="179">
        <v>487898</v>
      </c>
      <c r="O9" s="179">
        <v>497072</v>
      </c>
      <c r="P9" s="179">
        <v>499000</v>
      </c>
      <c r="Q9" s="179">
        <v>497198</v>
      </c>
      <c r="R9" s="179">
        <v>492244</v>
      </c>
      <c r="S9" s="179">
        <v>501852</v>
      </c>
      <c r="T9" s="179">
        <v>505441</v>
      </c>
      <c r="U9" s="637">
        <v>76.33</v>
      </c>
      <c r="V9" s="445">
        <v>3589</v>
      </c>
      <c r="W9" s="638">
        <v>0.72</v>
      </c>
      <c r="X9" s="445">
        <v>6441</v>
      </c>
      <c r="Y9" s="639">
        <v>1.29</v>
      </c>
      <c r="Z9" s="445">
        <v>-45967</v>
      </c>
      <c r="AA9" s="638">
        <v>-8.34</v>
      </c>
    </row>
    <row r="10" spans="1:27" s="131" customFormat="1" ht="15.75" thickTop="1">
      <c r="A10"/>
      <c r="B10" s="446" t="s">
        <v>273</v>
      </c>
      <c r="C10" s="180">
        <v>22985</v>
      </c>
      <c r="D10" s="180">
        <v>22538</v>
      </c>
      <c r="E10" s="181">
        <v>22450</v>
      </c>
      <c r="F10" s="181">
        <v>22311</v>
      </c>
      <c r="G10" s="181">
        <v>21868</v>
      </c>
      <c r="H10" s="181">
        <v>21912</v>
      </c>
      <c r="I10" s="181">
        <v>21727</v>
      </c>
      <c r="J10" s="181">
        <v>21690</v>
      </c>
      <c r="K10" s="181">
        <v>21586</v>
      </c>
      <c r="L10" s="181">
        <v>21591</v>
      </c>
      <c r="M10" s="181">
        <v>21245</v>
      </c>
      <c r="N10" s="181">
        <v>20911</v>
      </c>
      <c r="O10" s="181">
        <v>20836</v>
      </c>
      <c r="P10" s="181">
        <v>21241</v>
      </c>
      <c r="Q10" s="181">
        <v>21195</v>
      </c>
      <c r="R10" s="181">
        <v>21135</v>
      </c>
      <c r="S10" s="181">
        <v>21307</v>
      </c>
      <c r="T10" s="181">
        <v>21692</v>
      </c>
      <c r="U10" s="640">
        <v>3.28</v>
      </c>
      <c r="V10" s="641">
        <v>385</v>
      </c>
      <c r="W10" s="642">
        <v>1.81</v>
      </c>
      <c r="X10" s="641">
        <v>451</v>
      </c>
      <c r="Y10" s="643">
        <v>2.12</v>
      </c>
      <c r="Z10" s="641">
        <v>-1293</v>
      </c>
      <c r="AA10" s="642">
        <v>-5.63</v>
      </c>
    </row>
    <row r="11" spans="1:27" s="131" customFormat="1">
      <c r="A11"/>
      <c r="B11" s="450" t="s">
        <v>274</v>
      </c>
      <c r="C11" s="180">
        <v>4558</v>
      </c>
      <c r="D11" s="180">
        <v>4554</v>
      </c>
      <c r="E11" s="181">
        <v>4455</v>
      </c>
      <c r="F11" s="181">
        <v>4647</v>
      </c>
      <c r="G11" s="181">
        <v>4483</v>
      </c>
      <c r="H11" s="181">
        <v>4414</v>
      </c>
      <c r="I11" s="181">
        <v>4135</v>
      </c>
      <c r="J11" s="181">
        <v>4063</v>
      </c>
      <c r="K11" s="181">
        <v>3532</v>
      </c>
      <c r="L11" s="181">
        <v>3817</v>
      </c>
      <c r="M11" s="181">
        <v>3910</v>
      </c>
      <c r="N11" s="181">
        <v>3962</v>
      </c>
      <c r="O11" s="181">
        <v>3570</v>
      </c>
      <c r="P11" s="181">
        <v>3660</v>
      </c>
      <c r="Q11" s="181">
        <v>3800</v>
      </c>
      <c r="R11" s="181">
        <v>3948</v>
      </c>
      <c r="S11" s="181">
        <v>3889</v>
      </c>
      <c r="T11" s="181">
        <v>3902</v>
      </c>
      <c r="U11" s="644">
        <v>0.59</v>
      </c>
      <c r="V11" s="447">
        <v>13</v>
      </c>
      <c r="W11" s="448">
        <v>0.33</v>
      </c>
      <c r="X11" s="447">
        <v>242</v>
      </c>
      <c r="Y11" s="449">
        <v>6.61</v>
      </c>
      <c r="Z11" s="447">
        <v>-656</v>
      </c>
      <c r="AA11" s="448">
        <v>-14.39</v>
      </c>
    </row>
    <row r="12" spans="1:27" s="131" customFormat="1">
      <c r="A12"/>
      <c r="B12" s="450" t="s">
        <v>275</v>
      </c>
      <c r="C12" s="180">
        <v>1576</v>
      </c>
      <c r="D12" s="180">
        <v>1534</v>
      </c>
      <c r="E12" s="181">
        <v>1520</v>
      </c>
      <c r="F12" s="181">
        <v>1509</v>
      </c>
      <c r="G12" s="181">
        <v>1460</v>
      </c>
      <c r="H12" s="181">
        <v>1394</v>
      </c>
      <c r="I12" s="181">
        <v>1384</v>
      </c>
      <c r="J12" s="181">
        <v>1371</v>
      </c>
      <c r="K12" s="181">
        <v>1368</v>
      </c>
      <c r="L12" s="181">
        <v>1352</v>
      </c>
      <c r="M12" s="181">
        <v>1339</v>
      </c>
      <c r="N12" s="181">
        <v>1334</v>
      </c>
      <c r="O12" s="181">
        <v>1333</v>
      </c>
      <c r="P12" s="181">
        <v>1327</v>
      </c>
      <c r="Q12" s="181">
        <v>1316</v>
      </c>
      <c r="R12" s="181">
        <v>1316</v>
      </c>
      <c r="S12" s="181">
        <v>1322</v>
      </c>
      <c r="T12" s="181">
        <v>1321</v>
      </c>
      <c r="U12" s="644">
        <v>0.2</v>
      </c>
      <c r="V12" s="447">
        <v>-1</v>
      </c>
      <c r="W12" s="448">
        <v>-0.08</v>
      </c>
      <c r="X12" s="447">
        <v>-6</v>
      </c>
      <c r="Y12" s="449">
        <v>-0.45</v>
      </c>
      <c r="Z12" s="447">
        <v>-255</v>
      </c>
      <c r="AA12" s="448">
        <v>-16.18</v>
      </c>
    </row>
    <row r="13" spans="1:27" s="131" customFormat="1">
      <c r="A13"/>
      <c r="B13" s="446" t="s">
        <v>276</v>
      </c>
      <c r="C13" s="180">
        <v>4549</v>
      </c>
      <c r="D13" s="180">
        <v>4523</v>
      </c>
      <c r="E13" s="181">
        <v>4483</v>
      </c>
      <c r="F13" s="181">
        <v>4421</v>
      </c>
      <c r="G13" s="181">
        <v>4337</v>
      </c>
      <c r="H13" s="181">
        <v>3807</v>
      </c>
      <c r="I13" s="181">
        <v>3756</v>
      </c>
      <c r="J13" s="181">
        <v>3745</v>
      </c>
      <c r="K13" s="181">
        <v>3717</v>
      </c>
      <c r="L13" s="181">
        <v>3575</v>
      </c>
      <c r="M13" s="181">
        <v>3451</v>
      </c>
      <c r="N13" s="181">
        <v>3369</v>
      </c>
      <c r="O13" s="181">
        <v>3320</v>
      </c>
      <c r="P13" s="181">
        <v>3138</v>
      </c>
      <c r="Q13" s="181">
        <v>3139</v>
      </c>
      <c r="R13" s="181">
        <v>3118</v>
      </c>
      <c r="S13" s="181">
        <v>3113</v>
      </c>
      <c r="T13" s="181">
        <v>3103</v>
      </c>
      <c r="U13" s="640">
        <v>0.47</v>
      </c>
      <c r="V13" s="447">
        <v>-10</v>
      </c>
      <c r="W13" s="448">
        <v>-0.32</v>
      </c>
      <c r="X13" s="447">
        <v>-35</v>
      </c>
      <c r="Y13" s="449">
        <v>-1.1200000000000001</v>
      </c>
      <c r="Z13" s="447">
        <v>-1446</v>
      </c>
      <c r="AA13" s="448">
        <v>-31.79</v>
      </c>
    </row>
    <row r="14" spans="1:27" s="131" customFormat="1">
      <c r="A14"/>
      <c r="B14" s="450" t="s">
        <v>277</v>
      </c>
      <c r="C14" s="180">
        <v>29888</v>
      </c>
      <c r="D14" s="180">
        <v>29833</v>
      </c>
      <c r="E14" s="181">
        <v>29911</v>
      </c>
      <c r="F14" s="181">
        <v>30001</v>
      </c>
      <c r="G14" s="181">
        <v>28820</v>
      </c>
      <c r="H14" s="181">
        <v>30232</v>
      </c>
      <c r="I14" s="181">
        <v>30077</v>
      </c>
      <c r="J14" s="181">
        <v>29917</v>
      </c>
      <c r="K14" s="181">
        <v>29816</v>
      </c>
      <c r="L14" s="181">
        <v>29239</v>
      </c>
      <c r="M14" s="181">
        <v>28742</v>
      </c>
      <c r="N14" s="181">
        <v>28450</v>
      </c>
      <c r="O14" s="181">
        <v>28384</v>
      </c>
      <c r="P14" s="181">
        <v>28658</v>
      </c>
      <c r="Q14" s="181">
        <v>28707</v>
      </c>
      <c r="R14" s="181">
        <v>28623</v>
      </c>
      <c r="S14" s="181">
        <v>28656</v>
      </c>
      <c r="T14" s="181">
        <v>28670</v>
      </c>
      <c r="U14" s="640">
        <v>4.33</v>
      </c>
      <c r="V14" s="447">
        <v>14</v>
      </c>
      <c r="W14" s="448">
        <v>0.05</v>
      </c>
      <c r="X14" s="447">
        <v>12</v>
      </c>
      <c r="Y14" s="449">
        <v>0.04</v>
      </c>
      <c r="Z14" s="447">
        <v>-1218</v>
      </c>
      <c r="AA14" s="448">
        <v>-4.08</v>
      </c>
    </row>
    <row r="15" spans="1:27" s="131" customFormat="1">
      <c r="A15"/>
      <c r="B15" s="450" t="s">
        <v>278</v>
      </c>
      <c r="C15" s="180">
        <v>723</v>
      </c>
      <c r="D15" s="180">
        <v>727</v>
      </c>
      <c r="E15" s="181">
        <v>737</v>
      </c>
      <c r="F15" s="181">
        <v>737</v>
      </c>
      <c r="G15" s="181">
        <v>736</v>
      </c>
      <c r="H15" s="181">
        <v>732</v>
      </c>
      <c r="I15" s="181">
        <v>730</v>
      </c>
      <c r="J15" s="181">
        <v>735</v>
      </c>
      <c r="K15" s="181">
        <v>741</v>
      </c>
      <c r="L15" s="181">
        <v>822</v>
      </c>
      <c r="M15" s="181">
        <v>821</v>
      </c>
      <c r="N15" s="181">
        <v>838</v>
      </c>
      <c r="O15" s="181">
        <v>831</v>
      </c>
      <c r="P15" s="181">
        <v>836</v>
      </c>
      <c r="Q15" s="181">
        <v>972</v>
      </c>
      <c r="R15" s="181">
        <v>969</v>
      </c>
      <c r="S15" s="181">
        <v>983</v>
      </c>
      <c r="T15" s="181">
        <v>997</v>
      </c>
      <c r="U15" s="640">
        <v>0.15</v>
      </c>
      <c r="V15" s="447">
        <v>14</v>
      </c>
      <c r="W15" s="448">
        <v>1.42</v>
      </c>
      <c r="X15" s="447">
        <v>161</v>
      </c>
      <c r="Y15" s="449">
        <v>19.260000000000002</v>
      </c>
      <c r="Z15" s="447">
        <v>274</v>
      </c>
      <c r="AA15" s="448">
        <v>37.9</v>
      </c>
    </row>
    <row r="16" spans="1:27" s="131" customFormat="1">
      <c r="A16"/>
      <c r="B16" s="450" t="s">
        <v>300</v>
      </c>
      <c r="C16" s="180">
        <v>10302</v>
      </c>
      <c r="D16" s="180">
        <v>10250</v>
      </c>
      <c r="E16" s="181">
        <v>10162</v>
      </c>
      <c r="F16" s="181">
        <v>10150</v>
      </c>
      <c r="G16" s="181">
        <v>10277</v>
      </c>
      <c r="H16" s="181">
        <v>9997</v>
      </c>
      <c r="I16" s="181">
        <v>9773</v>
      </c>
      <c r="J16" s="181">
        <v>9623</v>
      </c>
      <c r="K16" s="181">
        <v>9527</v>
      </c>
      <c r="L16" s="181">
        <v>9393</v>
      </c>
      <c r="M16" s="181">
        <v>9264</v>
      </c>
      <c r="N16" s="181">
        <v>9157</v>
      </c>
      <c r="O16" s="181">
        <v>8976</v>
      </c>
      <c r="P16" s="181">
        <v>8776</v>
      </c>
      <c r="Q16" s="181">
        <v>6078</v>
      </c>
      <c r="R16" s="181">
        <v>6066</v>
      </c>
      <c r="S16" s="181">
        <v>6031</v>
      </c>
      <c r="T16" s="181">
        <v>6068</v>
      </c>
      <c r="U16" s="640">
        <v>0.92</v>
      </c>
      <c r="V16" s="447">
        <v>37</v>
      </c>
      <c r="W16" s="448">
        <v>0.61</v>
      </c>
      <c r="X16" s="447">
        <v>-2708</v>
      </c>
      <c r="Y16" s="449">
        <v>-30.86</v>
      </c>
      <c r="Z16" s="447">
        <v>-4234</v>
      </c>
      <c r="AA16" s="448">
        <v>-41.1</v>
      </c>
    </row>
    <row r="17" spans="1:28" s="131" customFormat="1">
      <c r="A17"/>
      <c r="B17" s="450" t="s">
        <v>301</v>
      </c>
      <c r="C17" s="180">
        <v>90726</v>
      </c>
      <c r="D17" s="180">
        <v>92421</v>
      </c>
      <c r="E17" s="181">
        <v>92086</v>
      </c>
      <c r="F17" s="181">
        <v>91508</v>
      </c>
      <c r="G17" s="181">
        <v>91222</v>
      </c>
      <c r="H17" s="181">
        <v>91366</v>
      </c>
      <c r="I17" s="181">
        <v>90665</v>
      </c>
      <c r="J17" s="181">
        <v>90312</v>
      </c>
      <c r="K17" s="181">
        <v>89524</v>
      </c>
      <c r="L17" s="181">
        <v>89554</v>
      </c>
      <c r="M17" s="181">
        <v>88241</v>
      </c>
      <c r="N17" s="181">
        <v>87508</v>
      </c>
      <c r="O17" s="181">
        <v>87419</v>
      </c>
      <c r="P17" s="181">
        <v>88861</v>
      </c>
      <c r="Q17" s="181">
        <v>88977</v>
      </c>
      <c r="R17" s="181">
        <v>89403</v>
      </c>
      <c r="S17" s="181">
        <v>89793</v>
      </c>
      <c r="T17" s="181">
        <v>91805</v>
      </c>
      <c r="U17" s="640">
        <v>13.86</v>
      </c>
      <c r="V17" s="447">
        <v>2012</v>
      </c>
      <c r="W17" s="448">
        <v>2.2400000000000002</v>
      </c>
      <c r="X17" s="447">
        <v>2944</v>
      </c>
      <c r="Y17" s="449">
        <v>3.31</v>
      </c>
      <c r="Z17" s="447">
        <v>1079</v>
      </c>
      <c r="AA17" s="448">
        <v>1.19</v>
      </c>
    </row>
    <row r="18" spans="1:28" s="131" customFormat="1">
      <c r="A18"/>
      <c r="B18" s="450" t="s">
        <v>279</v>
      </c>
      <c r="C18" s="180">
        <v>193518</v>
      </c>
      <c r="D18" s="180">
        <v>194151</v>
      </c>
      <c r="E18" s="181">
        <v>190596</v>
      </c>
      <c r="F18" s="181">
        <v>172462</v>
      </c>
      <c r="G18" s="181">
        <v>179307</v>
      </c>
      <c r="H18" s="181">
        <v>179476</v>
      </c>
      <c r="I18" s="181">
        <v>175391</v>
      </c>
      <c r="J18" s="181">
        <v>162173</v>
      </c>
      <c r="K18" s="181">
        <v>168401</v>
      </c>
      <c r="L18" s="181">
        <v>170282</v>
      </c>
      <c r="M18" s="181">
        <v>165991</v>
      </c>
      <c r="N18" s="181">
        <v>156717</v>
      </c>
      <c r="O18" s="181">
        <v>167122</v>
      </c>
      <c r="P18" s="181">
        <v>167925</v>
      </c>
      <c r="Q18" s="181">
        <v>164832</v>
      </c>
      <c r="R18" s="181">
        <v>161375</v>
      </c>
      <c r="S18" s="181">
        <v>169921</v>
      </c>
      <c r="T18" s="181">
        <v>171062</v>
      </c>
      <c r="U18" s="640">
        <v>25.83</v>
      </c>
      <c r="V18" s="447">
        <v>1141</v>
      </c>
      <c r="W18" s="448">
        <v>0.67</v>
      </c>
      <c r="X18" s="447">
        <v>3137</v>
      </c>
      <c r="Y18" s="449">
        <v>1.87</v>
      </c>
      <c r="Z18" s="447">
        <v>-22456</v>
      </c>
      <c r="AA18" s="448">
        <v>-11.6</v>
      </c>
    </row>
    <row r="19" spans="1:28" s="131" customFormat="1">
      <c r="A19"/>
      <c r="B19" s="450" t="s">
        <v>280</v>
      </c>
      <c r="C19" s="180">
        <v>9373</v>
      </c>
      <c r="D19" s="180">
        <v>9392</v>
      </c>
      <c r="E19" s="181">
        <v>9398</v>
      </c>
      <c r="F19" s="181">
        <v>8925</v>
      </c>
      <c r="G19" s="181">
        <v>8533</v>
      </c>
      <c r="H19" s="181">
        <v>8958</v>
      </c>
      <c r="I19" s="181">
        <v>9294</v>
      </c>
      <c r="J19" s="181">
        <v>9346</v>
      </c>
      <c r="K19" s="181">
        <v>9256</v>
      </c>
      <c r="L19" s="181">
        <v>9626</v>
      </c>
      <c r="M19" s="181">
        <v>9615</v>
      </c>
      <c r="N19" s="181">
        <v>9608</v>
      </c>
      <c r="O19" s="181">
        <v>9590</v>
      </c>
      <c r="P19" s="181">
        <v>9617</v>
      </c>
      <c r="Q19" s="181">
        <v>9536</v>
      </c>
      <c r="R19" s="181">
        <v>9500</v>
      </c>
      <c r="S19" s="181">
        <v>9492</v>
      </c>
      <c r="T19" s="181">
        <v>9290</v>
      </c>
      <c r="U19" s="644">
        <v>1.4</v>
      </c>
      <c r="V19" s="447">
        <v>-202</v>
      </c>
      <c r="W19" s="448">
        <v>-2.13</v>
      </c>
      <c r="X19" s="447">
        <v>-327</v>
      </c>
      <c r="Y19" s="449">
        <v>-3.4</v>
      </c>
      <c r="Z19" s="447">
        <v>-83</v>
      </c>
      <c r="AA19" s="448">
        <v>-0.89</v>
      </c>
    </row>
    <row r="20" spans="1:28" s="131" customFormat="1">
      <c r="A20"/>
      <c r="B20" s="450" t="s">
        <v>281</v>
      </c>
      <c r="C20" s="180">
        <v>39873</v>
      </c>
      <c r="D20" s="180">
        <v>39425</v>
      </c>
      <c r="E20" s="181">
        <v>39708</v>
      </c>
      <c r="F20" s="181">
        <v>38943</v>
      </c>
      <c r="G20" s="181">
        <v>38663</v>
      </c>
      <c r="H20" s="181">
        <v>37861</v>
      </c>
      <c r="I20" s="181">
        <v>37574</v>
      </c>
      <c r="J20" s="181">
        <v>37229</v>
      </c>
      <c r="K20" s="181">
        <v>37566</v>
      </c>
      <c r="L20" s="181">
        <v>36422</v>
      </c>
      <c r="M20" s="181">
        <v>35796</v>
      </c>
      <c r="N20" s="181">
        <v>35464</v>
      </c>
      <c r="O20" s="181">
        <v>34987</v>
      </c>
      <c r="P20" s="181">
        <v>34108</v>
      </c>
      <c r="Q20" s="181">
        <v>34558</v>
      </c>
      <c r="R20" s="181">
        <v>34298</v>
      </c>
      <c r="S20" s="181">
        <v>33563</v>
      </c>
      <c r="T20" s="181">
        <v>33692</v>
      </c>
      <c r="U20" s="644">
        <v>5.09</v>
      </c>
      <c r="V20" s="447">
        <v>129</v>
      </c>
      <c r="W20" s="448">
        <v>0.38</v>
      </c>
      <c r="X20" s="447">
        <v>-416</v>
      </c>
      <c r="Y20" s="449">
        <v>-1.22</v>
      </c>
      <c r="Z20" s="447">
        <v>-6181</v>
      </c>
      <c r="AA20" s="448">
        <v>-15.5</v>
      </c>
    </row>
    <row r="21" spans="1:28" s="131" customFormat="1">
      <c r="A21"/>
      <c r="B21" s="450" t="s">
        <v>282</v>
      </c>
      <c r="C21" s="180">
        <v>46202</v>
      </c>
      <c r="D21" s="180">
        <v>46160</v>
      </c>
      <c r="E21" s="181">
        <v>46452</v>
      </c>
      <c r="F21" s="181">
        <v>46935</v>
      </c>
      <c r="G21" s="181">
        <v>45440</v>
      </c>
      <c r="H21" s="181">
        <v>45133</v>
      </c>
      <c r="I21" s="181">
        <v>44964</v>
      </c>
      <c r="J21" s="181">
        <v>45402</v>
      </c>
      <c r="K21" s="181">
        <v>44223</v>
      </c>
      <c r="L21" s="181">
        <v>44577</v>
      </c>
      <c r="M21" s="181">
        <v>44565</v>
      </c>
      <c r="N21" s="181">
        <v>45210</v>
      </c>
      <c r="O21" s="181">
        <v>44680</v>
      </c>
      <c r="P21" s="181">
        <v>44443</v>
      </c>
      <c r="Q21" s="181">
        <v>45554</v>
      </c>
      <c r="R21" s="181">
        <v>45442</v>
      </c>
      <c r="S21" s="181">
        <v>45425</v>
      </c>
      <c r="T21" s="181">
        <v>45271</v>
      </c>
      <c r="U21" s="644">
        <v>6.84</v>
      </c>
      <c r="V21" s="447">
        <v>-154</v>
      </c>
      <c r="W21" s="448">
        <v>-0.34</v>
      </c>
      <c r="X21" s="447">
        <v>828</v>
      </c>
      <c r="Y21" s="449">
        <v>1.86</v>
      </c>
      <c r="Z21" s="447">
        <v>-931</v>
      </c>
      <c r="AA21" s="448">
        <v>-2.02</v>
      </c>
    </row>
    <row r="22" spans="1:28" s="131" customFormat="1">
      <c r="A22"/>
      <c r="B22" s="450" t="s">
        <v>283</v>
      </c>
      <c r="C22" s="180">
        <v>951</v>
      </c>
      <c r="D22" s="180">
        <v>974</v>
      </c>
      <c r="E22" s="181">
        <v>973</v>
      </c>
      <c r="F22" s="181">
        <v>970</v>
      </c>
      <c r="G22" s="181">
        <v>973</v>
      </c>
      <c r="H22" s="181">
        <v>987</v>
      </c>
      <c r="I22" s="181">
        <v>996</v>
      </c>
      <c r="J22" s="181">
        <v>1016</v>
      </c>
      <c r="K22" s="181">
        <v>1028</v>
      </c>
      <c r="L22" s="181">
        <v>1022</v>
      </c>
      <c r="M22" s="181">
        <v>1030</v>
      </c>
      <c r="N22" s="181">
        <v>1002</v>
      </c>
      <c r="O22" s="181">
        <v>996</v>
      </c>
      <c r="P22" s="181">
        <v>992</v>
      </c>
      <c r="Q22" s="181">
        <v>978</v>
      </c>
      <c r="R22" s="181">
        <v>931</v>
      </c>
      <c r="S22" s="181">
        <v>888</v>
      </c>
      <c r="T22" s="181">
        <v>1038</v>
      </c>
      <c r="U22" s="644">
        <v>0.16</v>
      </c>
      <c r="V22" s="447">
        <v>150</v>
      </c>
      <c r="W22" s="448">
        <v>16.89</v>
      </c>
      <c r="X22" s="447">
        <v>46</v>
      </c>
      <c r="Y22" s="449">
        <v>4.6399999999999997</v>
      </c>
      <c r="Z22" s="447">
        <v>87</v>
      </c>
      <c r="AA22" s="448">
        <v>9.15</v>
      </c>
    </row>
    <row r="23" spans="1:28" s="131" customFormat="1">
      <c r="A23"/>
      <c r="B23" s="450" t="s">
        <v>284</v>
      </c>
      <c r="C23" s="180">
        <v>2435</v>
      </c>
      <c r="D23" s="180">
        <v>2408</v>
      </c>
      <c r="E23" s="181">
        <v>2389</v>
      </c>
      <c r="F23" s="181">
        <v>2390</v>
      </c>
      <c r="G23" s="181">
        <v>2347</v>
      </c>
      <c r="H23" s="181">
        <v>2306</v>
      </c>
      <c r="I23" s="181">
        <v>2278</v>
      </c>
      <c r="J23" s="181">
        <v>2264</v>
      </c>
      <c r="K23" s="181">
        <v>2221</v>
      </c>
      <c r="L23" s="181">
        <v>2155</v>
      </c>
      <c r="M23" s="181">
        <v>2129</v>
      </c>
      <c r="N23" s="181">
        <v>2098</v>
      </c>
      <c r="O23" s="181">
        <v>2070</v>
      </c>
      <c r="P23" s="181">
        <v>2066</v>
      </c>
      <c r="Q23" s="181">
        <v>2102</v>
      </c>
      <c r="R23" s="181">
        <v>2087</v>
      </c>
      <c r="S23" s="181">
        <v>2086</v>
      </c>
      <c r="T23" s="181">
        <v>2082</v>
      </c>
      <c r="U23" s="644">
        <v>0.31</v>
      </c>
      <c r="V23" s="447">
        <v>-4</v>
      </c>
      <c r="W23" s="448">
        <v>-0.19</v>
      </c>
      <c r="X23" s="447">
        <v>16</v>
      </c>
      <c r="Y23" s="449">
        <v>0.77</v>
      </c>
      <c r="Z23" s="447">
        <v>-353</v>
      </c>
      <c r="AA23" s="448">
        <v>-14.5</v>
      </c>
    </row>
    <row r="24" spans="1:28" s="131" customFormat="1">
      <c r="A24"/>
      <c r="B24" s="450" t="s">
        <v>302</v>
      </c>
      <c r="C24" s="180">
        <v>29504</v>
      </c>
      <c r="D24" s="180">
        <v>28477</v>
      </c>
      <c r="E24" s="181">
        <v>28126</v>
      </c>
      <c r="F24" s="181">
        <v>27954</v>
      </c>
      <c r="G24" s="181">
        <v>28837</v>
      </c>
      <c r="H24" s="181">
        <v>26982</v>
      </c>
      <c r="I24" s="181">
        <v>26775</v>
      </c>
      <c r="J24" s="181">
        <v>26530</v>
      </c>
      <c r="K24" s="181">
        <v>26495</v>
      </c>
      <c r="L24" s="181">
        <v>25923</v>
      </c>
      <c r="M24" s="181">
        <v>25653</v>
      </c>
      <c r="N24" s="181">
        <v>25347</v>
      </c>
      <c r="O24" s="181">
        <v>25223</v>
      </c>
      <c r="P24" s="181">
        <v>24969</v>
      </c>
      <c r="Q24" s="181">
        <v>24857</v>
      </c>
      <c r="R24" s="181">
        <v>24577</v>
      </c>
      <c r="S24" s="181">
        <v>24630</v>
      </c>
      <c r="T24" s="181">
        <v>24682</v>
      </c>
      <c r="U24" s="644">
        <v>3.73</v>
      </c>
      <c r="V24" s="447">
        <v>52</v>
      </c>
      <c r="W24" s="448">
        <v>0.21</v>
      </c>
      <c r="X24" s="447">
        <v>-287</v>
      </c>
      <c r="Y24" s="449">
        <v>-1.1499999999999999</v>
      </c>
      <c r="Z24" s="447">
        <v>-4822</v>
      </c>
      <c r="AA24" s="448">
        <v>-16.34</v>
      </c>
    </row>
    <row r="25" spans="1:28" s="131" customFormat="1">
      <c r="A25"/>
      <c r="B25" s="450" t="s">
        <v>285</v>
      </c>
      <c r="C25" s="180">
        <v>455</v>
      </c>
      <c r="D25" s="180">
        <v>452</v>
      </c>
      <c r="E25" s="181">
        <v>453</v>
      </c>
      <c r="F25" s="181">
        <v>457</v>
      </c>
      <c r="G25" s="181">
        <v>450</v>
      </c>
      <c r="H25" s="181">
        <v>450</v>
      </c>
      <c r="I25" s="181">
        <v>454</v>
      </c>
      <c r="J25" s="181">
        <v>448</v>
      </c>
      <c r="K25" s="181">
        <v>444</v>
      </c>
      <c r="L25" s="181">
        <v>449</v>
      </c>
      <c r="M25" s="181">
        <v>442</v>
      </c>
      <c r="N25" s="181">
        <v>446</v>
      </c>
      <c r="O25" s="181">
        <v>438</v>
      </c>
      <c r="P25" s="181">
        <v>441</v>
      </c>
      <c r="Q25" s="181">
        <v>441</v>
      </c>
      <c r="R25" s="181">
        <v>445</v>
      </c>
      <c r="S25" s="181">
        <v>447</v>
      </c>
      <c r="T25" s="181">
        <v>448</v>
      </c>
      <c r="U25" s="644">
        <v>7.0000000000000007E-2</v>
      </c>
      <c r="V25" s="447">
        <v>1</v>
      </c>
      <c r="W25" s="448">
        <v>0.22</v>
      </c>
      <c r="X25" s="447">
        <v>7</v>
      </c>
      <c r="Y25" s="449">
        <v>1.59</v>
      </c>
      <c r="Z25" s="447">
        <v>-7</v>
      </c>
      <c r="AA25" s="448">
        <v>-1.54</v>
      </c>
    </row>
    <row r="26" spans="1:28" s="131" customFormat="1">
      <c r="A26"/>
      <c r="B26" s="450" t="s">
        <v>286</v>
      </c>
      <c r="C26" s="180">
        <v>2463</v>
      </c>
      <c r="D26" s="180">
        <v>2137</v>
      </c>
      <c r="E26" s="181">
        <v>2023</v>
      </c>
      <c r="F26" s="181">
        <v>2014</v>
      </c>
      <c r="G26" s="181">
        <v>1962</v>
      </c>
      <c r="H26" s="181">
        <v>1960</v>
      </c>
      <c r="I26" s="181">
        <v>1920</v>
      </c>
      <c r="J26" s="181">
        <v>1923</v>
      </c>
      <c r="K26" s="181">
        <v>1860</v>
      </c>
      <c r="L26" s="181">
        <v>1786</v>
      </c>
      <c r="M26" s="181">
        <v>1754</v>
      </c>
      <c r="N26" s="181">
        <v>1779</v>
      </c>
      <c r="O26" s="181">
        <v>1687</v>
      </c>
      <c r="P26" s="181">
        <v>1763</v>
      </c>
      <c r="Q26" s="181">
        <v>1777</v>
      </c>
      <c r="R26" s="181">
        <v>1787</v>
      </c>
      <c r="S26" s="181">
        <v>1838</v>
      </c>
      <c r="T26" s="181">
        <v>1811</v>
      </c>
      <c r="U26" s="644">
        <v>0.27</v>
      </c>
      <c r="V26" s="447">
        <v>-27</v>
      </c>
      <c r="W26" s="448">
        <v>-1.47</v>
      </c>
      <c r="X26" s="447">
        <v>48</v>
      </c>
      <c r="Y26" s="449">
        <v>2.72</v>
      </c>
      <c r="Z26" s="447">
        <v>-652</v>
      </c>
      <c r="AA26" s="448">
        <v>-26.47</v>
      </c>
    </row>
    <row r="27" spans="1:28" s="156" customFormat="1">
      <c r="A27"/>
      <c r="B27" s="465" t="s">
        <v>303</v>
      </c>
      <c r="C27" s="180">
        <v>1950</v>
      </c>
      <c r="D27" s="180">
        <v>1813</v>
      </c>
      <c r="E27" s="181">
        <v>1798</v>
      </c>
      <c r="F27" s="181">
        <v>1766</v>
      </c>
      <c r="G27" s="181">
        <v>1766</v>
      </c>
      <c r="H27" s="181">
        <v>1731</v>
      </c>
      <c r="I27" s="181">
        <v>1680</v>
      </c>
      <c r="J27" s="181">
        <v>1675</v>
      </c>
      <c r="K27" s="181">
        <v>1652</v>
      </c>
      <c r="L27" s="181">
        <v>1559</v>
      </c>
      <c r="M27" s="181">
        <v>1545</v>
      </c>
      <c r="N27" s="181">
        <v>1527</v>
      </c>
      <c r="O27" s="181">
        <v>1502</v>
      </c>
      <c r="P27" s="181">
        <v>1487</v>
      </c>
      <c r="Q27" s="181">
        <v>1489</v>
      </c>
      <c r="R27" s="181">
        <v>1500</v>
      </c>
      <c r="S27" s="181">
        <v>1498</v>
      </c>
      <c r="T27" s="181">
        <v>1486</v>
      </c>
      <c r="U27" s="640">
        <v>0.22</v>
      </c>
      <c r="V27" s="641">
        <v>-12</v>
      </c>
      <c r="W27" s="642">
        <v>-0.8</v>
      </c>
      <c r="X27" s="641">
        <v>-1</v>
      </c>
      <c r="Y27" s="643">
        <v>-7.0000000000000007E-2</v>
      </c>
      <c r="Z27" s="641">
        <v>-464</v>
      </c>
      <c r="AA27" s="642">
        <v>-23.79</v>
      </c>
    </row>
    <row r="28" spans="1:28" s="156" customFormat="1">
      <c r="A28"/>
      <c r="B28" s="465" t="s">
        <v>287</v>
      </c>
      <c r="C28" s="180">
        <v>5905</v>
      </c>
      <c r="D28" s="180">
        <v>6458</v>
      </c>
      <c r="E28" s="181">
        <v>6228</v>
      </c>
      <c r="F28" s="181">
        <v>6163</v>
      </c>
      <c r="G28" s="181">
        <v>6093</v>
      </c>
      <c r="H28" s="181">
        <v>6017</v>
      </c>
      <c r="I28" s="181">
        <v>5869</v>
      </c>
      <c r="J28" s="181">
        <v>5749</v>
      </c>
      <c r="K28" s="181">
        <v>5626</v>
      </c>
      <c r="L28" s="181">
        <v>4999</v>
      </c>
      <c r="M28" s="181">
        <v>4923</v>
      </c>
      <c r="N28" s="181">
        <v>4786</v>
      </c>
      <c r="O28" s="181">
        <v>4672</v>
      </c>
      <c r="P28" s="181">
        <v>4611</v>
      </c>
      <c r="Q28" s="181">
        <v>7032</v>
      </c>
      <c r="R28" s="181">
        <v>7018</v>
      </c>
      <c r="S28" s="181">
        <v>7034</v>
      </c>
      <c r="T28" s="181">
        <v>6849</v>
      </c>
      <c r="U28" s="640">
        <v>1.03</v>
      </c>
      <c r="V28" s="641">
        <v>-185</v>
      </c>
      <c r="W28" s="642">
        <v>-2.63</v>
      </c>
      <c r="X28" s="641">
        <v>2238</v>
      </c>
      <c r="Y28" s="643">
        <v>48.54</v>
      </c>
      <c r="Z28" s="641">
        <v>944</v>
      </c>
      <c r="AA28" s="642">
        <v>15.99</v>
      </c>
    </row>
    <row r="29" spans="1:28" s="156" customFormat="1">
      <c r="A29"/>
      <c r="B29" s="465" t="s">
        <v>404</v>
      </c>
      <c r="C29" s="180">
        <v>1176</v>
      </c>
      <c r="D29" s="180">
        <v>1152</v>
      </c>
      <c r="E29" s="181">
        <v>1144</v>
      </c>
      <c r="F29" s="181">
        <v>1121</v>
      </c>
      <c r="G29" s="181">
        <v>1108</v>
      </c>
      <c r="H29" s="181">
        <v>1114</v>
      </c>
      <c r="I29" s="181">
        <v>1112</v>
      </c>
      <c r="J29" s="181">
        <v>1115</v>
      </c>
      <c r="K29" s="181">
        <v>1127</v>
      </c>
      <c r="L29" s="181">
        <v>978</v>
      </c>
      <c r="M29" s="181">
        <v>1129</v>
      </c>
      <c r="N29" s="181">
        <v>1068</v>
      </c>
      <c r="O29" s="181">
        <v>961</v>
      </c>
      <c r="P29" s="181">
        <v>1439</v>
      </c>
      <c r="Q29" s="181">
        <v>1220</v>
      </c>
      <c r="R29" s="181">
        <v>845</v>
      </c>
      <c r="S29" s="181">
        <v>803</v>
      </c>
      <c r="T29" s="181">
        <v>581</v>
      </c>
      <c r="U29" s="640">
        <v>0.09</v>
      </c>
      <c r="V29" s="641">
        <v>-222</v>
      </c>
      <c r="W29" s="642">
        <v>-27.65</v>
      </c>
      <c r="X29" s="641">
        <v>-858</v>
      </c>
      <c r="Y29" s="643">
        <v>-59.62</v>
      </c>
      <c r="Z29" s="641">
        <v>-595</v>
      </c>
      <c r="AA29" s="642">
        <v>-50.6</v>
      </c>
      <c r="AB29" s="645"/>
    </row>
    <row r="30" spans="1:28" s="131" customFormat="1">
      <c r="A30"/>
      <c r="B30" s="446" t="s">
        <v>304</v>
      </c>
      <c r="C30" s="180">
        <v>12626</v>
      </c>
      <c r="D30" s="180">
        <v>12579</v>
      </c>
      <c r="E30" s="181">
        <v>12490</v>
      </c>
      <c r="F30" s="181">
        <v>12503</v>
      </c>
      <c r="G30" s="181">
        <v>12429</v>
      </c>
      <c r="H30" s="181">
        <v>12355</v>
      </c>
      <c r="I30" s="181">
        <v>12184</v>
      </c>
      <c r="J30" s="181">
        <v>12146</v>
      </c>
      <c r="K30" s="181">
        <v>12067</v>
      </c>
      <c r="L30" s="181">
        <v>11950</v>
      </c>
      <c r="M30" s="181">
        <v>11793</v>
      </c>
      <c r="N30" s="181">
        <v>11654</v>
      </c>
      <c r="O30" s="181">
        <v>11609</v>
      </c>
      <c r="P30" s="181">
        <v>11845</v>
      </c>
      <c r="Q30" s="181">
        <v>11708</v>
      </c>
      <c r="R30" s="181">
        <v>12180</v>
      </c>
      <c r="S30" s="181">
        <v>12038</v>
      </c>
      <c r="T30" s="181">
        <v>11972</v>
      </c>
      <c r="U30" s="644">
        <v>1.81</v>
      </c>
      <c r="V30" s="447">
        <v>-66</v>
      </c>
      <c r="W30" s="448">
        <v>-0.55000000000000004</v>
      </c>
      <c r="X30" s="447">
        <v>127</v>
      </c>
      <c r="Y30" s="449">
        <v>1.07</v>
      </c>
      <c r="Z30" s="447">
        <v>-654</v>
      </c>
      <c r="AA30" s="448">
        <v>-5.18</v>
      </c>
    </row>
    <row r="31" spans="1:28" s="131" customFormat="1">
      <c r="A31"/>
      <c r="B31" s="451" t="s">
        <v>305</v>
      </c>
      <c r="C31" s="180">
        <v>3038</v>
      </c>
      <c r="D31" s="180">
        <v>3056</v>
      </c>
      <c r="E31" s="181">
        <v>3022</v>
      </c>
      <c r="F31" s="181">
        <v>2975</v>
      </c>
      <c r="G31" s="181">
        <v>2945</v>
      </c>
      <c r="H31" s="181">
        <v>2927</v>
      </c>
      <c r="I31" s="181">
        <v>2902</v>
      </c>
      <c r="J31" s="181">
        <v>2742</v>
      </c>
      <c r="K31" s="181">
        <v>2720</v>
      </c>
      <c r="L31" s="181">
        <v>2708</v>
      </c>
      <c r="M31" s="181">
        <v>2669</v>
      </c>
      <c r="N31" s="181">
        <v>2639</v>
      </c>
      <c r="O31" s="181">
        <v>2590</v>
      </c>
      <c r="P31" s="181">
        <v>2482</v>
      </c>
      <c r="Q31" s="181">
        <v>2470</v>
      </c>
      <c r="R31" s="181">
        <v>2462</v>
      </c>
      <c r="S31" s="181">
        <v>2443</v>
      </c>
      <c r="T31" s="181">
        <v>2462</v>
      </c>
      <c r="U31" s="644">
        <v>0.37</v>
      </c>
      <c r="V31" s="447">
        <v>19</v>
      </c>
      <c r="W31" s="448">
        <v>0.78</v>
      </c>
      <c r="X31" s="447">
        <v>-20</v>
      </c>
      <c r="Y31" s="449">
        <v>-0.81</v>
      </c>
      <c r="Z31" s="447">
        <v>-576</v>
      </c>
      <c r="AA31" s="448">
        <v>-18.96</v>
      </c>
    </row>
    <row r="32" spans="1:28" s="131" customFormat="1" ht="15" customHeight="1">
      <c r="A32"/>
      <c r="B32" s="452" t="s">
        <v>306</v>
      </c>
      <c r="C32" s="180">
        <v>36632</v>
      </c>
      <c r="D32" s="180">
        <v>36171</v>
      </c>
      <c r="E32" s="181">
        <v>36053</v>
      </c>
      <c r="F32" s="181">
        <v>34714</v>
      </c>
      <c r="G32" s="181">
        <v>35844</v>
      </c>
      <c r="H32" s="181">
        <v>35706</v>
      </c>
      <c r="I32" s="181">
        <v>35129</v>
      </c>
      <c r="J32" s="181">
        <v>33790</v>
      </c>
      <c r="K32" s="181">
        <v>35082</v>
      </c>
      <c r="L32" s="181">
        <v>34764</v>
      </c>
      <c r="M32" s="181">
        <v>34582</v>
      </c>
      <c r="N32" s="181">
        <v>33024</v>
      </c>
      <c r="O32" s="181">
        <v>34276</v>
      </c>
      <c r="P32" s="181">
        <v>34315</v>
      </c>
      <c r="Q32" s="181">
        <v>34460</v>
      </c>
      <c r="R32" s="181">
        <v>33219</v>
      </c>
      <c r="S32" s="181">
        <v>34652</v>
      </c>
      <c r="T32" s="181">
        <v>35157</v>
      </c>
      <c r="U32" s="644">
        <v>5.31</v>
      </c>
      <c r="V32" s="447">
        <v>505</v>
      </c>
      <c r="W32" s="448">
        <v>1.46</v>
      </c>
      <c r="X32" s="447">
        <v>842</v>
      </c>
      <c r="Y32" s="449">
        <v>2.4500000000000002</v>
      </c>
      <c r="Z32" s="447">
        <v>-1475</v>
      </c>
      <c r="AA32" s="448">
        <v>-4.03</v>
      </c>
    </row>
    <row r="33" spans="1:27" s="135" customFormat="1" ht="3" customHeight="1" thickBot="1">
      <c r="A33"/>
      <c r="B33" s="136"/>
      <c r="C33" s="145"/>
      <c r="D33" s="145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646"/>
      <c r="V33" s="453"/>
      <c r="W33" s="647"/>
      <c r="X33" s="453"/>
      <c r="Y33" s="648"/>
      <c r="Z33" s="453"/>
      <c r="AA33" s="647"/>
    </row>
    <row r="34" spans="1:27" s="135" customFormat="1" ht="18" customHeight="1" thickTop="1" thickBot="1">
      <c r="A34"/>
      <c r="B34" s="444" t="s">
        <v>93</v>
      </c>
      <c r="C34" s="129">
        <v>163491</v>
      </c>
      <c r="D34" s="129">
        <v>162076</v>
      </c>
      <c r="E34" s="179">
        <v>160837</v>
      </c>
      <c r="F34" s="179">
        <v>158301</v>
      </c>
      <c r="G34" s="179">
        <v>157617</v>
      </c>
      <c r="H34" s="179">
        <v>156923</v>
      </c>
      <c r="I34" s="179">
        <v>155898</v>
      </c>
      <c r="J34" s="179">
        <v>154511</v>
      </c>
      <c r="K34" s="179">
        <v>153335</v>
      </c>
      <c r="L34" s="179">
        <v>151602</v>
      </c>
      <c r="M34" s="179">
        <v>150301</v>
      </c>
      <c r="N34" s="179">
        <v>148671</v>
      </c>
      <c r="O34" s="179">
        <v>148262</v>
      </c>
      <c r="P34" s="179">
        <v>147827</v>
      </c>
      <c r="Q34" s="179">
        <v>147610</v>
      </c>
      <c r="R34" s="179">
        <v>147233</v>
      </c>
      <c r="S34" s="179">
        <v>146834</v>
      </c>
      <c r="T34" s="179">
        <v>146882</v>
      </c>
      <c r="U34" s="637">
        <v>22.18</v>
      </c>
      <c r="V34" s="445">
        <v>48</v>
      </c>
      <c r="W34" s="638">
        <v>0.03</v>
      </c>
      <c r="X34" s="445">
        <v>-945</v>
      </c>
      <c r="Y34" s="639">
        <v>-0.64</v>
      </c>
      <c r="Z34" s="445">
        <v>-16609</v>
      </c>
      <c r="AA34" s="638">
        <v>-10.16</v>
      </c>
    </row>
    <row r="35" spans="1:27" s="144" customFormat="1" ht="18" customHeight="1" thickTop="1">
      <c r="A35"/>
      <c r="B35" s="454" t="s">
        <v>233</v>
      </c>
      <c r="C35" s="455">
        <v>17728</v>
      </c>
      <c r="D35" s="455">
        <v>17562</v>
      </c>
      <c r="E35" s="456">
        <v>17491</v>
      </c>
      <c r="F35" s="456">
        <v>17310</v>
      </c>
      <c r="G35" s="456">
        <v>17335</v>
      </c>
      <c r="H35" s="456">
        <v>17441</v>
      </c>
      <c r="I35" s="456">
        <v>17395</v>
      </c>
      <c r="J35" s="456">
        <v>17115</v>
      </c>
      <c r="K35" s="456">
        <v>17038</v>
      </c>
      <c r="L35" s="456">
        <v>16983</v>
      </c>
      <c r="M35" s="456">
        <v>16978</v>
      </c>
      <c r="N35" s="456">
        <v>16981</v>
      </c>
      <c r="O35" s="456">
        <v>16934</v>
      </c>
      <c r="P35" s="456">
        <v>17005</v>
      </c>
      <c r="Q35" s="456">
        <v>17027</v>
      </c>
      <c r="R35" s="456">
        <v>17142</v>
      </c>
      <c r="S35" s="456">
        <v>17236</v>
      </c>
      <c r="T35" s="456">
        <v>17460</v>
      </c>
      <c r="U35" s="649">
        <v>2.64</v>
      </c>
      <c r="V35" s="457">
        <v>224</v>
      </c>
      <c r="W35" s="650">
        <v>1.3</v>
      </c>
      <c r="X35" s="457">
        <v>455</v>
      </c>
      <c r="Y35" s="651">
        <v>2.68</v>
      </c>
      <c r="Z35" s="457">
        <v>-268</v>
      </c>
      <c r="AA35" s="650">
        <v>-1.51</v>
      </c>
    </row>
    <row r="36" spans="1:27" s="131" customFormat="1">
      <c r="A36"/>
      <c r="B36" s="446" t="s">
        <v>276</v>
      </c>
      <c r="C36" s="152">
        <v>2648</v>
      </c>
      <c r="D36" s="152">
        <v>2580</v>
      </c>
      <c r="E36" s="139">
        <v>2563</v>
      </c>
      <c r="F36" s="139">
        <v>2559</v>
      </c>
      <c r="G36" s="139">
        <v>2554</v>
      </c>
      <c r="H36" s="139">
        <v>2541</v>
      </c>
      <c r="I36" s="139">
        <v>2511</v>
      </c>
      <c r="J36" s="139">
        <v>2535</v>
      </c>
      <c r="K36" s="139">
        <v>2525</v>
      </c>
      <c r="L36" s="139">
        <v>2531</v>
      </c>
      <c r="M36" s="139">
        <v>2573</v>
      </c>
      <c r="N36" s="139">
        <v>2574</v>
      </c>
      <c r="O36" s="139">
        <v>2562</v>
      </c>
      <c r="P36" s="139">
        <v>2609</v>
      </c>
      <c r="Q36" s="139">
        <v>2608</v>
      </c>
      <c r="R36" s="139">
        <v>2643</v>
      </c>
      <c r="S36" s="139">
        <v>2676</v>
      </c>
      <c r="T36" s="139">
        <v>2713</v>
      </c>
      <c r="U36" s="644">
        <v>0.41</v>
      </c>
      <c r="V36" s="447">
        <v>37</v>
      </c>
      <c r="W36" s="448">
        <v>1.38</v>
      </c>
      <c r="X36" s="447">
        <v>104</v>
      </c>
      <c r="Y36" s="449">
        <v>3.99</v>
      </c>
      <c r="Z36" s="447">
        <v>65</v>
      </c>
      <c r="AA36" s="448">
        <v>2.4500000000000002</v>
      </c>
    </row>
    <row r="37" spans="1:27" s="156" customFormat="1">
      <c r="A37"/>
      <c r="B37" s="461" t="s">
        <v>307</v>
      </c>
      <c r="C37" s="652">
        <v>3093</v>
      </c>
      <c r="D37" s="652">
        <v>3069</v>
      </c>
      <c r="E37" s="180">
        <v>3059</v>
      </c>
      <c r="F37" s="180">
        <v>3041</v>
      </c>
      <c r="G37" s="180">
        <v>2993</v>
      </c>
      <c r="H37" s="180">
        <v>3009</v>
      </c>
      <c r="I37" s="180">
        <v>2996</v>
      </c>
      <c r="J37" s="180">
        <v>3006</v>
      </c>
      <c r="K37" s="180">
        <v>3021</v>
      </c>
      <c r="L37" s="180">
        <v>2971</v>
      </c>
      <c r="M37" s="180">
        <v>2953</v>
      </c>
      <c r="N37" s="180">
        <v>2953</v>
      </c>
      <c r="O37" s="180">
        <v>2969</v>
      </c>
      <c r="P37" s="180">
        <v>3005</v>
      </c>
      <c r="Q37" s="180">
        <v>2994</v>
      </c>
      <c r="R37" s="180">
        <v>2989</v>
      </c>
      <c r="S37" s="180">
        <v>2968</v>
      </c>
      <c r="T37" s="180">
        <v>3037</v>
      </c>
      <c r="U37" s="640">
        <v>0.46</v>
      </c>
      <c r="V37" s="641">
        <v>69</v>
      </c>
      <c r="W37" s="642">
        <v>2.3199999999999998</v>
      </c>
      <c r="X37" s="641">
        <v>32</v>
      </c>
      <c r="Y37" s="643">
        <v>1.06</v>
      </c>
      <c r="Z37" s="641">
        <v>-56</v>
      </c>
      <c r="AA37" s="642">
        <v>-1.81</v>
      </c>
    </row>
    <row r="38" spans="1:27" s="131" customFormat="1">
      <c r="A38"/>
      <c r="B38" s="450" t="s">
        <v>279</v>
      </c>
      <c r="C38" s="152">
        <v>7393</v>
      </c>
      <c r="D38" s="152">
        <v>7320</v>
      </c>
      <c r="E38" s="139">
        <v>7287</v>
      </c>
      <c r="F38" s="139">
        <v>7166</v>
      </c>
      <c r="G38" s="139">
        <v>7296</v>
      </c>
      <c r="H38" s="139">
        <v>7370</v>
      </c>
      <c r="I38" s="139">
        <v>7340</v>
      </c>
      <c r="J38" s="139">
        <v>7030</v>
      </c>
      <c r="K38" s="139">
        <v>7061</v>
      </c>
      <c r="L38" s="139">
        <v>7065</v>
      </c>
      <c r="M38" s="139">
        <v>7041</v>
      </c>
      <c r="N38" s="139">
        <v>7049</v>
      </c>
      <c r="O38" s="139">
        <v>7088</v>
      </c>
      <c r="P38" s="139">
        <v>7092</v>
      </c>
      <c r="Q38" s="139">
        <v>7089</v>
      </c>
      <c r="R38" s="139">
        <v>7179</v>
      </c>
      <c r="S38" s="139">
        <v>7219</v>
      </c>
      <c r="T38" s="139">
        <v>7256</v>
      </c>
      <c r="U38" s="644">
        <v>1.1000000000000001</v>
      </c>
      <c r="V38" s="447">
        <v>37</v>
      </c>
      <c r="W38" s="448">
        <v>0.51</v>
      </c>
      <c r="X38" s="447">
        <v>164</v>
      </c>
      <c r="Y38" s="449">
        <v>2.31</v>
      </c>
      <c r="Z38" s="447">
        <v>-137</v>
      </c>
      <c r="AA38" s="448">
        <v>-1.85</v>
      </c>
    </row>
    <row r="39" spans="1:27" s="131" customFormat="1">
      <c r="A39"/>
      <c r="B39" s="458" t="s">
        <v>288</v>
      </c>
      <c r="C39" s="152">
        <v>1581</v>
      </c>
      <c r="D39" s="152">
        <v>1581</v>
      </c>
      <c r="E39" s="139">
        <v>1583</v>
      </c>
      <c r="F39" s="139">
        <v>1559</v>
      </c>
      <c r="G39" s="139">
        <v>1568</v>
      </c>
      <c r="H39" s="139">
        <v>1561</v>
      </c>
      <c r="I39" s="139">
        <v>1544</v>
      </c>
      <c r="J39" s="139">
        <v>1537</v>
      </c>
      <c r="K39" s="139">
        <v>1486</v>
      </c>
      <c r="L39" s="139">
        <v>1470</v>
      </c>
      <c r="M39" s="139">
        <v>1408</v>
      </c>
      <c r="N39" s="139">
        <v>1400</v>
      </c>
      <c r="O39" s="139">
        <v>1386</v>
      </c>
      <c r="P39" s="139">
        <v>1370</v>
      </c>
      <c r="Q39" s="139">
        <v>1373</v>
      </c>
      <c r="R39" s="139">
        <v>1372</v>
      </c>
      <c r="S39" s="139">
        <v>1385</v>
      </c>
      <c r="T39" s="139">
        <v>1390</v>
      </c>
      <c r="U39" s="644">
        <v>0.21</v>
      </c>
      <c r="V39" s="447">
        <v>5</v>
      </c>
      <c r="W39" s="448">
        <v>0.36</v>
      </c>
      <c r="X39" s="447">
        <v>20</v>
      </c>
      <c r="Y39" s="449">
        <v>1.46</v>
      </c>
      <c r="Z39" s="447">
        <v>-191</v>
      </c>
      <c r="AA39" s="448">
        <v>-12.08</v>
      </c>
    </row>
    <row r="40" spans="1:27" s="131" customFormat="1">
      <c r="A40"/>
      <c r="B40" s="458" t="s">
        <v>289</v>
      </c>
      <c r="C40" s="152">
        <v>121</v>
      </c>
      <c r="D40" s="152">
        <v>151</v>
      </c>
      <c r="E40" s="139">
        <v>153</v>
      </c>
      <c r="F40" s="139">
        <v>147</v>
      </c>
      <c r="G40" s="139">
        <v>132</v>
      </c>
      <c r="H40" s="139">
        <v>132</v>
      </c>
      <c r="I40" s="139">
        <v>133</v>
      </c>
      <c r="J40" s="139">
        <v>153</v>
      </c>
      <c r="K40" s="139">
        <v>153</v>
      </c>
      <c r="L40" s="139">
        <v>138</v>
      </c>
      <c r="M40" s="139">
        <v>135</v>
      </c>
      <c r="N40" s="139">
        <v>137</v>
      </c>
      <c r="O40" s="139">
        <v>137</v>
      </c>
      <c r="P40" s="139">
        <v>132</v>
      </c>
      <c r="Q40" s="139">
        <v>133</v>
      </c>
      <c r="R40" s="139">
        <v>131</v>
      </c>
      <c r="S40" s="139">
        <v>131</v>
      </c>
      <c r="T40" s="139">
        <v>133</v>
      </c>
      <c r="U40" s="644">
        <v>0.02</v>
      </c>
      <c r="V40" s="447">
        <v>2</v>
      </c>
      <c r="W40" s="448">
        <v>1.53</v>
      </c>
      <c r="X40" s="447">
        <v>1</v>
      </c>
      <c r="Y40" s="449">
        <v>0.76</v>
      </c>
      <c r="Z40" s="447">
        <v>12</v>
      </c>
      <c r="AA40" s="448">
        <v>9.92</v>
      </c>
    </row>
    <row r="41" spans="1:27" s="131" customFormat="1">
      <c r="A41"/>
      <c r="B41" s="458" t="s">
        <v>290</v>
      </c>
      <c r="C41" s="152">
        <v>128</v>
      </c>
      <c r="D41" s="152">
        <v>129</v>
      </c>
      <c r="E41" s="139">
        <v>128</v>
      </c>
      <c r="F41" s="139">
        <v>130</v>
      </c>
      <c r="G41" s="139">
        <v>130</v>
      </c>
      <c r="H41" s="139">
        <v>132</v>
      </c>
      <c r="I41" s="139">
        <v>133</v>
      </c>
      <c r="J41" s="139">
        <v>132</v>
      </c>
      <c r="K41" s="139">
        <v>130</v>
      </c>
      <c r="L41" s="139">
        <v>130</v>
      </c>
      <c r="M41" s="139">
        <v>129</v>
      </c>
      <c r="N41" s="139">
        <v>133</v>
      </c>
      <c r="O41" s="139">
        <v>129</v>
      </c>
      <c r="P41" s="139">
        <v>131</v>
      </c>
      <c r="Q41" s="139">
        <v>131</v>
      </c>
      <c r="R41" s="139">
        <v>130</v>
      </c>
      <c r="S41" s="139">
        <v>133</v>
      </c>
      <c r="T41" s="139">
        <v>132</v>
      </c>
      <c r="U41" s="644">
        <v>0.02</v>
      </c>
      <c r="V41" s="447">
        <v>-1</v>
      </c>
      <c r="W41" s="448">
        <v>-0.75</v>
      </c>
      <c r="X41" s="447">
        <v>1</v>
      </c>
      <c r="Y41" s="449">
        <v>0.76</v>
      </c>
      <c r="Z41" s="447">
        <v>4</v>
      </c>
      <c r="AA41" s="448">
        <v>3.13</v>
      </c>
    </row>
    <row r="42" spans="1:27" s="131" customFormat="1">
      <c r="A42"/>
      <c r="B42" s="458" t="s">
        <v>291</v>
      </c>
      <c r="C42" s="152">
        <v>580</v>
      </c>
      <c r="D42" s="152">
        <v>562</v>
      </c>
      <c r="E42" s="139">
        <v>550</v>
      </c>
      <c r="F42" s="139">
        <v>549</v>
      </c>
      <c r="G42" s="139">
        <v>549</v>
      </c>
      <c r="H42" s="139">
        <v>562</v>
      </c>
      <c r="I42" s="139">
        <v>566</v>
      </c>
      <c r="J42" s="139">
        <v>553</v>
      </c>
      <c r="K42" s="139">
        <v>562</v>
      </c>
      <c r="L42" s="139">
        <v>571</v>
      </c>
      <c r="M42" s="139">
        <v>566</v>
      </c>
      <c r="N42" s="139">
        <v>566</v>
      </c>
      <c r="O42" s="139">
        <v>566</v>
      </c>
      <c r="P42" s="139">
        <v>572</v>
      </c>
      <c r="Q42" s="139">
        <v>565</v>
      </c>
      <c r="R42" s="139">
        <v>565</v>
      </c>
      <c r="S42" s="139">
        <v>569</v>
      </c>
      <c r="T42" s="139">
        <v>570</v>
      </c>
      <c r="U42" s="644">
        <v>0.09</v>
      </c>
      <c r="V42" s="447">
        <v>1</v>
      </c>
      <c r="W42" s="448">
        <v>0.18</v>
      </c>
      <c r="X42" s="447">
        <v>-2</v>
      </c>
      <c r="Y42" s="449">
        <v>-0.35</v>
      </c>
      <c r="Z42" s="447">
        <v>-10</v>
      </c>
      <c r="AA42" s="448">
        <v>-1.72</v>
      </c>
    </row>
    <row r="43" spans="1:27" s="131" customFormat="1">
      <c r="A43"/>
      <c r="B43" s="458" t="s">
        <v>285</v>
      </c>
      <c r="C43" s="152">
        <v>186</v>
      </c>
      <c r="D43" s="152">
        <v>188</v>
      </c>
      <c r="E43" s="139">
        <v>192</v>
      </c>
      <c r="F43" s="139">
        <v>193</v>
      </c>
      <c r="G43" s="139">
        <v>184</v>
      </c>
      <c r="H43" s="139">
        <v>184</v>
      </c>
      <c r="I43" s="139">
        <v>185</v>
      </c>
      <c r="J43" s="139">
        <v>184</v>
      </c>
      <c r="K43" s="139">
        <v>185</v>
      </c>
      <c r="L43" s="139">
        <v>185</v>
      </c>
      <c r="M43" s="139">
        <v>183</v>
      </c>
      <c r="N43" s="139">
        <v>181</v>
      </c>
      <c r="O43" s="139">
        <v>179</v>
      </c>
      <c r="P43" s="139">
        <v>180</v>
      </c>
      <c r="Q43" s="139">
        <v>181</v>
      </c>
      <c r="R43" s="139">
        <v>180</v>
      </c>
      <c r="S43" s="139">
        <v>181</v>
      </c>
      <c r="T43" s="139">
        <v>181</v>
      </c>
      <c r="U43" s="644">
        <v>0.03</v>
      </c>
      <c r="V43" s="447">
        <v>0</v>
      </c>
      <c r="W43" s="448">
        <v>0</v>
      </c>
      <c r="X43" s="447">
        <v>1</v>
      </c>
      <c r="Y43" s="449">
        <v>0.56000000000000005</v>
      </c>
      <c r="Z43" s="447">
        <v>-5</v>
      </c>
      <c r="AA43" s="448">
        <v>-2.69</v>
      </c>
    </row>
    <row r="44" spans="1:27" s="156" customFormat="1">
      <c r="A44"/>
      <c r="B44" s="466" t="s">
        <v>286</v>
      </c>
      <c r="C44" s="180">
        <v>84</v>
      </c>
      <c r="D44" s="180">
        <v>82</v>
      </c>
      <c r="E44" s="180">
        <v>82</v>
      </c>
      <c r="F44" s="180">
        <v>82</v>
      </c>
      <c r="G44" s="180">
        <v>82</v>
      </c>
      <c r="H44" s="180">
        <v>82</v>
      </c>
      <c r="I44" s="180">
        <v>85</v>
      </c>
      <c r="J44" s="180">
        <v>84</v>
      </c>
      <c r="K44" s="180">
        <v>85</v>
      </c>
      <c r="L44" s="180">
        <v>84</v>
      </c>
      <c r="M44" s="180">
        <v>82</v>
      </c>
      <c r="N44" s="180">
        <v>91</v>
      </c>
      <c r="O44" s="180">
        <v>86</v>
      </c>
      <c r="P44" s="180">
        <v>80</v>
      </c>
      <c r="Q44" s="180">
        <v>79</v>
      </c>
      <c r="R44" s="180">
        <v>84</v>
      </c>
      <c r="S44" s="180">
        <v>86</v>
      </c>
      <c r="T44" s="180">
        <v>86</v>
      </c>
      <c r="U44" s="640">
        <v>0.01</v>
      </c>
      <c r="V44" s="641">
        <v>0</v>
      </c>
      <c r="W44" s="642">
        <v>0</v>
      </c>
      <c r="X44" s="641">
        <v>6</v>
      </c>
      <c r="Y44" s="643">
        <v>7.5</v>
      </c>
      <c r="Z44" s="641">
        <v>2</v>
      </c>
      <c r="AA44" s="642">
        <v>2.38</v>
      </c>
    </row>
    <row r="45" spans="1:27" s="156" customFormat="1">
      <c r="A45"/>
      <c r="B45" s="466" t="s">
        <v>287</v>
      </c>
      <c r="C45" s="180">
        <v>188</v>
      </c>
      <c r="D45" s="180">
        <v>200</v>
      </c>
      <c r="E45" s="180">
        <v>199</v>
      </c>
      <c r="F45" s="180">
        <v>231</v>
      </c>
      <c r="G45" s="180">
        <v>195</v>
      </c>
      <c r="H45" s="180">
        <v>197</v>
      </c>
      <c r="I45" s="180">
        <v>233</v>
      </c>
      <c r="J45" s="180">
        <v>255</v>
      </c>
      <c r="K45" s="180">
        <v>198</v>
      </c>
      <c r="L45" s="180">
        <v>196</v>
      </c>
      <c r="M45" s="180">
        <v>228</v>
      </c>
      <c r="N45" s="180">
        <v>263</v>
      </c>
      <c r="O45" s="180">
        <v>211</v>
      </c>
      <c r="P45" s="180">
        <v>210</v>
      </c>
      <c r="Q45" s="180">
        <v>244</v>
      </c>
      <c r="R45" s="180">
        <v>237</v>
      </c>
      <c r="S45" s="180">
        <v>233</v>
      </c>
      <c r="T45" s="180">
        <v>301</v>
      </c>
      <c r="U45" s="640">
        <v>0.05</v>
      </c>
      <c r="V45" s="641">
        <v>68</v>
      </c>
      <c r="W45" s="642">
        <v>29.18</v>
      </c>
      <c r="X45" s="641">
        <v>91</v>
      </c>
      <c r="Y45" s="643">
        <v>43.33</v>
      </c>
      <c r="Z45" s="641">
        <v>113</v>
      </c>
      <c r="AA45" s="642">
        <v>60.11</v>
      </c>
    </row>
    <row r="46" spans="1:27" s="156" customFormat="1">
      <c r="A46"/>
      <c r="B46" s="467" t="s">
        <v>292</v>
      </c>
      <c r="C46" s="652">
        <v>1726</v>
      </c>
      <c r="D46" s="652">
        <v>1700</v>
      </c>
      <c r="E46" s="180">
        <v>1695</v>
      </c>
      <c r="F46" s="180">
        <v>1653</v>
      </c>
      <c r="G46" s="180">
        <v>1652</v>
      </c>
      <c r="H46" s="180">
        <v>1671</v>
      </c>
      <c r="I46" s="180">
        <v>1669</v>
      </c>
      <c r="J46" s="180">
        <v>1646</v>
      </c>
      <c r="K46" s="180">
        <v>1632</v>
      </c>
      <c r="L46" s="180">
        <v>1642</v>
      </c>
      <c r="M46" s="180">
        <v>1680</v>
      </c>
      <c r="N46" s="180">
        <v>1634</v>
      </c>
      <c r="O46" s="180">
        <v>1621</v>
      </c>
      <c r="P46" s="180">
        <v>1624</v>
      </c>
      <c r="Q46" s="180">
        <v>1630</v>
      </c>
      <c r="R46" s="180">
        <v>1632</v>
      </c>
      <c r="S46" s="180">
        <v>1655</v>
      </c>
      <c r="T46" s="180">
        <v>1661</v>
      </c>
      <c r="U46" s="640">
        <v>0.25</v>
      </c>
      <c r="V46" s="641">
        <v>6</v>
      </c>
      <c r="W46" s="642">
        <v>0.36</v>
      </c>
      <c r="X46" s="641">
        <v>37</v>
      </c>
      <c r="Y46" s="643">
        <v>2.2799999999999998</v>
      </c>
      <c r="Z46" s="641">
        <v>-65</v>
      </c>
      <c r="AA46" s="642">
        <v>-3.77</v>
      </c>
    </row>
    <row r="47" spans="1:27" s="135" customFormat="1" ht="17.25" customHeight="1">
      <c r="A47"/>
      <c r="B47" s="459" t="s">
        <v>234</v>
      </c>
      <c r="C47" s="455">
        <v>21354</v>
      </c>
      <c r="D47" s="455">
        <v>21323</v>
      </c>
      <c r="E47" s="455">
        <v>21211</v>
      </c>
      <c r="F47" s="455">
        <v>21033</v>
      </c>
      <c r="G47" s="455">
        <v>20961</v>
      </c>
      <c r="H47" s="460">
        <v>20841</v>
      </c>
      <c r="I47" s="460">
        <v>20697</v>
      </c>
      <c r="J47" s="460">
        <v>20559</v>
      </c>
      <c r="K47" s="460">
        <v>20521</v>
      </c>
      <c r="L47" s="460">
        <v>20449</v>
      </c>
      <c r="M47" s="460">
        <v>20316</v>
      </c>
      <c r="N47" s="460">
        <v>19702</v>
      </c>
      <c r="O47" s="460">
        <v>20004</v>
      </c>
      <c r="P47" s="460">
        <v>19977</v>
      </c>
      <c r="Q47" s="460">
        <v>19928</v>
      </c>
      <c r="R47" s="460">
        <v>19824</v>
      </c>
      <c r="S47" s="460">
        <v>19605</v>
      </c>
      <c r="T47" s="460">
        <v>19599</v>
      </c>
      <c r="U47" s="649">
        <v>2.96</v>
      </c>
      <c r="V47" s="457">
        <v>-6</v>
      </c>
      <c r="W47" s="650">
        <v>-0.03</v>
      </c>
      <c r="X47" s="457">
        <v>-378</v>
      </c>
      <c r="Y47" s="651">
        <v>-1.89</v>
      </c>
      <c r="Z47" s="457">
        <v>-1755</v>
      </c>
      <c r="AA47" s="650">
        <v>-8.2200000000000006</v>
      </c>
    </row>
    <row r="48" spans="1:27" s="131" customFormat="1">
      <c r="A48"/>
      <c r="B48" s="461" t="s">
        <v>276</v>
      </c>
      <c r="C48" s="180">
        <v>4398</v>
      </c>
      <c r="D48" s="180">
        <v>4557</v>
      </c>
      <c r="E48" s="180">
        <v>4600</v>
      </c>
      <c r="F48" s="180">
        <v>4508</v>
      </c>
      <c r="G48" s="180">
        <v>4369</v>
      </c>
      <c r="H48" s="180">
        <v>4661</v>
      </c>
      <c r="I48" s="180">
        <v>4599</v>
      </c>
      <c r="J48" s="180">
        <v>4550</v>
      </c>
      <c r="K48" s="180">
        <v>4551</v>
      </c>
      <c r="L48" s="180">
        <v>4510</v>
      </c>
      <c r="M48" s="180">
        <v>4490</v>
      </c>
      <c r="N48" s="180">
        <v>4421</v>
      </c>
      <c r="O48" s="180">
        <v>4385</v>
      </c>
      <c r="P48" s="180">
        <v>4365</v>
      </c>
      <c r="Q48" s="180">
        <v>4359</v>
      </c>
      <c r="R48" s="180">
        <v>4339</v>
      </c>
      <c r="S48" s="180">
        <v>4309</v>
      </c>
      <c r="T48" s="180">
        <v>4002</v>
      </c>
      <c r="U48" s="644">
        <v>0.6</v>
      </c>
      <c r="V48" s="447">
        <v>-307</v>
      </c>
      <c r="W48" s="448">
        <v>-7.12</v>
      </c>
      <c r="X48" s="447">
        <v>-363</v>
      </c>
      <c r="Y48" s="449">
        <v>-8.32</v>
      </c>
      <c r="Z48" s="447">
        <v>-396</v>
      </c>
      <c r="AA48" s="448">
        <v>-9</v>
      </c>
    </row>
    <row r="49" spans="1:27" s="156" customFormat="1">
      <c r="A49"/>
      <c r="B49" s="461" t="s">
        <v>307</v>
      </c>
      <c r="C49" s="180">
        <v>5030</v>
      </c>
      <c r="D49" s="180">
        <v>5044</v>
      </c>
      <c r="E49" s="180">
        <v>5017</v>
      </c>
      <c r="F49" s="180">
        <v>5004</v>
      </c>
      <c r="G49" s="180">
        <v>5010</v>
      </c>
      <c r="H49" s="180">
        <v>4995</v>
      </c>
      <c r="I49" s="180">
        <v>4939</v>
      </c>
      <c r="J49" s="180">
        <v>4934</v>
      </c>
      <c r="K49" s="180">
        <v>4934</v>
      </c>
      <c r="L49" s="180">
        <v>4934</v>
      </c>
      <c r="M49" s="180">
        <v>4885</v>
      </c>
      <c r="N49" s="180">
        <v>4792</v>
      </c>
      <c r="O49" s="180">
        <v>4868</v>
      </c>
      <c r="P49" s="180">
        <v>4900</v>
      </c>
      <c r="Q49" s="180">
        <v>4884</v>
      </c>
      <c r="R49" s="180">
        <v>4852</v>
      </c>
      <c r="S49" s="180">
        <v>4820</v>
      </c>
      <c r="T49" s="180">
        <v>4841</v>
      </c>
      <c r="U49" s="640">
        <v>0.73</v>
      </c>
      <c r="V49" s="641">
        <v>21</v>
      </c>
      <c r="W49" s="642">
        <v>0.44</v>
      </c>
      <c r="X49" s="641">
        <v>-59</v>
      </c>
      <c r="Y49" s="643">
        <v>-1.2</v>
      </c>
      <c r="Z49" s="641">
        <v>-189</v>
      </c>
      <c r="AA49" s="642">
        <v>-3.76</v>
      </c>
    </row>
    <row r="50" spans="1:27" s="131" customFormat="1">
      <c r="A50"/>
      <c r="B50" s="450" t="s">
        <v>279</v>
      </c>
      <c r="C50" s="180">
        <v>9380</v>
      </c>
      <c r="D50" s="180">
        <v>9356</v>
      </c>
      <c r="E50" s="180">
        <v>9313</v>
      </c>
      <c r="F50" s="180">
        <v>9474</v>
      </c>
      <c r="G50" s="180">
        <v>9446</v>
      </c>
      <c r="H50" s="180">
        <v>9393</v>
      </c>
      <c r="I50" s="180">
        <v>9345</v>
      </c>
      <c r="J50" s="180">
        <v>9264</v>
      </c>
      <c r="K50" s="180">
        <v>9214</v>
      </c>
      <c r="L50" s="180">
        <v>9195</v>
      </c>
      <c r="M50" s="180">
        <v>9139</v>
      </c>
      <c r="N50" s="180">
        <v>8737</v>
      </c>
      <c r="O50" s="180">
        <v>9001</v>
      </c>
      <c r="P50" s="180">
        <v>8996</v>
      </c>
      <c r="Q50" s="180">
        <v>8978</v>
      </c>
      <c r="R50" s="180">
        <v>8923</v>
      </c>
      <c r="S50" s="180">
        <v>8774</v>
      </c>
      <c r="T50" s="180">
        <v>8782</v>
      </c>
      <c r="U50" s="644">
        <v>1.33</v>
      </c>
      <c r="V50" s="447">
        <v>8</v>
      </c>
      <c r="W50" s="448">
        <v>0.09</v>
      </c>
      <c r="X50" s="447">
        <v>-214</v>
      </c>
      <c r="Y50" s="449">
        <v>-2.38</v>
      </c>
      <c r="Z50" s="447">
        <v>-598</v>
      </c>
      <c r="AA50" s="448">
        <v>-6.38</v>
      </c>
    </row>
    <row r="51" spans="1:27" s="156" customFormat="1">
      <c r="A51"/>
      <c r="B51" s="461" t="s">
        <v>308</v>
      </c>
      <c r="C51" s="180">
        <v>23</v>
      </c>
      <c r="D51" s="180">
        <v>18</v>
      </c>
      <c r="E51" s="180">
        <v>10</v>
      </c>
      <c r="F51" s="180">
        <v>12</v>
      </c>
      <c r="G51" s="180">
        <v>87</v>
      </c>
      <c r="H51" s="180">
        <v>87</v>
      </c>
      <c r="I51" s="180">
        <v>87</v>
      </c>
      <c r="J51" s="180">
        <v>87</v>
      </c>
      <c r="K51" s="180">
        <v>89</v>
      </c>
      <c r="L51" s="180">
        <v>93</v>
      </c>
      <c r="M51" s="180">
        <v>87</v>
      </c>
      <c r="N51" s="180">
        <v>88</v>
      </c>
      <c r="O51" s="180">
        <v>90</v>
      </c>
      <c r="P51" s="180">
        <v>89</v>
      </c>
      <c r="Q51" s="180">
        <v>89</v>
      </c>
      <c r="R51" s="180">
        <v>88</v>
      </c>
      <c r="S51" s="180">
        <v>86</v>
      </c>
      <c r="T51" s="180">
        <v>83</v>
      </c>
      <c r="U51" s="640">
        <v>0.01</v>
      </c>
      <c r="V51" s="641">
        <v>-3</v>
      </c>
      <c r="W51" s="642">
        <v>-3.49</v>
      </c>
      <c r="X51" s="641">
        <v>-6</v>
      </c>
      <c r="Y51" s="653">
        <v>-6.74</v>
      </c>
      <c r="Z51" s="641">
        <v>60</v>
      </c>
      <c r="AA51" s="642">
        <v>260.87</v>
      </c>
    </row>
    <row r="52" spans="1:27" s="131" customFormat="1">
      <c r="A52"/>
      <c r="B52" s="458" t="s">
        <v>289</v>
      </c>
      <c r="C52" s="180">
        <v>749</v>
      </c>
      <c r="D52" s="180">
        <v>554</v>
      </c>
      <c r="E52" s="180">
        <v>517</v>
      </c>
      <c r="F52" s="180">
        <v>520</v>
      </c>
      <c r="G52" s="180">
        <v>519</v>
      </c>
      <c r="H52" s="180">
        <v>513</v>
      </c>
      <c r="I52" s="180">
        <v>538</v>
      </c>
      <c r="J52" s="180">
        <v>538</v>
      </c>
      <c r="K52" s="180">
        <v>541</v>
      </c>
      <c r="L52" s="180">
        <v>536</v>
      </c>
      <c r="M52" s="180">
        <v>537</v>
      </c>
      <c r="N52" s="180">
        <v>531</v>
      </c>
      <c r="O52" s="180">
        <v>526</v>
      </c>
      <c r="P52" s="180">
        <v>520</v>
      </c>
      <c r="Q52" s="180">
        <v>515</v>
      </c>
      <c r="R52" s="180">
        <v>522</v>
      </c>
      <c r="S52" s="180">
        <v>537</v>
      </c>
      <c r="T52" s="180">
        <v>732</v>
      </c>
      <c r="U52" s="644">
        <v>0.11</v>
      </c>
      <c r="V52" s="447">
        <v>195</v>
      </c>
      <c r="W52" s="448">
        <v>36.31</v>
      </c>
      <c r="X52" s="447">
        <v>212</v>
      </c>
      <c r="Y52" s="449">
        <v>40.770000000000003</v>
      </c>
      <c r="Z52" s="447">
        <v>-17</v>
      </c>
      <c r="AA52" s="448">
        <v>-2.27</v>
      </c>
    </row>
    <row r="53" spans="1:27" s="131" customFormat="1">
      <c r="A53"/>
      <c r="B53" s="461" t="s">
        <v>290</v>
      </c>
      <c r="C53" s="180">
        <v>80</v>
      </c>
      <c r="D53" s="180">
        <v>82</v>
      </c>
      <c r="E53" s="180">
        <v>82</v>
      </c>
      <c r="F53" s="180">
        <v>81</v>
      </c>
      <c r="G53" s="180">
        <v>80</v>
      </c>
      <c r="H53" s="180">
        <v>78</v>
      </c>
      <c r="I53" s="180">
        <v>78</v>
      </c>
      <c r="J53" s="180">
        <v>77</v>
      </c>
      <c r="K53" s="180">
        <v>77</v>
      </c>
      <c r="L53" s="180">
        <v>78</v>
      </c>
      <c r="M53" s="180">
        <v>77</v>
      </c>
      <c r="N53" s="180">
        <v>77</v>
      </c>
      <c r="O53" s="180">
        <v>77</v>
      </c>
      <c r="P53" s="180">
        <v>77</v>
      </c>
      <c r="Q53" s="180">
        <v>73</v>
      </c>
      <c r="R53" s="180">
        <v>78</v>
      </c>
      <c r="S53" s="180">
        <v>80</v>
      </c>
      <c r="T53" s="180">
        <v>43</v>
      </c>
      <c r="U53" s="644">
        <v>0.01</v>
      </c>
      <c r="V53" s="447">
        <v>-37</v>
      </c>
      <c r="W53" s="448">
        <v>-46.25</v>
      </c>
      <c r="X53" s="447">
        <v>-34</v>
      </c>
      <c r="Y53" s="449">
        <v>-44.16</v>
      </c>
      <c r="Z53" s="447">
        <v>-37</v>
      </c>
      <c r="AA53" s="448">
        <v>-46.25</v>
      </c>
    </row>
    <row r="54" spans="1:27" s="131" customFormat="1">
      <c r="A54"/>
      <c r="B54" s="461" t="s">
        <v>291</v>
      </c>
      <c r="C54" s="180">
        <v>824</v>
      </c>
      <c r="D54" s="180">
        <v>840</v>
      </c>
      <c r="E54" s="180">
        <v>822</v>
      </c>
      <c r="F54" s="180">
        <v>576</v>
      </c>
      <c r="G54" s="180">
        <v>597</v>
      </c>
      <c r="H54" s="180">
        <v>545</v>
      </c>
      <c r="I54" s="180">
        <v>543</v>
      </c>
      <c r="J54" s="180">
        <v>544</v>
      </c>
      <c r="K54" s="180">
        <v>546</v>
      </c>
      <c r="L54" s="180">
        <v>544</v>
      </c>
      <c r="M54" s="180">
        <v>545</v>
      </c>
      <c r="N54" s="180">
        <v>536</v>
      </c>
      <c r="O54" s="180">
        <v>531</v>
      </c>
      <c r="P54" s="180">
        <v>529</v>
      </c>
      <c r="Q54" s="180">
        <v>526</v>
      </c>
      <c r="R54" s="180">
        <v>523</v>
      </c>
      <c r="S54" s="180">
        <v>523</v>
      </c>
      <c r="T54" s="180">
        <v>654</v>
      </c>
      <c r="U54" s="644">
        <v>0.1</v>
      </c>
      <c r="V54" s="447">
        <v>131</v>
      </c>
      <c r="W54" s="448">
        <v>25.05</v>
      </c>
      <c r="X54" s="447">
        <v>125</v>
      </c>
      <c r="Y54" s="449">
        <v>23.63</v>
      </c>
      <c r="Z54" s="447">
        <v>-170</v>
      </c>
      <c r="AA54" s="448">
        <v>-20.63</v>
      </c>
    </row>
    <row r="55" spans="1:27" s="131" customFormat="1">
      <c r="A55"/>
      <c r="B55" s="461" t="s">
        <v>285</v>
      </c>
      <c r="C55" s="180">
        <v>123</v>
      </c>
      <c r="D55" s="180">
        <v>122</v>
      </c>
      <c r="E55" s="180">
        <v>121</v>
      </c>
      <c r="F55" s="180">
        <v>124</v>
      </c>
      <c r="G55" s="180">
        <v>124</v>
      </c>
      <c r="H55" s="180">
        <v>120</v>
      </c>
      <c r="I55" s="180">
        <v>118</v>
      </c>
      <c r="J55" s="180">
        <v>119</v>
      </c>
      <c r="K55" s="180">
        <v>118</v>
      </c>
      <c r="L55" s="180">
        <v>118</v>
      </c>
      <c r="M55" s="180">
        <v>118</v>
      </c>
      <c r="N55" s="180">
        <v>114</v>
      </c>
      <c r="O55" s="180">
        <v>115</v>
      </c>
      <c r="P55" s="180">
        <v>115</v>
      </c>
      <c r="Q55" s="180">
        <v>119</v>
      </c>
      <c r="R55" s="180">
        <v>119</v>
      </c>
      <c r="S55" s="180">
        <v>116</v>
      </c>
      <c r="T55" s="180">
        <v>116</v>
      </c>
      <c r="U55" s="644">
        <v>0.02</v>
      </c>
      <c r="V55" s="447">
        <v>0</v>
      </c>
      <c r="W55" s="448">
        <v>0</v>
      </c>
      <c r="X55" s="447">
        <v>1</v>
      </c>
      <c r="Y55" s="449">
        <v>0.87</v>
      </c>
      <c r="Z55" s="447">
        <v>-7</v>
      </c>
      <c r="AA55" s="448">
        <v>-5.69</v>
      </c>
    </row>
    <row r="56" spans="1:27" s="131" customFormat="1">
      <c r="A56"/>
      <c r="B56" s="461" t="s">
        <v>293</v>
      </c>
      <c r="C56" s="180">
        <v>747</v>
      </c>
      <c r="D56" s="180">
        <v>750</v>
      </c>
      <c r="E56" s="180">
        <v>729</v>
      </c>
      <c r="F56" s="180">
        <v>734</v>
      </c>
      <c r="G56" s="180">
        <v>729</v>
      </c>
      <c r="H56" s="180">
        <v>449</v>
      </c>
      <c r="I56" s="180">
        <v>450</v>
      </c>
      <c r="J56" s="180">
        <v>446</v>
      </c>
      <c r="K56" s="180">
        <v>451</v>
      </c>
      <c r="L56" s="180">
        <v>441</v>
      </c>
      <c r="M56" s="180">
        <v>438</v>
      </c>
      <c r="N56" s="180">
        <v>406</v>
      </c>
      <c r="O56" s="180">
        <v>411</v>
      </c>
      <c r="P56" s="180">
        <v>386</v>
      </c>
      <c r="Q56" s="180">
        <v>385</v>
      </c>
      <c r="R56" s="180">
        <v>380</v>
      </c>
      <c r="S56" s="180">
        <v>360</v>
      </c>
      <c r="T56" s="180">
        <v>346</v>
      </c>
      <c r="U56" s="644">
        <v>0.05</v>
      </c>
      <c r="V56" s="447">
        <v>-14</v>
      </c>
      <c r="W56" s="448">
        <v>-3.89</v>
      </c>
      <c r="X56" s="447">
        <v>-40</v>
      </c>
      <c r="Y56" s="449">
        <v>-10.36</v>
      </c>
      <c r="Z56" s="447">
        <v>-401</v>
      </c>
      <c r="AA56" s="448">
        <v>-53.68</v>
      </c>
    </row>
    <row r="57" spans="1:27" s="135" customFormat="1" ht="15" customHeight="1">
      <c r="A57"/>
      <c r="B57" s="462" t="s">
        <v>88</v>
      </c>
      <c r="C57" s="455">
        <v>124409</v>
      </c>
      <c r="D57" s="455">
        <v>123191</v>
      </c>
      <c r="E57" s="455">
        <v>122135</v>
      </c>
      <c r="F57" s="455">
        <v>119958</v>
      </c>
      <c r="G57" s="455">
        <v>119321</v>
      </c>
      <c r="H57" s="460">
        <v>118641</v>
      </c>
      <c r="I57" s="460">
        <v>117806</v>
      </c>
      <c r="J57" s="460">
        <v>116837</v>
      </c>
      <c r="K57" s="460">
        <v>115776</v>
      </c>
      <c r="L57" s="460">
        <v>114170</v>
      </c>
      <c r="M57" s="460">
        <v>113007</v>
      </c>
      <c r="N57" s="460">
        <v>111988</v>
      </c>
      <c r="O57" s="460">
        <v>111324</v>
      </c>
      <c r="P57" s="460">
        <v>110845</v>
      </c>
      <c r="Q57" s="460">
        <v>110655</v>
      </c>
      <c r="R57" s="460">
        <v>110267</v>
      </c>
      <c r="S57" s="460">
        <v>109993</v>
      </c>
      <c r="T57" s="460">
        <v>109823</v>
      </c>
      <c r="U57" s="649">
        <v>16.579999999999998</v>
      </c>
      <c r="V57" s="457">
        <v>-170</v>
      </c>
      <c r="W57" s="650">
        <v>-0.15</v>
      </c>
      <c r="X57" s="457">
        <v>-1022</v>
      </c>
      <c r="Y57" s="651">
        <v>-0.92</v>
      </c>
      <c r="Z57" s="457">
        <v>-14586</v>
      </c>
      <c r="AA57" s="650">
        <v>-11.72</v>
      </c>
    </row>
    <row r="58" spans="1:27" s="135" customFormat="1" ht="15" customHeight="1">
      <c r="A58"/>
      <c r="B58" s="461" t="s">
        <v>294</v>
      </c>
      <c r="C58" s="180">
        <v>24</v>
      </c>
      <c r="D58" s="180">
        <v>23</v>
      </c>
      <c r="E58" s="180">
        <v>23</v>
      </c>
      <c r="F58" s="180">
        <v>22</v>
      </c>
      <c r="G58" s="180">
        <v>22</v>
      </c>
      <c r="H58" s="180">
        <v>22</v>
      </c>
      <c r="I58" s="180">
        <v>22</v>
      </c>
      <c r="J58" s="180">
        <v>22</v>
      </c>
      <c r="K58" s="180">
        <v>23</v>
      </c>
      <c r="L58" s="180">
        <v>22</v>
      </c>
      <c r="M58" s="180">
        <v>23</v>
      </c>
      <c r="N58" s="180">
        <v>26</v>
      </c>
      <c r="O58" s="180">
        <v>30</v>
      </c>
      <c r="P58" s="180">
        <v>29</v>
      </c>
      <c r="Q58" s="180">
        <v>29</v>
      </c>
      <c r="R58" s="180">
        <v>37</v>
      </c>
      <c r="S58" s="180">
        <v>36</v>
      </c>
      <c r="T58" s="180">
        <v>48</v>
      </c>
      <c r="U58" s="644">
        <v>0.01</v>
      </c>
      <c r="V58" s="447">
        <v>12</v>
      </c>
      <c r="W58" s="449">
        <v>33.33</v>
      </c>
      <c r="X58" s="447">
        <v>19</v>
      </c>
      <c r="Y58" s="449">
        <v>65.52</v>
      </c>
      <c r="Z58" s="447">
        <v>24</v>
      </c>
      <c r="AA58" s="448">
        <v>100</v>
      </c>
    </row>
    <row r="59" spans="1:27" s="135" customFormat="1" ht="15" customHeight="1">
      <c r="A59"/>
      <c r="B59" s="461" t="s">
        <v>405</v>
      </c>
      <c r="C59" s="180">
        <v>39</v>
      </c>
      <c r="D59" s="180">
        <v>37</v>
      </c>
      <c r="E59" s="180">
        <v>36</v>
      </c>
      <c r="F59" s="180">
        <v>36</v>
      </c>
      <c r="G59" s="180">
        <v>35</v>
      </c>
      <c r="H59" s="180">
        <v>34</v>
      </c>
      <c r="I59" s="180">
        <v>35</v>
      </c>
      <c r="J59" s="180">
        <v>35</v>
      </c>
      <c r="K59" s="180">
        <v>35</v>
      </c>
      <c r="L59" s="180">
        <v>35</v>
      </c>
      <c r="M59" s="180">
        <v>34</v>
      </c>
      <c r="N59" s="180">
        <v>34</v>
      </c>
      <c r="O59" s="180">
        <v>31</v>
      </c>
      <c r="P59" s="180">
        <v>16</v>
      </c>
      <c r="Q59" s="180">
        <v>1</v>
      </c>
      <c r="R59" s="180">
        <v>0</v>
      </c>
      <c r="S59" s="180">
        <v>0</v>
      </c>
      <c r="T59" s="180">
        <v>0</v>
      </c>
      <c r="U59" s="640">
        <v>0</v>
      </c>
      <c r="V59" s="641">
        <v>0</v>
      </c>
      <c r="W59" s="928">
        <v>0</v>
      </c>
      <c r="X59" s="641">
        <v>-16</v>
      </c>
      <c r="Y59" s="643">
        <v>-100</v>
      </c>
      <c r="Z59" s="641">
        <v>-39</v>
      </c>
      <c r="AA59" s="642">
        <v>-100</v>
      </c>
    </row>
    <row r="60" spans="1:27" s="135" customFormat="1" ht="15" customHeight="1">
      <c r="A60"/>
      <c r="B60" s="461" t="s">
        <v>407</v>
      </c>
      <c r="C60" s="180">
        <v>1378</v>
      </c>
      <c r="D60" s="180">
        <v>1393</v>
      </c>
      <c r="E60" s="180">
        <v>1385</v>
      </c>
      <c r="F60" s="180">
        <v>1371</v>
      </c>
      <c r="G60" s="180">
        <v>1287</v>
      </c>
      <c r="H60" s="180">
        <v>1280</v>
      </c>
      <c r="I60" s="180">
        <v>1276</v>
      </c>
      <c r="J60" s="180">
        <v>1324</v>
      </c>
      <c r="K60" s="180">
        <v>1298</v>
      </c>
      <c r="L60" s="180">
        <v>1308</v>
      </c>
      <c r="M60" s="180">
        <v>1298</v>
      </c>
      <c r="N60" s="180">
        <v>1281</v>
      </c>
      <c r="O60" s="180">
        <v>1258</v>
      </c>
      <c r="P60" s="180">
        <v>1243</v>
      </c>
      <c r="Q60" s="180">
        <v>1243</v>
      </c>
      <c r="R60" s="180">
        <v>1188</v>
      </c>
      <c r="S60" s="180">
        <v>1197</v>
      </c>
      <c r="T60" s="180">
        <v>1214</v>
      </c>
      <c r="U60" s="644">
        <v>0.18</v>
      </c>
      <c r="V60" s="447">
        <v>17</v>
      </c>
      <c r="W60" s="449">
        <v>1.42</v>
      </c>
      <c r="X60" s="447">
        <v>-29</v>
      </c>
      <c r="Y60" s="449">
        <v>-2.33</v>
      </c>
      <c r="Z60" s="447">
        <v>-164</v>
      </c>
      <c r="AA60" s="448">
        <v>-11.9</v>
      </c>
    </row>
    <row r="61" spans="1:27" s="135" customFormat="1" ht="15" customHeight="1">
      <c r="A61"/>
      <c r="B61" s="461" t="s">
        <v>296</v>
      </c>
      <c r="C61" s="180">
        <v>105877</v>
      </c>
      <c r="D61" s="180">
        <v>104814</v>
      </c>
      <c r="E61" s="180">
        <v>103771</v>
      </c>
      <c r="F61" s="180">
        <v>101827</v>
      </c>
      <c r="G61" s="180">
        <v>101253</v>
      </c>
      <c r="H61" s="180">
        <v>100904</v>
      </c>
      <c r="I61" s="180">
        <v>100267</v>
      </c>
      <c r="J61" s="180">
        <v>99751</v>
      </c>
      <c r="K61" s="180">
        <v>98835</v>
      </c>
      <c r="L61" s="180">
        <v>97276</v>
      </c>
      <c r="M61" s="180">
        <v>96444</v>
      </c>
      <c r="N61" s="180">
        <v>95630</v>
      </c>
      <c r="O61" s="180">
        <v>95189</v>
      </c>
      <c r="P61" s="180">
        <v>95035</v>
      </c>
      <c r="Q61" s="180">
        <v>94962</v>
      </c>
      <c r="R61" s="180">
        <v>94816</v>
      </c>
      <c r="S61" s="180">
        <v>94633</v>
      </c>
      <c r="T61" s="180">
        <v>94518</v>
      </c>
      <c r="U61" s="644">
        <v>14.27</v>
      </c>
      <c r="V61" s="447">
        <v>-115</v>
      </c>
      <c r="W61" s="449">
        <v>-0.12</v>
      </c>
      <c r="X61" s="447">
        <v>-517</v>
      </c>
      <c r="Y61" s="449">
        <v>-0.54</v>
      </c>
      <c r="Z61" s="447">
        <v>-11359</v>
      </c>
      <c r="AA61" s="448">
        <v>-10.73</v>
      </c>
    </row>
    <row r="62" spans="1:27" s="135" customFormat="1" ht="15" customHeight="1">
      <c r="A62"/>
      <c r="B62" s="461" t="s">
        <v>408</v>
      </c>
      <c r="C62" s="180">
        <v>4588</v>
      </c>
      <c r="D62" s="180">
        <v>4555</v>
      </c>
      <c r="E62" s="180">
        <v>4643</v>
      </c>
      <c r="F62" s="180">
        <v>4629</v>
      </c>
      <c r="G62" s="180">
        <v>4680</v>
      </c>
      <c r="H62" s="180">
        <v>4500</v>
      </c>
      <c r="I62" s="180">
        <v>4423</v>
      </c>
      <c r="J62" s="180">
        <v>4080</v>
      </c>
      <c r="K62" s="180">
        <v>3849</v>
      </c>
      <c r="L62" s="180">
        <v>3321</v>
      </c>
      <c r="M62" s="180">
        <v>3016</v>
      </c>
      <c r="N62" s="180">
        <v>2906</v>
      </c>
      <c r="O62" s="180">
        <v>2827</v>
      </c>
      <c r="P62" s="180">
        <v>2578</v>
      </c>
      <c r="Q62" s="180">
        <v>2490</v>
      </c>
      <c r="R62" s="180">
        <v>2330</v>
      </c>
      <c r="S62" s="180">
        <v>2201</v>
      </c>
      <c r="T62" s="180">
        <v>2089</v>
      </c>
      <c r="U62" s="644">
        <v>0.32</v>
      </c>
      <c r="V62" s="447">
        <v>-112</v>
      </c>
      <c r="W62" s="449">
        <v>-5.09</v>
      </c>
      <c r="X62" s="447">
        <v>-489</v>
      </c>
      <c r="Y62" s="449">
        <v>-18.97</v>
      </c>
      <c r="Z62" s="447">
        <v>-2499</v>
      </c>
      <c r="AA62" s="448">
        <v>-54.47</v>
      </c>
    </row>
    <row r="63" spans="1:27" s="135" customFormat="1" ht="15" customHeight="1">
      <c r="A63"/>
      <c r="B63" s="461" t="s">
        <v>409</v>
      </c>
      <c r="C63" s="180">
        <v>377</v>
      </c>
      <c r="D63" s="180">
        <v>371</v>
      </c>
      <c r="E63" s="180">
        <v>370</v>
      </c>
      <c r="F63" s="180">
        <v>368</v>
      </c>
      <c r="G63" s="180">
        <v>364</v>
      </c>
      <c r="H63" s="180">
        <v>361</v>
      </c>
      <c r="I63" s="180">
        <v>340</v>
      </c>
      <c r="J63" s="180">
        <v>328</v>
      </c>
      <c r="K63" s="180">
        <v>333</v>
      </c>
      <c r="L63" s="654" t="s">
        <v>406</v>
      </c>
      <c r="M63" s="654" t="s">
        <v>406</v>
      </c>
      <c r="N63" s="654" t="s">
        <v>406</v>
      </c>
      <c r="O63" s="654" t="s">
        <v>406</v>
      </c>
      <c r="P63" s="654" t="s">
        <v>406</v>
      </c>
      <c r="Q63" s="654" t="s">
        <v>406</v>
      </c>
      <c r="R63" s="654" t="s">
        <v>406</v>
      </c>
      <c r="S63" s="654" t="s">
        <v>406</v>
      </c>
      <c r="T63" s="654" t="s">
        <v>406</v>
      </c>
      <c r="U63" s="655" t="s">
        <v>406</v>
      </c>
      <c r="V63" s="656" t="s">
        <v>406</v>
      </c>
      <c r="W63" s="929" t="s">
        <v>406</v>
      </c>
      <c r="X63" s="654" t="s">
        <v>406</v>
      </c>
      <c r="Y63" s="654" t="s">
        <v>406</v>
      </c>
      <c r="Z63" s="656" t="s">
        <v>406</v>
      </c>
      <c r="AA63" s="654" t="s">
        <v>406</v>
      </c>
    </row>
    <row r="64" spans="1:27" s="135" customFormat="1" ht="15" customHeight="1">
      <c r="A64"/>
      <c r="B64" s="461" t="s">
        <v>298</v>
      </c>
      <c r="C64" s="180">
        <v>11545</v>
      </c>
      <c r="D64" s="180">
        <v>11401</v>
      </c>
      <c r="E64" s="180">
        <v>11275</v>
      </c>
      <c r="F64" s="180">
        <v>11081</v>
      </c>
      <c r="G64" s="180">
        <v>11069</v>
      </c>
      <c r="H64" s="180">
        <v>10956</v>
      </c>
      <c r="I64" s="180">
        <v>10869</v>
      </c>
      <c r="J64" s="180">
        <v>10750</v>
      </c>
      <c r="K64" s="180">
        <v>10855</v>
      </c>
      <c r="L64" s="180">
        <v>11666</v>
      </c>
      <c r="M64" s="180">
        <v>11636</v>
      </c>
      <c r="N64" s="180">
        <v>11581</v>
      </c>
      <c r="O64" s="180">
        <v>11519</v>
      </c>
      <c r="P64" s="180">
        <v>11478</v>
      </c>
      <c r="Q64" s="180">
        <v>11474</v>
      </c>
      <c r="R64" s="180">
        <v>11456</v>
      </c>
      <c r="S64" s="180">
        <v>11467</v>
      </c>
      <c r="T64" s="180">
        <v>11466</v>
      </c>
      <c r="U64" s="644">
        <v>1.73</v>
      </c>
      <c r="V64" s="447">
        <v>-1</v>
      </c>
      <c r="W64" s="449">
        <v>-0.01</v>
      </c>
      <c r="X64" s="447">
        <v>-12</v>
      </c>
      <c r="Y64" s="449">
        <v>-0.1</v>
      </c>
      <c r="Z64" s="447">
        <v>-79</v>
      </c>
      <c r="AA64" s="448">
        <v>-0.68</v>
      </c>
    </row>
    <row r="65" spans="1:50" s="157" customFormat="1" ht="15" customHeight="1" thickBot="1">
      <c r="A65"/>
      <c r="B65" s="463" t="s">
        <v>293</v>
      </c>
      <c r="C65" s="657">
        <v>581</v>
      </c>
      <c r="D65" s="657">
        <v>597</v>
      </c>
      <c r="E65" s="657">
        <v>632</v>
      </c>
      <c r="F65" s="657">
        <v>624</v>
      </c>
      <c r="G65" s="657">
        <v>611</v>
      </c>
      <c r="H65" s="657">
        <v>584</v>
      </c>
      <c r="I65" s="657">
        <v>574</v>
      </c>
      <c r="J65" s="657">
        <v>547</v>
      </c>
      <c r="K65" s="657">
        <v>548</v>
      </c>
      <c r="L65" s="657">
        <v>542</v>
      </c>
      <c r="M65" s="657">
        <v>556</v>
      </c>
      <c r="N65" s="657">
        <v>530</v>
      </c>
      <c r="O65" s="657">
        <v>470</v>
      </c>
      <c r="P65" s="657">
        <v>466</v>
      </c>
      <c r="Q65" s="657">
        <v>456</v>
      </c>
      <c r="R65" s="657">
        <v>440</v>
      </c>
      <c r="S65" s="657">
        <v>459</v>
      </c>
      <c r="T65" s="657">
        <v>488</v>
      </c>
      <c r="U65" s="658">
        <v>7.0000000000000007E-2</v>
      </c>
      <c r="V65" s="464">
        <v>29</v>
      </c>
      <c r="W65" s="660">
        <v>6.32</v>
      </c>
      <c r="X65" s="464">
        <v>22</v>
      </c>
      <c r="Y65" s="660">
        <v>4.72</v>
      </c>
      <c r="Z65" s="464">
        <v>-93</v>
      </c>
      <c r="AA65" s="659">
        <v>-16.010000000000002</v>
      </c>
    </row>
    <row r="66" spans="1:50" s="157" customFormat="1" ht="18" customHeight="1" thickTop="1" thickBot="1">
      <c r="A66"/>
      <c r="B66" s="930" t="s">
        <v>235</v>
      </c>
      <c r="C66" s="129">
        <v>12743</v>
      </c>
      <c r="D66" s="129">
        <v>12606</v>
      </c>
      <c r="E66" s="179">
        <v>12608</v>
      </c>
      <c r="F66" s="179">
        <v>12439</v>
      </c>
      <c r="G66" s="179">
        <v>12312</v>
      </c>
      <c r="H66" s="179">
        <v>12105</v>
      </c>
      <c r="I66" s="179">
        <v>11918</v>
      </c>
      <c r="J66" s="179">
        <v>11850</v>
      </c>
      <c r="K66" s="179">
        <v>11746</v>
      </c>
      <c r="L66" s="179">
        <v>11325</v>
      </c>
      <c r="M66" s="179">
        <v>11048</v>
      </c>
      <c r="N66" s="179">
        <v>10869</v>
      </c>
      <c r="O66" s="179">
        <v>10722</v>
      </c>
      <c r="P66" s="179">
        <v>9925</v>
      </c>
      <c r="Q66" s="179">
        <v>9888</v>
      </c>
      <c r="R66" s="179">
        <v>9825</v>
      </c>
      <c r="S66" s="179">
        <v>9773</v>
      </c>
      <c r="T66" s="179">
        <v>9867</v>
      </c>
      <c r="U66" s="637">
        <v>1.49</v>
      </c>
      <c r="V66" s="445">
        <v>94</v>
      </c>
      <c r="W66" s="638">
        <v>0.96</v>
      </c>
      <c r="X66" s="445">
        <v>-58</v>
      </c>
      <c r="Y66" s="639">
        <v>-0.57999999999999996</v>
      </c>
      <c r="Z66" s="445">
        <v>-2876</v>
      </c>
      <c r="AA66" s="638">
        <v>-22.57</v>
      </c>
    </row>
    <row r="67" spans="1:50" s="157" customFormat="1" ht="15" customHeight="1" thickTop="1">
      <c r="A67"/>
      <c r="B67" s="463" t="s">
        <v>309</v>
      </c>
      <c r="C67" s="657">
        <v>12743</v>
      </c>
      <c r="D67" s="657">
        <v>12606</v>
      </c>
      <c r="E67" s="657">
        <v>12608</v>
      </c>
      <c r="F67" s="657">
        <v>12439</v>
      </c>
      <c r="G67" s="657">
        <v>12312</v>
      </c>
      <c r="H67" s="657">
        <v>12105</v>
      </c>
      <c r="I67" s="657">
        <v>11918</v>
      </c>
      <c r="J67" s="657">
        <v>11850</v>
      </c>
      <c r="K67" s="657">
        <v>11746</v>
      </c>
      <c r="L67" s="657">
        <v>11325</v>
      </c>
      <c r="M67" s="657">
        <v>11048</v>
      </c>
      <c r="N67" s="657">
        <v>10869</v>
      </c>
      <c r="O67" s="657">
        <v>10722</v>
      </c>
      <c r="P67" s="657">
        <v>9925</v>
      </c>
      <c r="Q67" s="657">
        <v>9888</v>
      </c>
      <c r="R67" s="657">
        <v>9825</v>
      </c>
      <c r="S67" s="657">
        <v>9773</v>
      </c>
      <c r="T67" s="657">
        <v>9867</v>
      </c>
      <c r="U67" s="658">
        <v>1.49</v>
      </c>
      <c r="V67" s="464">
        <v>94</v>
      </c>
      <c r="W67" s="659">
        <v>0.96</v>
      </c>
      <c r="X67" s="464">
        <v>-58</v>
      </c>
      <c r="Y67" s="660">
        <v>-0.57999999999999996</v>
      </c>
      <c r="Z67" s="464">
        <v>-2876</v>
      </c>
      <c r="AA67" s="659">
        <v>-22.57</v>
      </c>
    </row>
    <row r="68" spans="1:50" s="157" customFormat="1" ht="15" customHeight="1">
      <c r="A68"/>
      <c r="B68" s="461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448"/>
      <c r="V68" s="139"/>
      <c r="W68" s="448"/>
      <c r="X68" s="139"/>
      <c r="Y68" s="449"/>
      <c r="Z68" s="139"/>
      <c r="AA68" s="448"/>
    </row>
    <row r="69" spans="1:50" s="1009" customFormat="1" ht="18" customHeight="1">
      <c r="A69" s="1003"/>
      <c r="B69" s="998" t="s">
        <v>513</v>
      </c>
      <c r="C69" s="1003"/>
      <c r="D69" s="1003"/>
      <c r="E69" s="1003"/>
      <c r="F69" s="1003"/>
      <c r="G69" s="1003"/>
      <c r="H69" s="1003"/>
      <c r="I69" s="1003"/>
      <c r="J69" s="1003"/>
      <c r="K69" s="1003"/>
      <c r="L69" s="1004"/>
      <c r="M69" s="1004"/>
      <c r="N69" s="1004"/>
      <c r="O69" s="1004"/>
      <c r="P69" s="1004"/>
      <c r="Q69" s="1004"/>
      <c r="R69" s="1005"/>
      <c r="S69" s="1004"/>
      <c r="T69" s="1004"/>
      <c r="U69" s="1004"/>
      <c r="V69" s="1006"/>
      <c r="W69" s="1004"/>
      <c r="X69" s="1004"/>
      <c r="Y69" s="1004"/>
      <c r="Z69" s="1004"/>
      <c r="AA69" s="1004"/>
      <c r="AB69" s="1004"/>
      <c r="AC69" s="1004"/>
      <c r="AD69" s="1004"/>
      <c r="AE69" s="1004"/>
      <c r="AF69" s="1007"/>
      <c r="AG69" s="1004"/>
      <c r="AH69" s="1004"/>
      <c r="AI69" s="1004"/>
      <c r="AJ69" s="1004"/>
      <c r="AK69" s="1004"/>
      <c r="AL69" s="1004"/>
      <c r="AM69" s="1004"/>
      <c r="AN69" s="1004"/>
      <c r="AO69" s="1004"/>
      <c r="AP69" s="1008"/>
      <c r="AQ69" s="1008"/>
      <c r="AR69" s="1008"/>
      <c r="AS69" s="1008"/>
      <c r="AT69" s="1008"/>
      <c r="AU69" s="1008"/>
      <c r="AV69" s="1008"/>
      <c r="AW69" s="1008"/>
      <c r="AX69" s="1008"/>
    </row>
    <row r="70" spans="1:50" s="8" customFormat="1" ht="15.75" customHeight="1">
      <c r="A70" s="1"/>
      <c r="B70" s="999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010"/>
      <c r="S70" s="38"/>
      <c r="T70" s="38"/>
      <c r="U70" s="38"/>
      <c r="V70" s="1011"/>
      <c r="W70" s="38"/>
      <c r="X70" s="38"/>
      <c r="Y70" s="38"/>
      <c r="Z70" s="38"/>
      <c r="AA70" s="38"/>
      <c r="AB70" s="38"/>
      <c r="AC70" s="38"/>
      <c r="AD70" s="38"/>
      <c r="AE70" s="38"/>
      <c r="AF70" s="81"/>
      <c r="AG70" s="38"/>
      <c r="AH70" s="38"/>
      <c r="AI70" s="38"/>
      <c r="AJ70" s="38"/>
      <c r="AK70" s="38"/>
      <c r="AL70" s="38"/>
      <c r="AM70" s="38"/>
      <c r="AN70" s="38"/>
      <c r="AO70" s="38"/>
      <c r="AP70" s="100"/>
      <c r="AQ70" s="100"/>
      <c r="AR70" s="100"/>
      <c r="AS70" s="100"/>
      <c r="AT70" s="100"/>
      <c r="AU70" s="100"/>
      <c r="AV70" s="100"/>
      <c r="AW70" s="100"/>
      <c r="AX70" s="100"/>
    </row>
    <row r="71" spans="1:50" s="8" customFormat="1" ht="15" customHeight="1">
      <c r="A71" s="1"/>
      <c r="B71" s="1000" t="s">
        <v>518</v>
      </c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38"/>
      <c r="O71" s="38"/>
      <c r="P71" s="38"/>
      <c r="Q71" s="38"/>
      <c r="R71" s="1010"/>
      <c r="S71" s="38"/>
      <c r="T71" s="38"/>
      <c r="U71" s="38"/>
      <c r="V71" s="1011"/>
      <c r="W71" s="38"/>
      <c r="X71" s="38"/>
      <c r="Y71" s="38"/>
      <c r="Z71" s="38"/>
      <c r="AA71" s="38"/>
      <c r="AB71" s="38"/>
      <c r="AC71" s="38"/>
      <c r="AD71" s="38"/>
      <c r="AE71" s="38"/>
      <c r="AF71" s="81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</row>
    <row r="72" spans="1:50" s="8" customFormat="1" ht="15" customHeight="1">
      <c r="A72" s="1"/>
      <c r="B72" s="1000" t="s">
        <v>519</v>
      </c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38"/>
      <c r="O72" s="38"/>
      <c r="P72" s="38"/>
      <c r="Q72" s="38"/>
      <c r="R72" s="1010"/>
      <c r="S72" s="38"/>
      <c r="T72" s="38"/>
      <c r="U72" s="38"/>
      <c r="V72" s="1011"/>
      <c r="W72" s="38"/>
      <c r="X72" s="38"/>
      <c r="Y72" s="38"/>
      <c r="Z72" s="38"/>
      <c r="AA72" s="38"/>
      <c r="AB72" s="38"/>
      <c r="AC72" s="38"/>
      <c r="AD72" s="38"/>
      <c r="AE72" s="38"/>
      <c r="AF72" s="81"/>
      <c r="AG72" s="38"/>
      <c r="AH72" s="38"/>
      <c r="AI72" s="38"/>
      <c r="AJ72" s="38"/>
      <c r="AK72" s="38"/>
      <c r="AL72" s="38"/>
      <c r="AM72" s="38"/>
      <c r="AN72" s="38"/>
      <c r="AO72" s="38"/>
      <c r="AP72" s="100"/>
      <c r="AQ72" s="100"/>
      <c r="AR72" s="100"/>
      <c r="AS72" s="100"/>
      <c r="AT72" s="100"/>
      <c r="AU72" s="100"/>
      <c r="AV72" s="100"/>
      <c r="AW72" s="100"/>
      <c r="AX72" s="100"/>
    </row>
    <row r="73" spans="1:50" s="8" customFormat="1" ht="15" customHeight="1">
      <c r="A73" s="1"/>
      <c r="B73" s="1000" t="s">
        <v>520</v>
      </c>
      <c r="C73" s="1001"/>
      <c r="D73" s="1001"/>
      <c r="E73" s="1001"/>
      <c r="F73" s="1001"/>
      <c r="G73" s="1001"/>
      <c r="H73" s="1001"/>
      <c r="I73" s="1001"/>
      <c r="J73" s="1001"/>
      <c r="K73" s="1001"/>
      <c r="L73" s="1001"/>
      <c r="M73" s="1001"/>
      <c r="N73" s="38"/>
      <c r="O73" s="38"/>
      <c r="P73" s="38"/>
      <c r="Q73" s="38"/>
      <c r="R73" s="1010"/>
      <c r="S73" s="38"/>
      <c r="T73" s="38"/>
      <c r="U73" s="38"/>
      <c r="V73" s="1011"/>
      <c r="W73" s="38"/>
      <c r="X73" s="38"/>
      <c r="Y73" s="38"/>
      <c r="Z73" s="38"/>
      <c r="AA73" s="38"/>
      <c r="AB73" s="38"/>
      <c r="AC73" s="38"/>
      <c r="AD73" s="38"/>
      <c r="AE73" s="38"/>
      <c r="AF73" s="81"/>
      <c r="AG73" s="38"/>
      <c r="AH73" s="38"/>
      <c r="AI73" s="38"/>
      <c r="AJ73" s="38"/>
      <c r="AK73" s="38"/>
      <c r="AL73" s="38"/>
      <c r="AM73" s="38"/>
      <c r="AN73" s="38"/>
      <c r="AO73" s="38"/>
      <c r="AP73" s="100"/>
      <c r="AQ73" s="100"/>
      <c r="AR73" s="100"/>
      <c r="AS73" s="100"/>
      <c r="AT73" s="100"/>
      <c r="AU73" s="100"/>
      <c r="AV73" s="100"/>
      <c r="AW73" s="100"/>
      <c r="AX73" s="100"/>
    </row>
    <row r="74" spans="1:50" s="8" customFormat="1" ht="15" customHeight="1">
      <c r="A74" s="1"/>
      <c r="B74" s="1000" t="s">
        <v>521</v>
      </c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38"/>
      <c r="O74" s="38"/>
      <c r="P74" s="38"/>
      <c r="Q74" s="38"/>
      <c r="R74" s="1010"/>
      <c r="S74" s="38"/>
      <c r="T74" s="38"/>
      <c r="U74" s="38"/>
      <c r="V74" s="1011"/>
      <c r="W74" s="38"/>
      <c r="X74" s="38"/>
      <c r="Y74" s="38"/>
      <c r="Z74" s="38"/>
      <c r="AA74" s="38"/>
      <c r="AB74" s="38"/>
      <c r="AC74" s="38"/>
      <c r="AD74" s="38"/>
      <c r="AE74" s="38"/>
      <c r="AF74" s="81"/>
      <c r="AG74" s="38"/>
      <c r="AH74" s="38"/>
      <c r="AI74" s="38"/>
      <c r="AJ74" s="38"/>
      <c r="AK74" s="38"/>
      <c r="AL74" s="38"/>
      <c r="AM74" s="38"/>
      <c r="AN74" s="38"/>
      <c r="AO74" s="38"/>
      <c r="AP74" s="100"/>
      <c r="AQ74" s="100"/>
      <c r="AR74" s="100"/>
      <c r="AS74" s="100"/>
      <c r="AT74" s="100"/>
      <c r="AU74" s="100"/>
      <c r="AV74" s="100"/>
      <c r="AW74" s="100"/>
      <c r="AX74" s="100"/>
    </row>
    <row r="75" spans="1:50" s="8" customFormat="1">
      <c r="A75" s="1"/>
      <c r="B75" s="1000" t="s">
        <v>522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38"/>
      <c r="Q75" s="38"/>
      <c r="R75" s="1010"/>
      <c r="S75" s="38"/>
      <c r="T75" s="38"/>
      <c r="U75" s="38"/>
      <c r="V75" s="1011"/>
      <c r="W75" s="38"/>
      <c r="X75" s="38"/>
      <c r="Y75" s="38"/>
      <c r="Z75" s="38"/>
      <c r="AA75" s="38"/>
      <c r="AB75" s="38"/>
      <c r="AC75" s="38"/>
      <c r="AD75" s="38"/>
      <c r="AE75" s="38"/>
      <c r="AF75" s="81"/>
      <c r="AG75" s="38"/>
      <c r="AH75" s="1"/>
      <c r="AI75" s="1"/>
      <c r="AJ75" s="1"/>
      <c r="AK75" s="1"/>
      <c r="AL75" s="1"/>
      <c r="AM75" s="1"/>
      <c r="AN75" s="1"/>
      <c r="AO75" s="1"/>
      <c r="AP75" s="100"/>
      <c r="AQ75" s="100"/>
      <c r="AR75" s="100"/>
      <c r="AS75" s="100"/>
      <c r="AT75" s="100"/>
      <c r="AU75" s="100"/>
      <c r="AV75" s="100"/>
      <c r="AW75" s="100"/>
      <c r="AX75" s="100"/>
    </row>
    <row r="76" spans="1:50" s="8" customFormat="1">
      <c r="A76" s="1"/>
      <c r="B76" s="1012" t="s">
        <v>523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38"/>
      <c r="S76" s="38"/>
      <c r="T76" s="38"/>
      <c r="U76" s="38"/>
      <c r="V76" s="1011"/>
      <c r="W76" s="38"/>
      <c r="X76" s="38"/>
      <c r="Y76" s="38"/>
      <c r="Z76" s="38"/>
      <c r="AA76" s="38"/>
      <c r="AB76" s="38"/>
      <c r="AC76" s="38"/>
      <c r="AD76" s="38"/>
      <c r="AE76" s="38"/>
      <c r="AF76" s="81"/>
      <c r="AG76" s="38"/>
      <c r="AH76" s="1"/>
      <c r="AI76" s="1"/>
      <c r="AJ76" s="1"/>
      <c r="AK76" s="1"/>
      <c r="AL76" s="1"/>
      <c r="AM76" s="1"/>
      <c r="AN76" s="1"/>
      <c r="AO76" s="1"/>
      <c r="AP76" s="100"/>
      <c r="AQ76" s="100"/>
      <c r="AR76" s="100"/>
      <c r="AS76" s="100"/>
      <c r="AT76" s="100"/>
      <c r="AU76" s="100"/>
      <c r="AV76" s="100"/>
      <c r="AW76" s="100"/>
      <c r="AX76" s="100"/>
    </row>
    <row r="77" spans="1:50" s="8" customFormat="1">
      <c r="A77" s="1"/>
      <c r="B77" s="1013" t="s">
        <v>524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011"/>
      <c r="W77" s="38"/>
      <c r="X77" s="38"/>
      <c r="Y77" s="38"/>
      <c r="Z77" s="38"/>
      <c r="AA77" s="38"/>
      <c r="AB77" s="38"/>
      <c r="AC77" s="38"/>
      <c r="AD77" s="38"/>
      <c r="AE77" s="38"/>
      <c r="AF77" s="81"/>
      <c r="AG77" s="38"/>
      <c r="AH77" s="1"/>
      <c r="AI77" s="1"/>
      <c r="AJ77" s="1"/>
      <c r="AK77" s="1"/>
      <c r="AL77" s="1"/>
      <c r="AM77" s="1"/>
      <c r="AN77" s="1"/>
      <c r="AO77" s="1"/>
      <c r="AP77" s="100"/>
      <c r="AQ77" s="100"/>
      <c r="AR77" s="100"/>
      <c r="AS77" s="100"/>
      <c r="AT77" s="100"/>
      <c r="AU77" s="100"/>
      <c r="AV77" s="100"/>
      <c r="AW77" s="100"/>
      <c r="AX77" s="100"/>
    </row>
    <row r="78" spans="1:50" s="156" customFormat="1" ht="31.5" customHeight="1">
      <c r="A78" s="8"/>
      <c r="B78" s="1158" t="s">
        <v>525</v>
      </c>
      <c r="C78" s="1159"/>
      <c r="D78" s="1159"/>
      <c r="E78" s="1159"/>
      <c r="F78" s="1159"/>
      <c r="G78" s="1159"/>
      <c r="H78" s="1159"/>
      <c r="I78" s="1159"/>
      <c r="J78" s="1159"/>
      <c r="K78" s="1159"/>
      <c r="L78" s="1159"/>
      <c r="M78" s="1159"/>
      <c r="N78" s="1159"/>
      <c r="O78" s="1159"/>
      <c r="P78" s="1159"/>
      <c r="Q78" s="1159"/>
      <c r="R78" s="1159"/>
      <c r="S78" s="1159"/>
      <c r="T78" s="1159"/>
      <c r="U78" s="1159"/>
      <c r="V78" s="1159"/>
      <c r="W78" s="1159"/>
    </row>
    <row r="79" spans="1:50" s="156" customFormat="1">
      <c r="A79" s="8"/>
      <c r="B79" s="1000" t="s">
        <v>53</v>
      </c>
    </row>
  </sheetData>
  <mergeCells count="22">
    <mergeCell ref="X5:Y5"/>
    <mergeCell ref="Z5:AA5"/>
    <mergeCell ref="O5:O6"/>
    <mergeCell ref="P5:P6"/>
    <mergeCell ref="Q5:Q6"/>
    <mergeCell ref="R5:R6"/>
    <mergeCell ref="S5:S6"/>
    <mergeCell ref="T5:T6"/>
    <mergeCell ref="B78:W78"/>
    <mergeCell ref="N5:N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V5:W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92"/>
  <sheetViews>
    <sheetView showGridLines="0" zoomScaleNormal="100" workbookViewId="0"/>
  </sheetViews>
  <sheetFormatPr defaultRowHeight="15"/>
  <cols>
    <col min="1" max="1" width="5.832031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1640625" customWidth="1"/>
    <col min="74" max="74" width="9" customWidth="1"/>
    <col min="75" max="75" width="10.6640625" customWidth="1"/>
    <col min="76" max="76" width="9.1640625" customWidth="1"/>
    <col min="77" max="77" width="9.1640625" style="33" customWidth="1"/>
    <col min="78" max="78" width="9.33203125" style="33" customWidth="1"/>
    <col min="79" max="79" width="9.1640625" style="33" customWidth="1"/>
    <col min="80" max="80" width="10.6640625" style="33" customWidth="1"/>
    <col min="81" max="81" width="9.1640625" style="33" customWidth="1"/>
    <col min="82" max="82" width="7.1640625" style="33" customWidth="1"/>
    <col min="83" max="83" width="10.5" style="33" customWidth="1"/>
    <col min="84" max="84" width="8.33203125" style="33" customWidth="1"/>
    <col min="85" max="85" width="10.33203125" style="33" customWidth="1"/>
    <col min="86" max="86" width="10" style="33" customWidth="1"/>
    <col min="87" max="87" width="8.83203125" style="33" customWidth="1"/>
    <col min="88" max="88" width="21" customWidth="1"/>
    <col min="89" max="94" width="10" customWidth="1"/>
    <col min="95" max="95" width="7.5" customWidth="1"/>
    <col min="96" max="96" width="10.1640625" customWidth="1"/>
    <col min="97" max="97" width="7.6640625" customWidth="1"/>
  </cols>
  <sheetData>
    <row r="1" spans="1:120" ht="14.25" customHeight="1">
      <c r="B1" s="61" t="s">
        <v>83</v>
      </c>
      <c r="K1" s="33"/>
      <c r="R1" s="33"/>
      <c r="Y1" s="33"/>
      <c r="AM1" s="98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Y1"/>
      <c r="BZ1"/>
      <c r="CA1"/>
      <c r="CB1"/>
      <c r="CC1"/>
      <c r="CD1"/>
      <c r="CE1"/>
      <c r="CF1"/>
      <c r="CG1"/>
      <c r="CH1"/>
      <c r="CI1"/>
    </row>
    <row r="2" spans="1:120" ht="16.5" customHeight="1">
      <c r="B2" s="59" t="s">
        <v>357</v>
      </c>
      <c r="C2" s="59"/>
      <c r="D2" s="59"/>
      <c r="E2" s="59"/>
      <c r="F2" s="59"/>
      <c r="G2" s="59"/>
      <c r="H2" s="59"/>
      <c r="I2" s="59"/>
      <c r="J2" s="545"/>
      <c r="K2" s="545"/>
      <c r="L2" s="545"/>
      <c r="R2" s="33"/>
      <c r="Y2" s="33"/>
      <c r="AM2" s="9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Y2"/>
      <c r="BZ2"/>
      <c r="CA2"/>
      <c r="CB2"/>
      <c r="CC2"/>
      <c r="CD2"/>
      <c r="CE2"/>
      <c r="CF2"/>
      <c r="CG2"/>
      <c r="CH2"/>
      <c r="CI2"/>
    </row>
    <row r="3" spans="1:120" ht="16.5">
      <c r="B3" s="59" t="s">
        <v>426</v>
      </c>
      <c r="C3" s="58"/>
      <c r="D3" s="58"/>
      <c r="E3" s="58"/>
      <c r="F3" s="58"/>
      <c r="G3" s="58"/>
      <c r="H3" s="58"/>
      <c r="I3" s="58"/>
      <c r="J3" s="58"/>
      <c r="K3" s="58"/>
      <c r="R3" s="33"/>
      <c r="Y3" s="33"/>
      <c r="AM3" s="98"/>
      <c r="AQ3" s="59"/>
      <c r="AR3" s="59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Y3"/>
      <c r="BZ3"/>
      <c r="CA3"/>
      <c r="CB3"/>
      <c r="CC3"/>
      <c r="CD3"/>
      <c r="CE3"/>
      <c r="CF3"/>
      <c r="CG3"/>
      <c r="CH3"/>
      <c r="CI3"/>
    </row>
    <row r="4" spans="1:120" ht="18" customHeight="1"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899"/>
      <c r="BO4" s="545"/>
      <c r="BP4" s="545"/>
      <c r="BQ4" s="545"/>
      <c r="BR4" s="545"/>
      <c r="BS4" s="899"/>
      <c r="BT4" s="545"/>
      <c r="BU4" s="545"/>
      <c r="BV4" s="54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</row>
    <row r="5" spans="1:120" s="1" customFormat="1" ht="27.75" customHeight="1">
      <c r="B5" s="2" t="s">
        <v>0</v>
      </c>
      <c r="C5" s="1166" t="s">
        <v>104</v>
      </c>
      <c r="D5" s="1165"/>
      <c r="E5" s="1165"/>
      <c r="F5" s="1165"/>
      <c r="G5" s="1126"/>
      <c r="H5" s="1164" t="s">
        <v>120</v>
      </c>
      <c r="I5" s="1165"/>
      <c r="J5" s="1165"/>
      <c r="K5" s="1165"/>
      <c r="L5" s="1126"/>
      <c r="M5" s="1164" t="s">
        <v>128</v>
      </c>
      <c r="N5" s="1165"/>
      <c r="O5" s="1165"/>
      <c r="P5" s="1165"/>
      <c r="Q5" s="1126"/>
      <c r="R5" s="1164" t="s">
        <v>160</v>
      </c>
      <c r="S5" s="1165"/>
      <c r="T5" s="1165"/>
      <c r="U5" s="1165"/>
      <c r="V5" s="1126"/>
      <c r="W5" s="1164" t="s">
        <v>168</v>
      </c>
      <c r="X5" s="1165"/>
      <c r="Y5" s="1165"/>
      <c r="Z5" s="1165"/>
      <c r="AA5" s="1126"/>
      <c r="AB5" s="1164" t="s">
        <v>230</v>
      </c>
      <c r="AC5" s="1165"/>
      <c r="AD5" s="1165"/>
      <c r="AE5" s="1165"/>
      <c r="AF5" s="1126"/>
      <c r="AG5" s="1164" t="s">
        <v>241</v>
      </c>
      <c r="AH5" s="1165"/>
      <c r="AI5" s="1165"/>
      <c r="AJ5" s="1165"/>
      <c r="AK5" s="1126"/>
      <c r="AL5" s="1164" t="s">
        <v>267</v>
      </c>
      <c r="AM5" s="1165"/>
      <c r="AN5" s="1165"/>
      <c r="AO5" s="1165"/>
      <c r="AP5" s="1126"/>
      <c r="AQ5" s="1164" t="s">
        <v>334</v>
      </c>
      <c r="AR5" s="1165"/>
      <c r="AS5" s="1165"/>
      <c r="AT5" s="1165"/>
      <c r="AU5" s="1126"/>
      <c r="AV5" s="1164" t="s">
        <v>370</v>
      </c>
      <c r="AW5" s="1165"/>
      <c r="AX5" s="1165"/>
      <c r="AY5" s="1165"/>
      <c r="AZ5" s="1126"/>
      <c r="BA5" s="1164" t="s">
        <v>379</v>
      </c>
      <c r="BB5" s="1165"/>
      <c r="BC5" s="1165"/>
      <c r="BD5" s="1165"/>
      <c r="BE5" s="1126"/>
      <c r="BF5" s="1164" t="s">
        <v>386</v>
      </c>
      <c r="BG5" s="1165"/>
      <c r="BH5" s="1165"/>
      <c r="BI5" s="1165"/>
      <c r="BJ5" s="1165"/>
      <c r="BK5" s="1164" t="s">
        <v>489</v>
      </c>
      <c r="BL5" s="1165"/>
      <c r="BM5" s="1165"/>
      <c r="BN5" s="1165"/>
      <c r="BO5" s="1165"/>
      <c r="BP5" s="1164" t="s">
        <v>490</v>
      </c>
      <c r="BQ5" s="1165"/>
      <c r="BR5" s="1165"/>
      <c r="BS5" s="1165"/>
      <c r="BT5" s="1165"/>
      <c r="BU5" s="1167" t="s">
        <v>494</v>
      </c>
      <c r="BV5" s="1168"/>
      <c r="BW5" s="1168"/>
      <c r="BX5" s="1168"/>
      <c r="BY5" s="1169"/>
      <c r="BZ5" s="1167" t="s">
        <v>495</v>
      </c>
      <c r="CA5" s="1168"/>
      <c r="CB5" s="1168"/>
      <c r="CC5" s="1168"/>
      <c r="CD5" s="1168"/>
      <c r="CE5" s="1167" t="s">
        <v>496</v>
      </c>
      <c r="CF5" s="1168"/>
      <c r="CG5" s="1168"/>
      <c r="CH5" s="1168"/>
      <c r="CI5" s="1168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</row>
    <row r="6" spans="1:120" s="1" customFormat="1" ht="59.25" customHeight="1">
      <c r="B6" s="63"/>
      <c r="C6" s="876" t="s">
        <v>131</v>
      </c>
      <c r="D6" s="876" t="s">
        <v>151</v>
      </c>
      <c r="E6" s="876" t="s">
        <v>132</v>
      </c>
      <c r="F6" s="192" t="s">
        <v>133</v>
      </c>
      <c r="G6" s="876" t="s">
        <v>134</v>
      </c>
      <c r="H6" s="880" t="s">
        <v>131</v>
      </c>
      <c r="I6" s="876" t="s">
        <v>151</v>
      </c>
      <c r="J6" s="876" t="s">
        <v>132</v>
      </c>
      <c r="K6" s="192" t="s">
        <v>133</v>
      </c>
      <c r="L6" s="876" t="s">
        <v>134</v>
      </c>
      <c r="M6" s="880" t="s">
        <v>131</v>
      </c>
      <c r="N6" s="876" t="s">
        <v>151</v>
      </c>
      <c r="O6" s="876" t="s">
        <v>132</v>
      </c>
      <c r="P6" s="192" t="s">
        <v>133</v>
      </c>
      <c r="Q6" s="876" t="s">
        <v>134</v>
      </c>
      <c r="R6" s="880" t="s">
        <v>131</v>
      </c>
      <c r="S6" s="876" t="s">
        <v>151</v>
      </c>
      <c r="T6" s="876" t="s">
        <v>132</v>
      </c>
      <c r="U6" s="192" t="s">
        <v>133</v>
      </c>
      <c r="V6" s="876" t="s">
        <v>134</v>
      </c>
      <c r="W6" s="880" t="s">
        <v>131</v>
      </c>
      <c r="X6" s="876" t="s">
        <v>151</v>
      </c>
      <c r="Y6" s="876" t="s">
        <v>132</v>
      </c>
      <c r="Z6" s="192" t="s">
        <v>133</v>
      </c>
      <c r="AA6" s="876" t="s">
        <v>134</v>
      </c>
      <c r="AB6" s="880" t="s">
        <v>131</v>
      </c>
      <c r="AC6" s="876" t="s">
        <v>151</v>
      </c>
      <c r="AD6" s="876" t="s">
        <v>132</v>
      </c>
      <c r="AE6" s="192" t="s">
        <v>133</v>
      </c>
      <c r="AF6" s="876" t="s">
        <v>134</v>
      </c>
      <c r="AG6" s="880" t="s">
        <v>131</v>
      </c>
      <c r="AH6" s="876" t="s">
        <v>151</v>
      </c>
      <c r="AI6" s="876" t="s">
        <v>132</v>
      </c>
      <c r="AJ6" s="192" t="s">
        <v>133</v>
      </c>
      <c r="AK6" s="876" t="s">
        <v>134</v>
      </c>
      <c r="AL6" s="880" t="s">
        <v>131</v>
      </c>
      <c r="AM6" s="876" t="s">
        <v>151</v>
      </c>
      <c r="AN6" s="876" t="s">
        <v>132</v>
      </c>
      <c r="AO6" s="192" t="s">
        <v>133</v>
      </c>
      <c r="AP6" s="876" t="s">
        <v>134</v>
      </c>
      <c r="AQ6" s="880" t="s">
        <v>131</v>
      </c>
      <c r="AR6" s="876" t="s">
        <v>151</v>
      </c>
      <c r="AS6" s="876" t="s">
        <v>132</v>
      </c>
      <c r="AT6" s="192" t="s">
        <v>133</v>
      </c>
      <c r="AU6" s="876" t="s">
        <v>134</v>
      </c>
      <c r="AV6" s="880" t="s">
        <v>131</v>
      </c>
      <c r="AW6" s="876" t="s">
        <v>151</v>
      </c>
      <c r="AX6" s="876" t="s">
        <v>132</v>
      </c>
      <c r="AY6" s="192" t="s">
        <v>133</v>
      </c>
      <c r="AZ6" s="876" t="s">
        <v>134</v>
      </c>
      <c r="BA6" s="880" t="s">
        <v>131</v>
      </c>
      <c r="BB6" s="876" t="s">
        <v>151</v>
      </c>
      <c r="BC6" s="876" t="s">
        <v>132</v>
      </c>
      <c r="BD6" s="192" t="s">
        <v>133</v>
      </c>
      <c r="BE6" s="876" t="s">
        <v>134</v>
      </c>
      <c r="BF6" s="880" t="s">
        <v>131</v>
      </c>
      <c r="BG6" s="876" t="s">
        <v>151</v>
      </c>
      <c r="BH6" s="876" t="s">
        <v>132</v>
      </c>
      <c r="BI6" s="192" t="s">
        <v>133</v>
      </c>
      <c r="BJ6" s="876" t="s">
        <v>134</v>
      </c>
      <c r="BK6" s="880" t="s">
        <v>131</v>
      </c>
      <c r="BL6" s="876" t="s">
        <v>151</v>
      </c>
      <c r="BM6" s="876" t="s">
        <v>132</v>
      </c>
      <c r="BN6" s="192" t="s">
        <v>133</v>
      </c>
      <c r="BO6" s="876" t="s">
        <v>134</v>
      </c>
      <c r="BP6" s="880" t="s">
        <v>131</v>
      </c>
      <c r="BQ6" s="876" t="s">
        <v>151</v>
      </c>
      <c r="BR6" s="876" t="s">
        <v>132</v>
      </c>
      <c r="BS6" s="192" t="s">
        <v>133</v>
      </c>
      <c r="BT6" s="876" t="s">
        <v>134</v>
      </c>
      <c r="BU6" s="547" t="s">
        <v>131</v>
      </c>
      <c r="BV6" s="876" t="s">
        <v>151</v>
      </c>
      <c r="BW6" s="876" t="s">
        <v>132</v>
      </c>
      <c r="BX6" s="876" t="s">
        <v>133</v>
      </c>
      <c r="BY6" s="878" t="s">
        <v>134</v>
      </c>
      <c r="BZ6" s="547" t="s">
        <v>131</v>
      </c>
      <c r="CA6" s="876" t="s">
        <v>151</v>
      </c>
      <c r="CB6" s="876" t="s">
        <v>132</v>
      </c>
      <c r="CC6" s="876" t="s">
        <v>133</v>
      </c>
      <c r="CD6" s="878" t="s">
        <v>134</v>
      </c>
      <c r="CE6" s="547" t="s">
        <v>131</v>
      </c>
      <c r="CF6" s="876" t="s">
        <v>151</v>
      </c>
      <c r="CG6" s="876" t="s">
        <v>132</v>
      </c>
      <c r="CH6" s="876" t="s">
        <v>133</v>
      </c>
      <c r="CI6" s="546" t="s">
        <v>134</v>
      </c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</row>
    <row r="7" spans="1:120" s="1" customFormat="1" ht="15" customHeight="1" thickBot="1">
      <c r="B7" s="63"/>
      <c r="C7" s="877" t="s">
        <v>329</v>
      </c>
      <c r="D7" s="877" t="s">
        <v>330</v>
      </c>
      <c r="E7" s="877" t="s">
        <v>331</v>
      </c>
      <c r="F7" s="877" t="s">
        <v>332</v>
      </c>
      <c r="G7" s="879"/>
      <c r="H7" s="877" t="s">
        <v>329</v>
      </c>
      <c r="I7" s="877" t="s">
        <v>330</v>
      </c>
      <c r="J7" s="877" t="s">
        <v>331</v>
      </c>
      <c r="K7" s="877" t="s">
        <v>332</v>
      </c>
      <c r="L7" s="879"/>
      <c r="M7" s="877" t="s">
        <v>329</v>
      </c>
      <c r="N7" s="877" t="s">
        <v>330</v>
      </c>
      <c r="O7" s="877" t="s">
        <v>331</v>
      </c>
      <c r="P7" s="877" t="s">
        <v>332</v>
      </c>
      <c r="Q7" s="879"/>
      <c r="R7" s="877" t="s">
        <v>329</v>
      </c>
      <c r="S7" s="877" t="s">
        <v>330</v>
      </c>
      <c r="T7" s="877" t="s">
        <v>331</v>
      </c>
      <c r="U7" s="877" t="s">
        <v>332</v>
      </c>
      <c r="V7" s="879"/>
      <c r="W7" s="877" t="s">
        <v>329</v>
      </c>
      <c r="X7" s="877" t="s">
        <v>330</v>
      </c>
      <c r="Y7" s="877" t="s">
        <v>331</v>
      </c>
      <c r="Z7" s="877" t="s">
        <v>332</v>
      </c>
      <c r="AA7" s="879"/>
      <c r="AB7" s="877" t="s">
        <v>329</v>
      </c>
      <c r="AC7" s="877" t="s">
        <v>330</v>
      </c>
      <c r="AD7" s="877" t="s">
        <v>331</v>
      </c>
      <c r="AE7" s="877" t="s">
        <v>332</v>
      </c>
      <c r="AF7" s="879"/>
      <c r="AG7" s="877" t="s">
        <v>329</v>
      </c>
      <c r="AH7" s="877" t="s">
        <v>330</v>
      </c>
      <c r="AI7" s="877" t="s">
        <v>331</v>
      </c>
      <c r="AJ7" s="877" t="s">
        <v>332</v>
      </c>
      <c r="AK7" s="879"/>
      <c r="AL7" s="877" t="s">
        <v>329</v>
      </c>
      <c r="AM7" s="877" t="s">
        <v>330</v>
      </c>
      <c r="AN7" s="877" t="s">
        <v>331</v>
      </c>
      <c r="AO7" s="877" t="s">
        <v>332</v>
      </c>
      <c r="AP7" s="879"/>
      <c r="AQ7" s="877" t="s">
        <v>329</v>
      </c>
      <c r="AR7" s="877" t="s">
        <v>330</v>
      </c>
      <c r="AS7" s="877" t="s">
        <v>331</v>
      </c>
      <c r="AT7" s="877" t="s">
        <v>332</v>
      </c>
      <c r="AU7" s="879"/>
      <c r="AV7" s="877" t="s">
        <v>329</v>
      </c>
      <c r="AW7" s="877" t="s">
        <v>330</v>
      </c>
      <c r="AX7" s="877" t="s">
        <v>331</v>
      </c>
      <c r="AY7" s="877" t="s">
        <v>332</v>
      </c>
      <c r="AZ7" s="879"/>
      <c r="BA7" s="877" t="s">
        <v>329</v>
      </c>
      <c r="BB7" s="877" t="s">
        <v>330</v>
      </c>
      <c r="BC7" s="877" t="s">
        <v>331</v>
      </c>
      <c r="BD7" s="877" t="s">
        <v>332</v>
      </c>
      <c r="BE7" s="879"/>
      <c r="BF7" s="877" t="s">
        <v>329</v>
      </c>
      <c r="BG7" s="877" t="s">
        <v>330</v>
      </c>
      <c r="BH7" s="877" t="s">
        <v>331</v>
      </c>
      <c r="BI7" s="877" t="s">
        <v>332</v>
      </c>
      <c r="BJ7" s="877"/>
      <c r="BK7" s="877" t="s">
        <v>329</v>
      </c>
      <c r="BL7" s="877" t="s">
        <v>330</v>
      </c>
      <c r="BM7" s="877" t="s">
        <v>331</v>
      </c>
      <c r="BN7" s="877" t="s">
        <v>332</v>
      </c>
      <c r="BO7" s="877"/>
      <c r="BP7" s="877" t="s">
        <v>329</v>
      </c>
      <c r="BQ7" s="877" t="s">
        <v>330</v>
      </c>
      <c r="BR7" s="877" t="s">
        <v>331</v>
      </c>
      <c r="BS7" s="877" t="s">
        <v>332</v>
      </c>
      <c r="BT7" s="877"/>
      <c r="BU7" s="881" t="s">
        <v>329</v>
      </c>
      <c r="BV7" s="877" t="s">
        <v>330</v>
      </c>
      <c r="BW7" s="877" t="s">
        <v>331</v>
      </c>
      <c r="BX7" s="877" t="s">
        <v>332</v>
      </c>
      <c r="BY7" s="331"/>
      <c r="BZ7" s="881" t="s">
        <v>329</v>
      </c>
      <c r="CA7" s="877" t="s">
        <v>330</v>
      </c>
      <c r="CB7" s="877" t="s">
        <v>331</v>
      </c>
      <c r="CC7" s="877" t="s">
        <v>332</v>
      </c>
      <c r="CD7" s="331"/>
      <c r="CE7" s="877" t="s">
        <v>329</v>
      </c>
      <c r="CF7" s="877" t="s">
        <v>330</v>
      </c>
      <c r="CG7" s="877" t="s">
        <v>331</v>
      </c>
      <c r="CH7" s="877" t="s">
        <v>332</v>
      </c>
      <c r="CI7" s="332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</row>
    <row r="8" spans="1:120" s="34" customFormat="1" ht="21" customHeight="1" thickTop="1" thickBot="1">
      <c r="B8" s="3" t="s">
        <v>157</v>
      </c>
      <c r="C8" s="193">
        <v>18526</v>
      </c>
      <c r="D8" s="193">
        <v>76772</v>
      </c>
      <c r="E8" s="193">
        <v>519520</v>
      </c>
      <c r="F8" s="193">
        <v>85011</v>
      </c>
      <c r="G8" s="193">
        <v>699829</v>
      </c>
      <c r="H8" s="101">
        <v>19139</v>
      </c>
      <c r="I8" s="193">
        <v>76482</v>
      </c>
      <c r="J8" s="193">
        <v>516643</v>
      </c>
      <c r="K8" s="193">
        <v>84581</v>
      </c>
      <c r="L8" s="389">
        <v>696845</v>
      </c>
      <c r="M8" s="101">
        <v>18912</v>
      </c>
      <c r="N8" s="193">
        <v>76033</v>
      </c>
      <c r="O8" s="193">
        <v>513437</v>
      </c>
      <c r="P8" s="193">
        <v>80203</v>
      </c>
      <c r="Q8" s="389">
        <v>688585</v>
      </c>
      <c r="R8" s="101">
        <v>18827</v>
      </c>
      <c r="S8" s="193">
        <v>75615</v>
      </c>
      <c r="T8" s="193">
        <v>510650</v>
      </c>
      <c r="U8" s="193">
        <v>66273</v>
      </c>
      <c r="V8" s="389">
        <v>671365</v>
      </c>
      <c r="W8" s="101">
        <v>18368</v>
      </c>
      <c r="X8" s="193">
        <v>75326</v>
      </c>
      <c r="Y8" s="193">
        <v>507823</v>
      </c>
      <c r="Z8" s="193">
        <v>73143</v>
      </c>
      <c r="AA8" s="389">
        <v>674660</v>
      </c>
      <c r="AB8" s="101">
        <v>18244</v>
      </c>
      <c r="AC8" s="193">
        <v>75186</v>
      </c>
      <c r="AD8" s="193">
        <v>502959</v>
      </c>
      <c r="AE8" s="193">
        <v>75081</v>
      </c>
      <c r="AF8" s="389">
        <v>671470</v>
      </c>
      <c r="AG8" s="101">
        <v>18106</v>
      </c>
      <c r="AH8" s="193">
        <v>75003</v>
      </c>
      <c r="AI8" s="193">
        <v>497444</v>
      </c>
      <c r="AJ8" s="193">
        <v>71425</v>
      </c>
      <c r="AK8" s="389">
        <v>661978</v>
      </c>
      <c r="AL8" s="101">
        <v>17703</v>
      </c>
      <c r="AM8" s="193">
        <v>74903</v>
      </c>
      <c r="AN8" s="193">
        <v>493946</v>
      </c>
      <c r="AO8" s="193">
        <v>60886</v>
      </c>
      <c r="AP8" s="389">
        <v>647438</v>
      </c>
      <c r="AQ8" s="101">
        <v>17708</v>
      </c>
      <c r="AR8" s="193">
        <v>74829</v>
      </c>
      <c r="AS8" s="193">
        <v>493909</v>
      </c>
      <c r="AT8" s="193">
        <v>69610</v>
      </c>
      <c r="AU8" s="389">
        <v>656056</v>
      </c>
      <c r="AV8" s="101">
        <v>17793</v>
      </c>
      <c r="AW8" s="193">
        <v>74354</v>
      </c>
      <c r="AX8" s="193">
        <v>493350</v>
      </c>
      <c r="AY8" s="193">
        <v>71255</v>
      </c>
      <c r="AZ8" s="389">
        <v>656752</v>
      </c>
      <c r="BA8" s="101">
        <v>17640</v>
      </c>
      <c r="BB8" s="193">
        <v>74618</v>
      </c>
      <c r="BC8" s="193">
        <v>492707</v>
      </c>
      <c r="BD8" s="193">
        <v>69731</v>
      </c>
      <c r="BE8" s="389">
        <v>654696</v>
      </c>
      <c r="BF8" s="101">
        <v>17552</v>
      </c>
      <c r="BG8" s="193">
        <v>74558</v>
      </c>
      <c r="BH8" s="193">
        <v>493901</v>
      </c>
      <c r="BI8" s="193">
        <v>63291</v>
      </c>
      <c r="BJ8" s="193">
        <v>649302</v>
      </c>
      <c r="BK8" s="101">
        <v>17522</v>
      </c>
      <c r="BL8" s="193">
        <v>75159</v>
      </c>
      <c r="BM8" s="193">
        <v>494161</v>
      </c>
      <c r="BN8" s="193">
        <v>71617</v>
      </c>
      <c r="BO8" s="193">
        <v>658459</v>
      </c>
      <c r="BP8" s="101">
        <v>17721</v>
      </c>
      <c r="BQ8" s="193">
        <v>75001</v>
      </c>
      <c r="BR8" s="193">
        <v>493684</v>
      </c>
      <c r="BS8" s="193">
        <v>75784</v>
      </c>
      <c r="BT8" s="193">
        <v>662190</v>
      </c>
      <c r="BU8" s="577">
        <v>2.68</v>
      </c>
      <c r="BV8" s="578">
        <v>11.33</v>
      </c>
      <c r="BW8" s="578">
        <v>74.55</v>
      </c>
      <c r="BX8" s="578">
        <v>11.44</v>
      </c>
      <c r="BY8" s="579">
        <v>100</v>
      </c>
      <c r="BZ8" s="65">
        <v>199</v>
      </c>
      <c r="CA8" s="66">
        <v>-158</v>
      </c>
      <c r="CB8" s="66">
        <v>-477</v>
      </c>
      <c r="CC8" s="66">
        <v>4167</v>
      </c>
      <c r="CD8" s="66">
        <v>3731</v>
      </c>
      <c r="CE8" s="65">
        <v>-72</v>
      </c>
      <c r="CF8" s="66">
        <v>647</v>
      </c>
      <c r="CG8" s="66">
        <v>334</v>
      </c>
      <c r="CH8" s="66">
        <v>4529</v>
      </c>
      <c r="CI8" s="66">
        <v>5438</v>
      </c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</row>
    <row r="9" spans="1:120" s="8" customFormat="1" ht="3" customHeight="1" thickTop="1" thickBot="1">
      <c r="B9" s="9"/>
      <c r="C9" s="246"/>
      <c r="D9" s="10"/>
      <c r="E9" s="10"/>
      <c r="F9" s="10"/>
      <c r="G9" s="10"/>
      <c r="H9" s="244"/>
      <c r="I9" s="10"/>
      <c r="J9" s="10"/>
      <c r="K9" s="10"/>
      <c r="L9" s="390"/>
      <c r="M9" s="244"/>
      <c r="N9" s="10"/>
      <c r="O9" s="10"/>
      <c r="P9" s="10"/>
      <c r="Q9" s="390"/>
      <c r="R9" s="244"/>
      <c r="S9" s="10"/>
      <c r="T9" s="10"/>
      <c r="U9" s="10"/>
      <c r="V9" s="390"/>
      <c r="W9" s="244"/>
      <c r="X9" s="10"/>
      <c r="Y9" s="10"/>
      <c r="Z9" s="10"/>
      <c r="AA9" s="390"/>
      <c r="AB9" s="244"/>
      <c r="AC9" s="10"/>
      <c r="AD9" s="10"/>
      <c r="AE9" s="10"/>
      <c r="AF9" s="390"/>
      <c r="AG9" s="244"/>
      <c r="AH9" s="10"/>
      <c r="AI9" s="10"/>
      <c r="AJ9" s="10"/>
      <c r="AK9" s="390"/>
      <c r="AL9" s="244"/>
      <c r="AM9" s="10"/>
      <c r="AN9" s="10"/>
      <c r="AO9" s="10"/>
      <c r="AP9" s="390"/>
      <c r="AQ9" s="244"/>
      <c r="AR9" s="10"/>
      <c r="AS9" s="10"/>
      <c r="AT9" s="10"/>
      <c r="AU9" s="390"/>
      <c r="AV9" s="244"/>
      <c r="AW9" s="10"/>
      <c r="AX9" s="10"/>
      <c r="AY9" s="10"/>
      <c r="AZ9" s="390"/>
      <c r="BA9" s="244"/>
      <c r="BB9" s="10"/>
      <c r="BC9" s="10"/>
      <c r="BD9" s="10"/>
      <c r="BE9" s="390"/>
      <c r="BF9" s="244"/>
      <c r="BG9" s="10"/>
      <c r="BH9" s="10"/>
      <c r="BI9" s="10"/>
      <c r="BJ9" s="10"/>
      <c r="BK9" s="244"/>
      <c r="BL9" s="10"/>
      <c r="BM9" s="10"/>
      <c r="BN9" s="10"/>
      <c r="BO9" s="10"/>
      <c r="BP9" s="244"/>
      <c r="BQ9" s="10"/>
      <c r="BR9" s="10"/>
      <c r="BS9" s="10"/>
      <c r="BT9" s="10"/>
      <c r="BU9" s="580"/>
      <c r="BV9" s="10"/>
      <c r="BW9" s="10"/>
      <c r="BX9" s="10"/>
      <c r="BY9" s="390"/>
      <c r="BZ9" s="900"/>
      <c r="CA9" s="900"/>
      <c r="CB9" s="900"/>
      <c r="CC9" s="900"/>
      <c r="CD9" s="900"/>
      <c r="CE9" s="901"/>
      <c r="CF9" s="900"/>
      <c r="CG9" s="900"/>
      <c r="CH9" s="900"/>
      <c r="CI9" s="902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</row>
    <row r="10" spans="1:120" s="212" customFormat="1" ht="21" customHeight="1" thickTop="1" thickBot="1">
      <c r="B10" s="11" t="s">
        <v>23</v>
      </c>
      <c r="C10" s="12">
        <v>9421</v>
      </c>
      <c r="D10" s="12">
        <v>75866</v>
      </c>
      <c r="E10" s="69">
        <v>370024</v>
      </c>
      <c r="F10" s="69">
        <v>74589</v>
      </c>
      <c r="G10" s="69">
        <v>529900</v>
      </c>
      <c r="H10" s="391">
        <v>9764</v>
      </c>
      <c r="I10" s="12">
        <v>75587</v>
      </c>
      <c r="J10" s="69">
        <v>366977</v>
      </c>
      <c r="K10" s="69">
        <v>75489</v>
      </c>
      <c r="L10" s="392">
        <v>527817</v>
      </c>
      <c r="M10" s="391">
        <v>9704</v>
      </c>
      <c r="N10" s="12">
        <v>75154</v>
      </c>
      <c r="O10" s="69">
        <v>364989</v>
      </c>
      <c r="P10" s="69">
        <v>70922</v>
      </c>
      <c r="Q10" s="392">
        <v>520769</v>
      </c>
      <c r="R10" s="391">
        <v>9676</v>
      </c>
      <c r="S10" s="12">
        <v>74745</v>
      </c>
      <c r="T10" s="69">
        <v>362156</v>
      </c>
      <c r="U10" s="69">
        <v>58427</v>
      </c>
      <c r="V10" s="392">
        <v>505004</v>
      </c>
      <c r="W10" s="391">
        <v>9783</v>
      </c>
      <c r="X10" s="12">
        <v>74476</v>
      </c>
      <c r="Y10" s="69">
        <v>359474</v>
      </c>
      <c r="Z10" s="69">
        <v>65846</v>
      </c>
      <c r="AA10" s="392">
        <v>509579</v>
      </c>
      <c r="AB10" s="391">
        <v>9790</v>
      </c>
      <c r="AC10" s="12">
        <v>74350</v>
      </c>
      <c r="AD10" s="69">
        <v>356553</v>
      </c>
      <c r="AE10" s="69">
        <v>67850</v>
      </c>
      <c r="AF10" s="392">
        <v>508543</v>
      </c>
      <c r="AG10" s="391">
        <v>9827</v>
      </c>
      <c r="AH10" s="12">
        <v>74174</v>
      </c>
      <c r="AI10" s="69">
        <v>352418</v>
      </c>
      <c r="AJ10" s="69">
        <v>64210</v>
      </c>
      <c r="AK10" s="392">
        <v>500629</v>
      </c>
      <c r="AL10" s="391">
        <v>9524</v>
      </c>
      <c r="AM10" s="12">
        <v>74041</v>
      </c>
      <c r="AN10" s="69">
        <v>350663</v>
      </c>
      <c r="AO10" s="69">
        <v>53670</v>
      </c>
      <c r="AP10" s="392">
        <v>487898</v>
      </c>
      <c r="AQ10" s="391">
        <v>9667</v>
      </c>
      <c r="AR10" s="12">
        <v>73964</v>
      </c>
      <c r="AS10" s="69">
        <v>349420</v>
      </c>
      <c r="AT10" s="69">
        <v>64021</v>
      </c>
      <c r="AU10" s="392">
        <v>497072</v>
      </c>
      <c r="AV10" s="391">
        <v>9778</v>
      </c>
      <c r="AW10" s="12">
        <v>73502</v>
      </c>
      <c r="AX10" s="69">
        <v>349882</v>
      </c>
      <c r="AY10" s="69">
        <v>65838</v>
      </c>
      <c r="AZ10" s="392">
        <v>499000</v>
      </c>
      <c r="BA10" s="391">
        <v>9705</v>
      </c>
      <c r="BB10" s="12">
        <v>73778</v>
      </c>
      <c r="BC10" s="69">
        <v>349482</v>
      </c>
      <c r="BD10" s="69">
        <v>64233</v>
      </c>
      <c r="BE10" s="392">
        <v>497198</v>
      </c>
      <c r="BF10" s="391">
        <v>9642</v>
      </c>
      <c r="BG10" s="12">
        <v>73701</v>
      </c>
      <c r="BH10" s="69">
        <v>350974</v>
      </c>
      <c r="BI10" s="69">
        <v>57927</v>
      </c>
      <c r="BJ10" s="69">
        <v>492244</v>
      </c>
      <c r="BK10" s="391">
        <v>9668</v>
      </c>
      <c r="BL10" s="12">
        <v>74305</v>
      </c>
      <c r="BM10" s="69">
        <v>351428</v>
      </c>
      <c r="BN10" s="69">
        <v>66451</v>
      </c>
      <c r="BO10" s="69">
        <v>501852</v>
      </c>
      <c r="BP10" s="391">
        <v>9832</v>
      </c>
      <c r="BQ10" s="12">
        <v>74155</v>
      </c>
      <c r="BR10" s="69">
        <v>350964</v>
      </c>
      <c r="BS10" s="69">
        <v>70490</v>
      </c>
      <c r="BT10" s="69">
        <v>505441</v>
      </c>
      <c r="BU10" s="581">
        <v>1.95</v>
      </c>
      <c r="BV10" s="582">
        <v>14.67</v>
      </c>
      <c r="BW10" s="582">
        <v>69.44</v>
      </c>
      <c r="BX10" s="582">
        <v>13.95</v>
      </c>
      <c r="BY10" s="583">
        <v>100.01</v>
      </c>
      <c r="BZ10" s="903">
        <v>164</v>
      </c>
      <c r="CA10" s="904">
        <v>-150</v>
      </c>
      <c r="CB10" s="69">
        <v>-464</v>
      </c>
      <c r="CC10" s="69">
        <v>4039</v>
      </c>
      <c r="CD10" s="69">
        <v>3589</v>
      </c>
      <c r="CE10" s="68">
        <v>54</v>
      </c>
      <c r="CF10" s="69">
        <v>653</v>
      </c>
      <c r="CG10" s="69">
        <v>1082</v>
      </c>
      <c r="CH10" s="69">
        <v>4652</v>
      </c>
      <c r="CI10" s="69">
        <v>6441</v>
      </c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</row>
    <row r="11" spans="1:120" s="214" customFormat="1" ht="15.75" customHeight="1" thickTop="1">
      <c r="A11"/>
      <c r="B11" s="250" t="s">
        <v>260</v>
      </c>
      <c r="C11" s="15">
        <v>4774</v>
      </c>
      <c r="D11" s="15">
        <v>75143</v>
      </c>
      <c r="E11" s="15">
        <v>199491</v>
      </c>
      <c r="F11" s="584">
        <v>44604</v>
      </c>
      <c r="G11" s="585">
        <v>324012</v>
      </c>
      <c r="H11" s="103">
        <v>4810</v>
      </c>
      <c r="I11" s="15">
        <v>74856</v>
      </c>
      <c r="J11" s="15">
        <v>196746</v>
      </c>
      <c r="K11" s="584">
        <v>45195</v>
      </c>
      <c r="L11" s="586">
        <v>321607</v>
      </c>
      <c r="M11" s="103">
        <v>4738</v>
      </c>
      <c r="N11" s="15">
        <v>74428</v>
      </c>
      <c r="O11" s="15">
        <v>195690</v>
      </c>
      <c r="P11" s="584">
        <v>41666</v>
      </c>
      <c r="Q11" s="586">
        <v>316522</v>
      </c>
      <c r="R11" s="103">
        <v>4732</v>
      </c>
      <c r="S11" s="15">
        <v>74041</v>
      </c>
      <c r="T11" s="15">
        <v>192774</v>
      </c>
      <c r="U11" s="584">
        <v>31635</v>
      </c>
      <c r="V11" s="586">
        <v>303182</v>
      </c>
      <c r="W11" s="103">
        <v>4805</v>
      </c>
      <c r="X11" s="15">
        <v>73819</v>
      </c>
      <c r="Y11" s="15">
        <v>190766</v>
      </c>
      <c r="Z11" s="584">
        <v>38815</v>
      </c>
      <c r="AA11" s="586">
        <v>308205</v>
      </c>
      <c r="AB11" s="103">
        <v>4771</v>
      </c>
      <c r="AC11" s="15">
        <v>73686</v>
      </c>
      <c r="AD11" s="15">
        <v>188698</v>
      </c>
      <c r="AE11" s="584">
        <v>40799</v>
      </c>
      <c r="AF11" s="586">
        <v>307954</v>
      </c>
      <c r="AG11" s="103">
        <v>4768</v>
      </c>
      <c r="AH11" s="15">
        <v>73502</v>
      </c>
      <c r="AI11" s="15">
        <v>186638</v>
      </c>
      <c r="AJ11" s="584">
        <v>37390</v>
      </c>
      <c r="AK11" s="586">
        <v>302298</v>
      </c>
      <c r="AL11" s="103">
        <v>4731</v>
      </c>
      <c r="AM11" s="15">
        <v>73369</v>
      </c>
      <c r="AN11" s="15">
        <v>185681</v>
      </c>
      <c r="AO11" s="584">
        <v>28895</v>
      </c>
      <c r="AP11" s="586">
        <v>292676</v>
      </c>
      <c r="AQ11" s="103">
        <v>4673</v>
      </c>
      <c r="AR11" s="15">
        <v>73291</v>
      </c>
      <c r="AS11" s="15">
        <v>185217</v>
      </c>
      <c r="AT11" s="584">
        <v>38458</v>
      </c>
      <c r="AU11" s="586">
        <v>301639</v>
      </c>
      <c r="AV11" s="103">
        <v>4785</v>
      </c>
      <c r="AW11" s="15">
        <v>72839</v>
      </c>
      <c r="AX11" s="15">
        <v>185884</v>
      </c>
      <c r="AY11" s="584">
        <v>38628</v>
      </c>
      <c r="AZ11" s="586">
        <v>302136</v>
      </c>
      <c r="BA11" s="103">
        <v>4787</v>
      </c>
      <c r="BB11" s="15">
        <v>73090</v>
      </c>
      <c r="BC11" s="15">
        <v>185006</v>
      </c>
      <c r="BD11" s="584">
        <v>37394</v>
      </c>
      <c r="BE11" s="586">
        <v>300277</v>
      </c>
      <c r="BF11" s="103">
        <v>4704</v>
      </c>
      <c r="BG11" s="15">
        <v>73017</v>
      </c>
      <c r="BH11" s="15">
        <v>185948</v>
      </c>
      <c r="BI11" s="584">
        <v>32735</v>
      </c>
      <c r="BJ11" s="585">
        <v>296404</v>
      </c>
      <c r="BK11" s="103">
        <v>4656</v>
      </c>
      <c r="BL11" s="15">
        <v>73649</v>
      </c>
      <c r="BM11" s="15">
        <v>185919</v>
      </c>
      <c r="BN11" s="584">
        <v>39810</v>
      </c>
      <c r="BO11" s="585">
        <v>304034</v>
      </c>
      <c r="BP11" s="103">
        <v>4743</v>
      </c>
      <c r="BQ11" s="15">
        <v>73487</v>
      </c>
      <c r="BR11" s="15">
        <v>184973</v>
      </c>
      <c r="BS11" s="584">
        <v>41748</v>
      </c>
      <c r="BT11" s="585">
        <v>304951</v>
      </c>
      <c r="BU11" s="587">
        <v>1.56</v>
      </c>
      <c r="BV11" s="588">
        <v>24.1</v>
      </c>
      <c r="BW11" s="588">
        <v>60.66</v>
      </c>
      <c r="BX11" s="588">
        <v>13.69</v>
      </c>
      <c r="BY11" s="589">
        <v>100.00999999999999</v>
      </c>
      <c r="BZ11" s="71">
        <v>87</v>
      </c>
      <c r="CA11" s="71">
        <v>-162</v>
      </c>
      <c r="CB11" s="71">
        <v>-946</v>
      </c>
      <c r="CC11" s="71">
        <v>1938</v>
      </c>
      <c r="CD11" s="585">
        <v>917</v>
      </c>
      <c r="CE11" s="70">
        <v>-42</v>
      </c>
      <c r="CF11" s="71">
        <v>648</v>
      </c>
      <c r="CG11" s="71">
        <v>-911</v>
      </c>
      <c r="CH11" s="71">
        <v>3120</v>
      </c>
      <c r="CI11" s="71">
        <v>2815</v>
      </c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</row>
    <row r="12" spans="1:120" s="214" customFormat="1" ht="15.75" customHeight="1">
      <c r="A12"/>
      <c r="B12" s="250" t="s">
        <v>4</v>
      </c>
      <c r="C12" s="15">
        <v>4131</v>
      </c>
      <c r="D12" s="15">
        <v>723</v>
      </c>
      <c r="E12" s="15">
        <v>164429</v>
      </c>
      <c r="F12" s="15">
        <v>28889</v>
      </c>
      <c r="G12" s="71">
        <v>198172</v>
      </c>
      <c r="H12" s="103">
        <v>4411</v>
      </c>
      <c r="I12" s="15">
        <v>731</v>
      </c>
      <c r="J12" s="15">
        <v>164093</v>
      </c>
      <c r="K12" s="15">
        <v>29228</v>
      </c>
      <c r="L12" s="198">
        <v>198463</v>
      </c>
      <c r="M12" s="103">
        <v>4418</v>
      </c>
      <c r="N12" s="15">
        <v>726</v>
      </c>
      <c r="O12" s="15">
        <v>163141</v>
      </c>
      <c r="P12" s="15">
        <v>28188</v>
      </c>
      <c r="Q12" s="198">
        <v>196473</v>
      </c>
      <c r="R12" s="103">
        <v>4392</v>
      </c>
      <c r="S12" s="15">
        <v>704</v>
      </c>
      <c r="T12" s="15">
        <v>163087</v>
      </c>
      <c r="U12" s="15">
        <v>25935</v>
      </c>
      <c r="V12" s="198">
        <v>194118</v>
      </c>
      <c r="W12" s="103">
        <v>4417</v>
      </c>
      <c r="X12" s="15">
        <v>657</v>
      </c>
      <c r="Y12" s="15">
        <v>162453</v>
      </c>
      <c r="Z12" s="15">
        <v>26162</v>
      </c>
      <c r="AA12" s="198">
        <v>193689</v>
      </c>
      <c r="AB12" s="103">
        <v>4443</v>
      </c>
      <c r="AC12" s="15">
        <v>664</v>
      </c>
      <c r="AD12" s="15">
        <v>161566</v>
      </c>
      <c r="AE12" s="15">
        <v>26272</v>
      </c>
      <c r="AF12" s="198">
        <v>192945</v>
      </c>
      <c r="AG12" s="103">
        <v>4489</v>
      </c>
      <c r="AH12" s="15">
        <v>672</v>
      </c>
      <c r="AI12" s="15">
        <v>159414</v>
      </c>
      <c r="AJ12" s="15">
        <v>26053</v>
      </c>
      <c r="AK12" s="198">
        <v>190628</v>
      </c>
      <c r="AL12" s="103">
        <v>4223</v>
      </c>
      <c r="AM12" s="15">
        <v>672</v>
      </c>
      <c r="AN12" s="15">
        <v>158593</v>
      </c>
      <c r="AO12" s="15">
        <v>24030</v>
      </c>
      <c r="AP12" s="198">
        <v>187518</v>
      </c>
      <c r="AQ12" s="103">
        <v>4317</v>
      </c>
      <c r="AR12" s="15">
        <v>673</v>
      </c>
      <c r="AS12" s="15">
        <v>157913</v>
      </c>
      <c r="AT12" s="15">
        <v>24880</v>
      </c>
      <c r="AU12" s="198">
        <v>187783</v>
      </c>
      <c r="AV12" s="103">
        <v>4390</v>
      </c>
      <c r="AW12" s="15">
        <v>663</v>
      </c>
      <c r="AX12" s="15">
        <v>157617</v>
      </c>
      <c r="AY12" s="15">
        <v>26519</v>
      </c>
      <c r="AZ12" s="198">
        <v>189189</v>
      </c>
      <c r="BA12" s="103">
        <v>4306</v>
      </c>
      <c r="BB12" s="15">
        <v>688</v>
      </c>
      <c r="BC12" s="15">
        <v>157996</v>
      </c>
      <c r="BD12" s="15">
        <v>26190</v>
      </c>
      <c r="BE12" s="198">
        <v>189180</v>
      </c>
      <c r="BF12" s="103">
        <v>4318</v>
      </c>
      <c r="BG12" s="15">
        <v>684</v>
      </c>
      <c r="BH12" s="15">
        <v>158571</v>
      </c>
      <c r="BI12" s="15">
        <v>24542</v>
      </c>
      <c r="BJ12" s="71">
        <v>188115</v>
      </c>
      <c r="BK12" s="103">
        <v>4386</v>
      </c>
      <c r="BL12" s="15">
        <v>656</v>
      </c>
      <c r="BM12" s="15">
        <v>159064</v>
      </c>
      <c r="BN12" s="15">
        <v>26001</v>
      </c>
      <c r="BO12" s="71">
        <v>190107</v>
      </c>
      <c r="BP12" s="103">
        <v>4461</v>
      </c>
      <c r="BQ12" s="15">
        <v>668</v>
      </c>
      <c r="BR12" s="15">
        <v>159599</v>
      </c>
      <c r="BS12" s="15">
        <v>28059</v>
      </c>
      <c r="BT12" s="71">
        <v>192787</v>
      </c>
      <c r="BU12" s="587">
        <v>2.31</v>
      </c>
      <c r="BV12" s="588">
        <v>0.35</v>
      </c>
      <c r="BW12" s="588">
        <v>82.79</v>
      </c>
      <c r="BX12" s="588">
        <v>14.55</v>
      </c>
      <c r="BY12" s="589">
        <v>100</v>
      </c>
      <c r="BZ12" s="71">
        <v>75</v>
      </c>
      <c r="CA12" s="71">
        <v>12</v>
      </c>
      <c r="CB12" s="71">
        <v>535</v>
      </c>
      <c r="CC12" s="71">
        <v>2058</v>
      </c>
      <c r="CD12" s="71">
        <v>2680</v>
      </c>
      <c r="CE12" s="70">
        <v>71</v>
      </c>
      <c r="CF12" s="71">
        <v>5</v>
      </c>
      <c r="CG12" s="71">
        <v>1982</v>
      </c>
      <c r="CH12" s="71">
        <v>1540</v>
      </c>
      <c r="CI12" s="71">
        <v>3598</v>
      </c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</row>
    <row r="13" spans="1:120" s="19" customFormat="1" ht="15.75" customHeight="1">
      <c r="B13" s="258" t="s">
        <v>245</v>
      </c>
      <c r="C13" s="15">
        <v>8905</v>
      </c>
      <c r="D13" s="15">
        <v>75866</v>
      </c>
      <c r="E13" s="15">
        <v>363920</v>
      </c>
      <c r="F13" s="15">
        <v>73493</v>
      </c>
      <c r="G13" s="15">
        <v>522184</v>
      </c>
      <c r="H13" s="103">
        <v>9221</v>
      </c>
      <c r="I13" s="15">
        <v>75587</v>
      </c>
      <c r="J13" s="15">
        <v>360839</v>
      </c>
      <c r="K13" s="15">
        <v>74423</v>
      </c>
      <c r="L13" s="590">
        <v>520070</v>
      </c>
      <c r="M13" s="103">
        <v>9156</v>
      </c>
      <c r="N13" s="15">
        <v>75154</v>
      </c>
      <c r="O13" s="15">
        <v>358831</v>
      </c>
      <c r="P13" s="15">
        <v>69854</v>
      </c>
      <c r="Q13" s="590">
        <v>512995</v>
      </c>
      <c r="R13" s="103">
        <v>9124</v>
      </c>
      <c r="S13" s="15">
        <v>74745</v>
      </c>
      <c r="T13" s="15">
        <v>355861</v>
      </c>
      <c r="U13" s="15">
        <v>57570</v>
      </c>
      <c r="V13" s="590">
        <v>497300</v>
      </c>
      <c r="W13" s="103">
        <v>9222</v>
      </c>
      <c r="X13" s="15">
        <v>74476</v>
      </c>
      <c r="Y13" s="15">
        <v>353219</v>
      </c>
      <c r="Z13" s="15">
        <v>64977</v>
      </c>
      <c r="AA13" s="590">
        <v>501894</v>
      </c>
      <c r="AB13" s="103">
        <v>9214</v>
      </c>
      <c r="AC13" s="15">
        <v>74350</v>
      </c>
      <c r="AD13" s="15">
        <v>350264</v>
      </c>
      <c r="AE13" s="15">
        <v>67071</v>
      </c>
      <c r="AF13" s="590">
        <v>500899</v>
      </c>
      <c r="AG13" s="103">
        <v>9257</v>
      </c>
      <c r="AH13" s="15">
        <v>74174</v>
      </c>
      <c r="AI13" s="15">
        <v>346052</v>
      </c>
      <c r="AJ13" s="15">
        <v>63443</v>
      </c>
      <c r="AK13" s="590">
        <v>492926</v>
      </c>
      <c r="AL13" s="103">
        <v>8954</v>
      </c>
      <c r="AM13" s="15">
        <v>74041</v>
      </c>
      <c r="AN13" s="15">
        <v>344274</v>
      </c>
      <c r="AO13" s="15">
        <v>52925</v>
      </c>
      <c r="AP13" s="590">
        <v>480194</v>
      </c>
      <c r="AQ13" s="103">
        <v>8990</v>
      </c>
      <c r="AR13" s="15">
        <v>73964</v>
      </c>
      <c r="AS13" s="15">
        <v>343130</v>
      </c>
      <c r="AT13" s="15">
        <v>63338</v>
      </c>
      <c r="AU13" s="590">
        <v>489422</v>
      </c>
      <c r="AV13" s="103">
        <v>9175</v>
      </c>
      <c r="AW13" s="15">
        <v>73502</v>
      </c>
      <c r="AX13" s="15">
        <v>343501</v>
      </c>
      <c r="AY13" s="15">
        <v>65147</v>
      </c>
      <c r="AZ13" s="590">
        <v>491325</v>
      </c>
      <c r="BA13" s="103">
        <v>9093</v>
      </c>
      <c r="BB13" s="15">
        <v>73778</v>
      </c>
      <c r="BC13" s="15">
        <v>343002</v>
      </c>
      <c r="BD13" s="15">
        <v>63584</v>
      </c>
      <c r="BE13" s="590">
        <v>489457</v>
      </c>
      <c r="BF13" s="103">
        <v>9022</v>
      </c>
      <c r="BG13" s="15">
        <v>73701</v>
      </c>
      <c r="BH13" s="15">
        <v>344519</v>
      </c>
      <c r="BI13" s="15">
        <v>57277</v>
      </c>
      <c r="BJ13" s="15">
        <v>484519</v>
      </c>
      <c r="BK13" s="103">
        <v>9042</v>
      </c>
      <c r="BL13" s="15">
        <v>74305</v>
      </c>
      <c r="BM13" s="15">
        <v>344983</v>
      </c>
      <c r="BN13" s="15">
        <v>65811</v>
      </c>
      <c r="BO13" s="15">
        <v>494141</v>
      </c>
      <c r="BP13" s="103">
        <v>9204</v>
      </c>
      <c r="BQ13" s="15">
        <v>74155</v>
      </c>
      <c r="BR13" s="15">
        <v>344572</v>
      </c>
      <c r="BS13" s="15">
        <v>69807</v>
      </c>
      <c r="BT13" s="15">
        <v>497738</v>
      </c>
      <c r="BU13" s="587">
        <v>1.85</v>
      </c>
      <c r="BV13" s="588">
        <v>14.9</v>
      </c>
      <c r="BW13" s="588">
        <v>69.23</v>
      </c>
      <c r="BX13" s="588">
        <v>14.02</v>
      </c>
      <c r="BY13" s="589">
        <v>100</v>
      </c>
      <c r="BZ13" s="71">
        <v>162</v>
      </c>
      <c r="CA13" s="71">
        <v>-150</v>
      </c>
      <c r="CB13" s="71">
        <v>-411</v>
      </c>
      <c r="CC13" s="71">
        <v>3996</v>
      </c>
      <c r="CD13" s="71">
        <v>3597</v>
      </c>
      <c r="CE13" s="70">
        <v>29</v>
      </c>
      <c r="CF13" s="71">
        <v>653</v>
      </c>
      <c r="CG13" s="71">
        <v>1071</v>
      </c>
      <c r="CH13" s="71">
        <v>4660</v>
      </c>
      <c r="CI13" s="71">
        <v>6413</v>
      </c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</row>
    <row r="14" spans="1:120">
      <c r="A14" s="34"/>
      <c r="B14" s="473" t="s">
        <v>246</v>
      </c>
      <c r="C14" s="48">
        <v>458</v>
      </c>
      <c r="D14" s="48">
        <v>3993</v>
      </c>
      <c r="E14" s="48">
        <v>9599</v>
      </c>
      <c r="F14" s="48">
        <v>5</v>
      </c>
      <c r="G14" s="89">
        <v>14055</v>
      </c>
      <c r="H14" s="104">
        <v>464</v>
      </c>
      <c r="I14" s="48">
        <v>3993</v>
      </c>
      <c r="J14" s="48">
        <v>9522</v>
      </c>
      <c r="K14" s="48">
        <v>5</v>
      </c>
      <c r="L14" s="97">
        <v>13984</v>
      </c>
      <c r="M14" s="104">
        <v>505</v>
      </c>
      <c r="N14" s="48">
        <v>3954</v>
      </c>
      <c r="O14" s="48">
        <v>9342</v>
      </c>
      <c r="P14" s="48">
        <v>3</v>
      </c>
      <c r="Q14" s="97">
        <v>13804</v>
      </c>
      <c r="R14" s="104">
        <v>498</v>
      </c>
      <c r="S14" s="48">
        <v>3840</v>
      </c>
      <c r="T14" s="48">
        <v>9425</v>
      </c>
      <c r="U14" s="48">
        <v>4</v>
      </c>
      <c r="V14" s="97">
        <v>13767</v>
      </c>
      <c r="W14" s="104">
        <v>518</v>
      </c>
      <c r="X14" s="48">
        <v>3947</v>
      </c>
      <c r="Y14" s="48">
        <v>9213</v>
      </c>
      <c r="Z14" s="48">
        <v>3</v>
      </c>
      <c r="AA14" s="97">
        <v>13681</v>
      </c>
      <c r="AB14" s="104">
        <v>534</v>
      </c>
      <c r="AC14" s="48">
        <v>3937</v>
      </c>
      <c r="AD14" s="48">
        <v>9099</v>
      </c>
      <c r="AE14" s="48">
        <v>2</v>
      </c>
      <c r="AF14" s="97">
        <v>13572</v>
      </c>
      <c r="AG14" s="104">
        <v>536</v>
      </c>
      <c r="AH14" s="48">
        <v>3907</v>
      </c>
      <c r="AI14" s="48">
        <v>8964</v>
      </c>
      <c r="AJ14" s="48">
        <v>1</v>
      </c>
      <c r="AK14" s="97">
        <v>13408</v>
      </c>
      <c r="AL14" s="104">
        <v>542</v>
      </c>
      <c r="AM14" s="48">
        <v>3910</v>
      </c>
      <c r="AN14" s="48">
        <v>8835</v>
      </c>
      <c r="AO14" s="48">
        <v>3</v>
      </c>
      <c r="AP14" s="97">
        <v>13290</v>
      </c>
      <c r="AQ14" s="104">
        <v>528</v>
      </c>
      <c r="AR14" s="48">
        <v>3909</v>
      </c>
      <c r="AS14" s="48">
        <v>8787</v>
      </c>
      <c r="AT14" s="48">
        <v>3</v>
      </c>
      <c r="AU14" s="97">
        <v>13227</v>
      </c>
      <c r="AV14" s="104">
        <v>540</v>
      </c>
      <c r="AW14" s="48">
        <v>3887</v>
      </c>
      <c r="AX14" s="48">
        <v>9031</v>
      </c>
      <c r="AY14" s="48">
        <v>8</v>
      </c>
      <c r="AZ14" s="97">
        <v>13466</v>
      </c>
      <c r="BA14" s="104">
        <v>542</v>
      </c>
      <c r="BB14" s="48">
        <v>3868</v>
      </c>
      <c r="BC14" s="48">
        <v>8915</v>
      </c>
      <c r="BD14" s="48">
        <v>7</v>
      </c>
      <c r="BE14" s="97">
        <v>13332</v>
      </c>
      <c r="BF14" s="104">
        <v>546</v>
      </c>
      <c r="BG14" s="48">
        <v>3889</v>
      </c>
      <c r="BH14" s="48">
        <v>9365</v>
      </c>
      <c r="BI14" s="48">
        <v>5</v>
      </c>
      <c r="BJ14" s="89">
        <v>13805</v>
      </c>
      <c r="BK14" s="104">
        <v>557</v>
      </c>
      <c r="BL14" s="48">
        <v>3862</v>
      </c>
      <c r="BM14" s="48">
        <v>9257</v>
      </c>
      <c r="BN14" s="48">
        <v>1</v>
      </c>
      <c r="BO14" s="89">
        <v>13677</v>
      </c>
      <c r="BP14" s="104">
        <v>554</v>
      </c>
      <c r="BQ14" s="48">
        <v>3882</v>
      </c>
      <c r="BR14" s="48">
        <v>9192</v>
      </c>
      <c r="BS14" s="48">
        <v>1</v>
      </c>
      <c r="BT14" s="89">
        <v>13629</v>
      </c>
      <c r="BU14" s="591">
        <v>4.0599999999999996</v>
      </c>
      <c r="BV14" s="592">
        <v>28.48</v>
      </c>
      <c r="BW14" s="592">
        <v>67.44</v>
      </c>
      <c r="BX14" s="592">
        <v>0.01</v>
      </c>
      <c r="BY14" s="593">
        <v>99.99</v>
      </c>
      <c r="BZ14" s="46">
        <v>-3</v>
      </c>
      <c r="CA14" s="46">
        <v>20</v>
      </c>
      <c r="CB14" s="46">
        <v>-65</v>
      </c>
      <c r="CC14" s="46">
        <v>0</v>
      </c>
      <c r="CD14" s="46">
        <v>-48</v>
      </c>
      <c r="CE14" s="905">
        <v>14</v>
      </c>
      <c r="CF14" s="46">
        <v>-5</v>
      </c>
      <c r="CG14" s="46">
        <v>161</v>
      </c>
      <c r="CH14" s="46">
        <v>-7</v>
      </c>
      <c r="CI14" s="46">
        <v>163</v>
      </c>
    </row>
    <row r="15" spans="1:120">
      <c r="A15" s="1"/>
      <c r="B15" s="558" t="s">
        <v>6</v>
      </c>
      <c r="C15" s="48">
        <v>288</v>
      </c>
      <c r="D15" s="48">
        <v>61</v>
      </c>
      <c r="E15" s="48">
        <v>1109</v>
      </c>
      <c r="F15" s="48">
        <v>32</v>
      </c>
      <c r="G15" s="89">
        <v>1490</v>
      </c>
      <c r="H15" s="104">
        <v>345</v>
      </c>
      <c r="I15" s="48">
        <v>48</v>
      </c>
      <c r="J15" s="48">
        <v>1066</v>
      </c>
      <c r="K15" s="48">
        <v>25</v>
      </c>
      <c r="L15" s="97">
        <v>1484</v>
      </c>
      <c r="M15" s="104">
        <v>322</v>
      </c>
      <c r="N15" s="48">
        <v>49</v>
      </c>
      <c r="O15" s="48">
        <v>1058</v>
      </c>
      <c r="P15" s="48">
        <v>25</v>
      </c>
      <c r="Q15" s="97">
        <v>1454</v>
      </c>
      <c r="R15" s="104">
        <v>350</v>
      </c>
      <c r="S15" s="48">
        <v>53</v>
      </c>
      <c r="T15" s="48">
        <v>1060</v>
      </c>
      <c r="U15" s="48">
        <v>26</v>
      </c>
      <c r="V15" s="97">
        <v>1489</v>
      </c>
      <c r="W15" s="104">
        <v>350</v>
      </c>
      <c r="X15" s="48">
        <v>51</v>
      </c>
      <c r="Y15" s="48">
        <v>1045</v>
      </c>
      <c r="Z15" s="48">
        <v>27</v>
      </c>
      <c r="AA15" s="97">
        <v>1473</v>
      </c>
      <c r="AB15" s="104">
        <v>347</v>
      </c>
      <c r="AC15" s="48">
        <v>51</v>
      </c>
      <c r="AD15" s="48">
        <v>1007</v>
      </c>
      <c r="AE15" s="48">
        <v>24</v>
      </c>
      <c r="AF15" s="97">
        <v>1429</v>
      </c>
      <c r="AG15" s="104">
        <v>326</v>
      </c>
      <c r="AH15" s="48">
        <v>64</v>
      </c>
      <c r="AI15" s="48">
        <v>1009</v>
      </c>
      <c r="AJ15" s="48">
        <v>25</v>
      </c>
      <c r="AK15" s="97">
        <v>1424</v>
      </c>
      <c r="AL15" s="104">
        <v>306</v>
      </c>
      <c r="AM15" s="48">
        <v>50</v>
      </c>
      <c r="AN15" s="48">
        <v>998</v>
      </c>
      <c r="AO15" s="48">
        <v>36</v>
      </c>
      <c r="AP15" s="97">
        <v>1390</v>
      </c>
      <c r="AQ15" s="104">
        <v>321</v>
      </c>
      <c r="AR15" s="48">
        <v>46</v>
      </c>
      <c r="AS15" s="48">
        <v>974</v>
      </c>
      <c r="AT15" s="48">
        <v>36</v>
      </c>
      <c r="AU15" s="97">
        <v>1377</v>
      </c>
      <c r="AV15" s="104">
        <v>352</v>
      </c>
      <c r="AW15" s="48">
        <v>42</v>
      </c>
      <c r="AX15" s="48">
        <v>959</v>
      </c>
      <c r="AY15" s="48">
        <v>25</v>
      </c>
      <c r="AZ15" s="97">
        <v>1378</v>
      </c>
      <c r="BA15" s="104">
        <v>352</v>
      </c>
      <c r="BB15" s="48">
        <v>46</v>
      </c>
      <c r="BC15" s="48">
        <v>955</v>
      </c>
      <c r="BD15" s="48">
        <v>20</v>
      </c>
      <c r="BE15" s="97">
        <v>1373</v>
      </c>
      <c r="BF15" s="104">
        <v>324</v>
      </c>
      <c r="BG15" s="48">
        <v>48</v>
      </c>
      <c r="BH15" s="48">
        <v>975</v>
      </c>
      <c r="BI15" s="48">
        <v>23</v>
      </c>
      <c r="BJ15" s="89">
        <v>1370</v>
      </c>
      <c r="BK15" s="104">
        <v>321</v>
      </c>
      <c r="BL15" s="48">
        <v>54</v>
      </c>
      <c r="BM15" s="48">
        <v>1032</v>
      </c>
      <c r="BN15" s="48">
        <v>22</v>
      </c>
      <c r="BO15" s="89">
        <v>1429</v>
      </c>
      <c r="BP15" s="104">
        <v>360</v>
      </c>
      <c r="BQ15" s="48">
        <v>54</v>
      </c>
      <c r="BR15" s="48">
        <v>1036</v>
      </c>
      <c r="BS15" s="48">
        <v>22</v>
      </c>
      <c r="BT15" s="89">
        <v>1472</v>
      </c>
      <c r="BU15" s="591">
        <v>24.46</v>
      </c>
      <c r="BV15" s="592">
        <v>3.67</v>
      </c>
      <c r="BW15" s="592">
        <v>70.38</v>
      </c>
      <c r="BX15" s="592">
        <v>1.49</v>
      </c>
      <c r="BY15" s="593">
        <v>99.999999999999986</v>
      </c>
      <c r="BZ15" s="46">
        <v>39</v>
      </c>
      <c r="CA15" s="46">
        <v>0</v>
      </c>
      <c r="CB15" s="46">
        <v>4</v>
      </c>
      <c r="CC15" s="46">
        <v>0</v>
      </c>
      <c r="CD15" s="46">
        <v>43</v>
      </c>
      <c r="CE15" s="905">
        <v>8</v>
      </c>
      <c r="CF15" s="46">
        <v>12</v>
      </c>
      <c r="CG15" s="46">
        <v>77</v>
      </c>
      <c r="CH15" s="46">
        <v>-3</v>
      </c>
      <c r="CI15" s="46">
        <v>94</v>
      </c>
    </row>
    <row r="16" spans="1:120" ht="15" customHeight="1">
      <c r="A16" s="1"/>
      <c r="B16" s="558" t="s">
        <v>7</v>
      </c>
      <c r="C16" s="48">
        <v>275</v>
      </c>
      <c r="D16" s="48">
        <v>45017</v>
      </c>
      <c r="E16" s="48">
        <v>2331</v>
      </c>
      <c r="F16" s="48">
        <v>5</v>
      </c>
      <c r="G16" s="89">
        <v>47628</v>
      </c>
      <c r="H16" s="104">
        <v>279</v>
      </c>
      <c r="I16" s="48">
        <v>44753</v>
      </c>
      <c r="J16" s="48">
        <v>2290</v>
      </c>
      <c r="K16" s="48">
        <v>5</v>
      </c>
      <c r="L16" s="97">
        <v>47327</v>
      </c>
      <c r="M16" s="104">
        <v>279</v>
      </c>
      <c r="N16" s="48">
        <v>44459</v>
      </c>
      <c r="O16" s="48">
        <v>2249</v>
      </c>
      <c r="P16" s="48">
        <v>147</v>
      </c>
      <c r="Q16" s="97">
        <v>47134</v>
      </c>
      <c r="R16" s="104">
        <v>273</v>
      </c>
      <c r="S16" s="48">
        <v>44134</v>
      </c>
      <c r="T16" s="48">
        <v>2236</v>
      </c>
      <c r="U16" s="48">
        <v>924</v>
      </c>
      <c r="V16" s="97">
        <v>47567</v>
      </c>
      <c r="W16" s="104">
        <v>270</v>
      </c>
      <c r="X16" s="48">
        <v>43875</v>
      </c>
      <c r="Y16" s="48">
        <v>2215</v>
      </c>
      <c r="Z16" s="48">
        <v>4</v>
      </c>
      <c r="AA16" s="97">
        <v>46364</v>
      </c>
      <c r="AB16" s="104">
        <v>268</v>
      </c>
      <c r="AC16" s="48">
        <v>44257</v>
      </c>
      <c r="AD16" s="48">
        <v>2132</v>
      </c>
      <c r="AE16" s="48">
        <v>2</v>
      </c>
      <c r="AF16" s="97">
        <v>46659</v>
      </c>
      <c r="AG16" s="104">
        <v>267</v>
      </c>
      <c r="AH16" s="48">
        <v>44132</v>
      </c>
      <c r="AI16" s="48">
        <v>2070</v>
      </c>
      <c r="AJ16" s="48">
        <v>146</v>
      </c>
      <c r="AK16" s="97">
        <v>46615</v>
      </c>
      <c r="AL16" s="104">
        <v>265</v>
      </c>
      <c r="AM16" s="48">
        <v>44021</v>
      </c>
      <c r="AN16" s="48">
        <v>2005</v>
      </c>
      <c r="AO16" s="48">
        <v>918</v>
      </c>
      <c r="AP16" s="97">
        <v>47209</v>
      </c>
      <c r="AQ16" s="104">
        <v>293</v>
      </c>
      <c r="AR16" s="48">
        <v>44425</v>
      </c>
      <c r="AS16" s="48">
        <v>1965</v>
      </c>
      <c r="AT16" s="48">
        <v>2</v>
      </c>
      <c r="AU16" s="97">
        <v>46685</v>
      </c>
      <c r="AV16" s="104">
        <v>295</v>
      </c>
      <c r="AW16" s="48">
        <v>44195</v>
      </c>
      <c r="AX16" s="48">
        <v>1949</v>
      </c>
      <c r="AY16" s="48">
        <v>2</v>
      </c>
      <c r="AZ16" s="97">
        <v>46441</v>
      </c>
      <c r="BA16" s="104">
        <v>271</v>
      </c>
      <c r="BB16" s="48">
        <v>44404</v>
      </c>
      <c r="BC16" s="48">
        <v>1986</v>
      </c>
      <c r="BD16" s="48">
        <v>922</v>
      </c>
      <c r="BE16" s="97">
        <v>47583</v>
      </c>
      <c r="BF16" s="104">
        <v>267</v>
      </c>
      <c r="BG16" s="48">
        <v>44305</v>
      </c>
      <c r="BH16" s="48">
        <v>1923</v>
      </c>
      <c r="BI16" s="48">
        <v>928</v>
      </c>
      <c r="BJ16" s="89">
        <v>47423</v>
      </c>
      <c r="BK16" s="104">
        <v>262</v>
      </c>
      <c r="BL16" s="48">
        <v>45206</v>
      </c>
      <c r="BM16" s="48">
        <v>1924</v>
      </c>
      <c r="BN16" s="48">
        <v>6</v>
      </c>
      <c r="BO16" s="89">
        <v>47398</v>
      </c>
      <c r="BP16" s="104">
        <v>260</v>
      </c>
      <c r="BQ16" s="48">
        <v>45115</v>
      </c>
      <c r="BR16" s="48">
        <v>1915</v>
      </c>
      <c r="BS16" s="48">
        <v>5</v>
      </c>
      <c r="BT16" s="89">
        <v>47295</v>
      </c>
      <c r="BU16" s="591">
        <v>0.55000000000000004</v>
      </c>
      <c r="BV16" s="592">
        <v>95.39</v>
      </c>
      <c r="BW16" s="592">
        <v>4.05</v>
      </c>
      <c r="BX16" s="592">
        <v>0.01</v>
      </c>
      <c r="BY16" s="593">
        <v>100</v>
      </c>
      <c r="BZ16" s="46">
        <v>-2</v>
      </c>
      <c r="CA16" s="46">
        <v>-91</v>
      </c>
      <c r="CB16" s="46">
        <v>-9</v>
      </c>
      <c r="CC16" s="46">
        <v>-1</v>
      </c>
      <c r="CD16" s="46">
        <v>-103</v>
      </c>
      <c r="CE16" s="905">
        <v>-35</v>
      </c>
      <c r="CF16" s="46">
        <v>920</v>
      </c>
      <c r="CG16" s="46">
        <v>-34</v>
      </c>
      <c r="CH16" s="46">
        <v>3</v>
      </c>
      <c r="CI16" s="46">
        <v>854</v>
      </c>
    </row>
    <row r="17" spans="1:87" ht="15" customHeight="1">
      <c r="A17" s="1"/>
      <c r="B17" s="558" t="s">
        <v>390</v>
      </c>
      <c r="C17" s="48">
        <v>429</v>
      </c>
      <c r="D17" s="48">
        <v>0</v>
      </c>
      <c r="E17" s="48">
        <v>6117</v>
      </c>
      <c r="F17" s="48">
        <v>30</v>
      </c>
      <c r="G17" s="89">
        <v>6576</v>
      </c>
      <c r="H17" s="104">
        <v>448</v>
      </c>
      <c r="I17" s="48">
        <v>0</v>
      </c>
      <c r="J17" s="48">
        <v>6027</v>
      </c>
      <c r="K17" s="48">
        <v>30</v>
      </c>
      <c r="L17" s="97">
        <v>6505</v>
      </c>
      <c r="M17" s="104">
        <v>444</v>
      </c>
      <c r="N17" s="48">
        <v>0</v>
      </c>
      <c r="O17" s="48">
        <v>5939</v>
      </c>
      <c r="P17" s="48">
        <v>30</v>
      </c>
      <c r="Q17" s="97">
        <v>6413</v>
      </c>
      <c r="R17" s="104">
        <v>439</v>
      </c>
      <c r="S17" s="48">
        <v>0</v>
      </c>
      <c r="T17" s="48">
        <v>5912</v>
      </c>
      <c r="U17" s="48">
        <v>30</v>
      </c>
      <c r="V17" s="97">
        <v>6381</v>
      </c>
      <c r="W17" s="104">
        <v>439</v>
      </c>
      <c r="X17" s="48">
        <v>0</v>
      </c>
      <c r="Y17" s="48">
        <v>5863</v>
      </c>
      <c r="Z17" s="48">
        <v>31</v>
      </c>
      <c r="AA17" s="97">
        <v>6333</v>
      </c>
      <c r="AB17" s="104">
        <v>440</v>
      </c>
      <c r="AC17" s="48">
        <v>0</v>
      </c>
      <c r="AD17" s="48">
        <v>5712</v>
      </c>
      <c r="AE17" s="48">
        <v>31</v>
      </c>
      <c r="AF17" s="97">
        <v>6183</v>
      </c>
      <c r="AG17" s="104">
        <v>442</v>
      </c>
      <c r="AH17" s="48">
        <v>0</v>
      </c>
      <c r="AI17" s="48">
        <v>5576</v>
      </c>
      <c r="AJ17" s="48">
        <v>29</v>
      </c>
      <c r="AK17" s="97">
        <v>6047</v>
      </c>
      <c r="AL17" s="104">
        <v>440</v>
      </c>
      <c r="AM17" s="48">
        <v>0</v>
      </c>
      <c r="AN17" s="48">
        <v>5402</v>
      </c>
      <c r="AO17" s="48">
        <v>31</v>
      </c>
      <c r="AP17" s="97">
        <v>5873</v>
      </c>
      <c r="AQ17" s="104">
        <v>431</v>
      </c>
      <c r="AR17" s="48">
        <v>0</v>
      </c>
      <c r="AS17" s="48">
        <v>5355</v>
      </c>
      <c r="AT17" s="48">
        <v>26</v>
      </c>
      <c r="AU17" s="97">
        <v>5812</v>
      </c>
      <c r="AV17" s="104">
        <v>426</v>
      </c>
      <c r="AW17" s="48">
        <v>0</v>
      </c>
      <c r="AX17" s="48">
        <v>5336</v>
      </c>
      <c r="AY17" s="48">
        <v>26</v>
      </c>
      <c r="AZ17" s="97">
        <v>5788</v>
      </c>
      <c r="BA17" s="104">
        <v>430</v>
      </c>
      <c r="BB17" s="48">
        <v>0</v>
      </c>
      <c r="BC17" s="48">
        <v>5305</v>
      </c>
      <c r="BD17" s="48">
        <v>26</v>
      </c>
      <c r="BE17" s="97">
        <v>5761</v>
      </c>
      <c r="BF17" s="104">
        <v>426</v>
      </c>
      <c r="BG17" s="48">
        <v>0</v>
      </c>
      <c r="BH17" s="48">
        <v>5311</v>
      </c>
      <c r="BI17" s="48">
        <v>33</v>
      </c>
      <c r="BJ17" s="89">
        <v>5770</v>
      </c>
      <c r="BK17" s="104">
        <v>405</v>
      </c>
      <c r="BL17" s="48">
        <v>0</v>
      </c>
      <c r="BM17" s="48">
        <v>5289</v>
      </c>
      <c r="BN17" s="48">
        <v>36</v>
      </c>
      <c r="BO17" s="89">
        <v>5730</v>
      </c>
      <c r="BP17" s="104">
        <v>410</v>
      </c>
      <c r="BQ17" s="48">
        <v>0</v>
      </c>
      <c r="BR17" s="48">
        <v>5306</v>
      </c>
      <c r="BS17" s="48">
        <v>50</v>
      </c>
      <c r="BT17" s="89">
        <v>5766</v>
      </c>
      <c r="BU17" s="591">
        <v>7.11</v>
      </c>
      <c r="BV17" s="592">
        <v>0</v>
      </c>
      <c r="BW17" s="592">
        <v>92.02</v>
      </c>
      <c r="BX17" s="592">
        <v>0.87</v>
      </c>
      <c r="BY17" s="593">
        <v>100</v>
      </c>
      <c r="BZ17" s="46">
        <v>5</v>
      </c>
      <c r="CA17" s="46">
        <v>0</v>
      </c>
      <c r="CB17" s="46">
        <v>17</v>
      </c>
      <c r="CC17" s="46">
        <v>14</v>
      </c>
      <c r="CD17" s="46">
        <v>36</v>
      </c>
      <c r="CE17" s="905">
        <v>-16</v>
      </c>
      <c r="CF17" s="46">
        <v>0</v>
      </c>
      <c r="CG17" s="46">
        <v>-30</v>
      </c>
      <c r="CH17" s="46">
        <v>24</v>
      </c>
      <c r="CI17" s="46">
        <v>-22</v>
      </c>
    </row>
    <row r="18" spans="1:87">
      <c r="A18" s="263"/>
      <c r="B18" s="560" t="s">
        <v>391</v>
      </c>
      <c r="C18" s="48">
        <v>184</v>
      </c>
      <c r="D18" s="48">
        <v>91</v>
      </c>
      <c r="E18" s="48">
        <v>1230</v>
      </c>
      <c r="F18" s="48">
        <v>63</v>
      </c>
      <c r="G18" s="89">
        <v>1568</v>
      </c>
      <c r="H18" s="104">
        <v>173</v>
      </c>
      <c r="I18" s="48">
        <v>83</v>
      </c>
      <c r="J18" s="48">
        <v>1202</v>
      </c>
      <c r="K18" s="48">
        <v>60</v>
      </c>
      <c r="L18" s="97">
        <v>1518</v>
      </c>
      <c r="M18" s="104">
        <v>174</v>
      </c>
      <c r="N18" s="48">
        <v>83</v>
      </c>
      <c r="O18" s="48">
        <v>1191</v>
      </c>
      <c r="P18" s="48">
        <v>60</v>
      </c>
      <c r="Q18" s="97">
        <v>1508</v>
      </c>
      <c r="R18" s="104">
        <v>205</v>
      </c>
      <c r="S18" s="48">
        <v>84</v>
      </c>
      <c r="T18" s="48">
        <v>1196</v>
      </c>
      <c r="U18" s="48">
        <v>63</v>
      </c>
      <c r="V18" s="97">
        <v>1548</v>
      </c>
      <c r="W18" s="104">
        <v>204</v>
      </c>
      <c r="X18" s="48">
        <v>82</v>
      </c>
      <c r="Y18" s="48">
        <v>1166</v>
      </c>
      <c r="Z18" s="48">
        <v>62</v>
      </c>
      <c r="AA18" s="97">
        <v>1514</v>
      </c>
      <c r="AB18" s="104">
        <v>204</v>
      </c>
      <c r="AC18" s="48">
        <v>86</v>
      </c>
      <c r="AD18" s="48">
        <v>1129</v>
      </c>
      <c r="AE18" s="48">
        <v>60</v>
      </c>
      <c r="AF18" s="97">
        <v>1479</v>
      </c>
      <c r="AG18" s="104">
        <v>200</v>
      </c>
      <c r="AH18" s="48">
        <v>83</v>
      </c>
      <c r="AI18" s="48">
        <v>1106</v>
      </c>
      <c r="AJ18" s="48">
        <v>60</v>
      </c>
      <c r="AK18" s="97">
        <v>1449</v>
      </c>
      <c r="AL18" s="104">
        <v>214</v>
      </c>
      <c r="AM18" s="48">
        <v>79</v>
      </c>
      <c r="AN18" s="48">
        <v>1110</v>
      </c>
      <c r="AO18" s="48">
        <v>60</v>
      </c>
      <c r="AP18" s="97">
        <v>1463</v>
      </c>
      <c r="AQ18" s="104">
        <v>215</v>
      </c>
      <c r="AR18" s="48">
        <v>78</v>
      </c>
      <c r="AS18" s="48">
        <v>1112</v>
      </c>
      <c r="AT18" s="48">
        <v>61</v>
      </c>
      <c r="AU18" s="97">
        <v>1466</v>
      </c>
      <c r="AV18" s="104">
        <v>215</v>
      </c>
      <c r="AW18" s="48">
        <v>78</v>
      </c>
      <c r="AX18" s="48">
        <v>1105</v>
      </c>
      <c r="AY18" s="48">
        <v>63</v>
      </c>
      <c r="AZ18" s="97">
        <v>1461</v>
      </c>
      <c r="BA18" s="104">
        <v>213</v>
      </c>
      <c r="BB18" s="48">
        <v>79</v>
      </c>
      <c r="BC18" s="48">
        <v>1109</v>
      </c>
      <c r="BD18" s="48">
        <v>60</v>
      </c>
      <c r="BE18" s="97">
        <v>1461</v>
      </c>
      <c r="BF18" s="104">
        <v>212</v>
      </c>
      <c r="BG18" s="48">
        <v>79</v>
      </c>
      <c r="BH18" s="48">
        <v>1084</v>
      </c>
      <c r="BI18" s="48">
        <v>60</v>
      </c>
      <c r="BJ18" s="89">
        <v>1435</v>
      </c>
      <c r="BK18" s="104">
        <v>219</v>
      </c>
      <c r="BL18" s="48">
        <v>80</v>
      </c>
      <c r="BM18" s="48">
        <v>1089</v>
      </c>
      <c r="BN18" s="48">
        <v>55</v>
      </c>
      <c r="BO18" s="89">
        <v>1443</v>
      </c>
      <c r="BP18" s="104">
        <v>197</v>
      </c>
      <c r="BQ18" s="48">
        <v>91</v>
      </c>
      <c r="BR18" s="48">
        <v>1096</v>
      </c>
      <c r="BS18" s="48">
        <v>6</v>
      </c>
      <c r="BT18" s="89">
        <v>1390</v>
      </c>
      <c r="BU18" s="591">
        <v>14.17</v>
      </c>
      <c r="BV18" s="592">
        <v>6.55</v>
      </c>
      <c r="BW18" s="592">
        <v>78.849999999999994</v>
      </c>
      <c r="BX18" s="592">
        <v>0.43</v>
      </c>
      <c r="BY18" s="593">
        <v>100</v>
      </c>
      <c r="BZ18" s="46">
        <v>-22</v>
      </c>
      <c r="CA18" s="46">
        <v>11</v>
      </c>
      <c r="CB18" s="46">
        <v>7</v>
      </c>
      <c r="CC18" s="46">
        <v>-49</v>
      </c>
      <c r="CD18" s="46">
        <v>-53</v>
      </c>
      <c r="CE18" s="905">
        <v>-18</v>
      </c>
      <c r="CF18" s="46">
        <v>13</v>
      </c>
      <c r="CG18" s="46">
        <v>-9</v>
      </c>
      <c r="CH18" s="46">
        <v>-57</v>
      </c>
      <c r="CI18" s="46">
        <v>-71</v>
      </c>
    </row>
    <row r="19" spans="1:87">
      <c r="A19" s="1"/>
      <c r="B19" s="558" t="s">
        <v>392</v>
      </c>
      <c r="C19" s="48">
        <v>880</v>
      </c>
      <c r="D19" s="48">
        <v>12</v>
      </c>
      <c r="E19" s="48">
        <v>25327</v>
      </c>
      <c r="F19" s="48">
        <v>12512</v>
      </c>
      <c r="G19" s="89">
        <v>38731</v>
      </c>
      <c r="H19" s="104">
        <v>884</v>
      </c>
      <c r="I19" s="48">
        <v>12</v>
      </c>
      <c r="J19" s="48">
        <v>25316</v>
      </c>
      <c r="K19" s="48">
        <v>12059</v>
      </c>
      <c r="L19" s="97">
        <v>38271</v>
      </c>
      <c r="M19" s="104">
        <v>893</v>
      </c>
      <c r="N19" s="48">
        <v>0</v>
      </c>
      <c r="O19" s="48">
        <v>25318</v>
      </c>
      <c r="P19" s="48">
        <v>11805</v>
      </c>
      <c r="Q19" s="97">
        <v>38016</v>
      </c>
      <c r="R19" s="104">
        <v>922</v>
      </c>
      <c r="S19" s="48">
        <v>0</v>
      </c>
      <c r="T19" s="48">
        <v>25324</v>
      </c>
      <c r="U19" s="48">
        <v>10405</v>
      </c>
      <c r="V19" s="97">
        <v>36651</v>
      </c>
      <c r="W19" s="104">
        <v>952</v>
      </c>
      <c r="X19" s="48">
        <v>0</v>
      </c>
      <c r="Y19" s="48">
        <v>25405</v>
      </c>
      <c r="Z19" s="48">
        <v>11626</v>
      </c>
      <c r="AA19" s="97">
        <v>37983</v>
      </c>
      <c r="AB19" s="104">
        <v>948</v>
      </c>
      <c r="AC19" s="48">
        <v>0</v>
      </c>
      <c r="AD19" s="48">
        <v>25235</v>
      </c>
      <c r="AE19" s="48">
        <v>11464</v>
      </c>
      <c r="AF19" s="97">
        <v>37647</v>
      </c>
      <c r="AG19" s="104">
        <v>954</v>
      </c>
      <c r="AH19" s="48">
        <v>0</v>
      </c>
      <c r="AI19" s="48">
        <v>25050</v>
      </c>
      <c r="AJ19" s="48">
        <v>11390</v>
      </c>
      <c r="AK19" s="97">
        <v>37394</v>
      </c>
      <c r="AL19" s="104">
        <v>963</v>
      </c>
      <c r="AM19" s="48">
        <v>0</v>
      </c>
      <c r="AN19" s="48">
        <v>25084</v>
      </c>
      <c r="AO19" s="48">
        <v>9772</v>
      </c>
      <c r="AP19" s="97">
        <v>35819</v>
      </c>
      <c r="AQ19" s="104">
        <v>948</v>
      </c>
      <c r="AR19" s="48">
        <v>0</v>
      </c>
      <c r="AS19" s="48">
        <v>25074</v>
      </c>
      <c r="AT19" s="48">
        <v>11038</v>
      </c>
      <c r="AU19" s="97">
        <v>37060</v>
      </c>
      <c r="AV19" s="104">
        <v>972</v>
      </c>
      <c r="AW19" s="48">
        <v>0</v>
      </c>
      <c r="AX19" s="48">
        <v>25060</v>
      </c>
      <c r="AY19" s="48">
        <v>11031</v>
      </c>
      <c r="AZ19" s="97">
        <v>37063</v>
      </c>
      <c r="BA19" s="104">
        <v>971</v>
      </c>
      <c r="BB19" s="48">
        <v>0</v>
      </c>
      <c r="BC19" s="48">
        <v>25157</v>
      </c>
      <c r="BD19" s="48">
        <v>10937</v>
      </c>
      <c r="BE19" s="97">
        <v>37065</v>
      </c>
      <c r="BF19" s="104">
        <v>973</v>
      </c>
      <c r="BG19" s="48">
        <v>0</v>
      </c>
      <c r="BH19" s="48">
        <v>25314</v>
      </c>
      <c r="BI19" s="48">
        <v>9525</v>
      </c>
      <c r="BJ19" s="89">
        <v>35812</v>
      </c>
      <c r="BK19" s="104">
        <v>979</v>
      </c>
      <c r="BL19" s="48">
        <v>0</v>
      </c>
      <c r="BM19" s="48">
        <v>25352</v>
      </c>
      <c r="BN19" s="48">
        <v>10927</v>
      </c>
      <c r="BO19" s="89">
        <v>37258</v>
      </c>
      <c r="BP19" s="104">
        <v>1067</v>
      </c>
      <c r="BQ19" s="48">
        <v>0</v>
      </c>
      <c r="BR19" s="48">
        <v>25294</v>
      </c>
      <c r="BS19" s="48">
        <v>11182</v>
      </c>
      <c r="BT19" s="89">
        <v>37543</v>
      </c>
      <c r="BU19" s="591">
        <v>2.84</v>
      </c>
      <c r="BV19" s="592">
        <v>0</v>
      </c>
      <c r="BW19" s="592">
        <v>67.37</v>
      </c>
      <c r="BX19" s="592">
        <v>29.78</v>
      </c>
      <c r="BY19" s="593">
        <v>99.990000000000009</v>
      </c>
      <c r="BZ19" s="46">
        <v>88</v>
      </c>
      <c r="CA19" s="46">
        <v>0</v>
      </c>
      <c r="CB19" s="46">
        <v>-58</v>
      </c>
      <c r="CC19" s="46">
        <v>255</v>
      </c>
      <c r="CD19" s="46">
        <v>285</v>
      </c>
      <c r="CE19" s="905">
        <v>95</v>
      </c>
      <c r="CF19" s="46">
        <v>0</v>
      </c>
      <c r="CG19" s="46">
        <v>234</v>
      </c>
      <c r="CH19" s="46">
        <v>151</v>
      </c>
      <c r="CI19" s="46">
        <v>480</v>
      </c>
    </row>
    <row r="20" spans="1:87">
      <c r="A20" s="1"/>
      <c r="B20" s="558" t="s">
        <v>393</v>
      </c>
      <c r="C20" s="48">
        <v>138</v>
      </c>
      <c r="D20" s="48">
        <v>13</v>
      </c>
      <c r="E20" s="48">
        <v>1961</v>
      </c>
      <c r="F20" s="48">
        <v>124</v>
      </c>
      <c r="G20" s="89">
        <v>2236</v>
      </c>
      <c r="H20" s="104">
        <v>145</v>
      </c>
      <c r="I20" s="48">
        <v>13</v>
      </c>
      <c r="J20" s="48">
        <v>1950</v>
      </c>
      <c r="K20" s="48">
        <v>104</v>
      </c>
      <c r="L20" s="97">
        <v>2212</v>
      </c>
      <c r="M20" s="104">
        <v>149</v>
      </c>
      <c r="N20" s="48">
        <v>13</v>
      </c>
      <c r="O20" s="48">
        <v>1894</v>
      </c>
      <c r="P20" s="48">
        <v>127</v>
      </c>
      <c r="Q20" s="97">
        <v>2183</v>
      </c>
      <c r="R20" s="104">
        <v>148</v>
      </c>
      <c r="S20" s="48">
        <v>13</v>
      </c>
      <c r="T20" s="48">
        <v>1889</v>
      </c>
      <c r="U20" s="48">
        <v>123</v>
      </c>
      <c r="V20" s="97">
        <v>2173</v>
      </c>
      <c r="W20" s="104">
        <v>145</v>
      </c>
      <c r="X20" s="48">
        <v>13</v>
      </c>
      <c r="Y20" s="48">
        <v>1871</v>
      </c>
      <c r="Z20" s="48">
        <v>123</v>
      </c>
      <c r="AA20" s="97">
        <v>2152</v>
      </c>
      <c r="AB20" s="104">
        <v>145</v>
      </c>
      <c r="AC20" s="594">
        <v>12</v>
      </c>
      <c r="AD20" s="48">
        <v>1830</v>
      </c>
      <c r="AE20" s="48">
        <v>117</v>
      </c>
      <c r="AF20" s="97">
        <v>2104</v>
      </c>
      <c r="AG20" s="104">
        <v>144</v>
      </c>
      <c r="AH20" s="48">
        <v>12</v>
      </c>
      <c r="AI20" s="48">
        <v>1798</v>
      </c>
      <c r="AJ20" s="48">
        <v>119</v>
      </c>
      <c r="AK20" s="97">
        <v>2073</v>
      </c>
      <c r="AL20" s="104">
        <v>143</v>
      </c>
      <c r="AM20" s="48">
        <v>10</v>
      </c>
      <c r="AN20" s="48">
        <v>1767</v>
      </c>
      <c r="AO20" s="48">
        <v>119</v>
      </c>
      <c r="AP20" s="97">
        <v>2039</v>
      </c>
      <c r="AQ20" s="104">
        <v>141</v>
      </c>
      <c r="AR20" s="48">
        <v>10</v>
      </c>
      <c r="AS20" s="48">
        <v>1725</v>
      </c>
      <c r="AT20" s="48">
        <v>119</v>
      </c>
      <c r="AU20" s="97">
        <v>1995</v>
      </c>
      <c r="AV20" s="104">
        <v>144</v>
      </c>
      <c r="AW20" s="48">
        <v>11</v>
      </c>
      <c r="AX20" s="48">
        <v>1695</v>
      </c>
      <c r="AY20" s="48">
        <v>117</v>
      </c>
      <c r="AZ20" s="97">
        <v>1967</v>
      </c>
      <c r="BA20" s="104">
        <v>143</v>
      </c>
      <c r="BB20" s="48">
        <v>11</v>
      </c>
      <c r="BC20" s="48">
        <v>1710</v>
      </c>
      <c r="BD20" s="48">
        <v>116</v>
      </c>
      <c r="BE20" s="97">
        <v>1980</v>
      </c>
      <c r="BF20" s="104">
        <v>143</v>
      </c>
      <c r="BG20" s="48">
        <v>11</v>
      </c>
      <c r="BH20" s="48">
        <v>1718</v>
      </c>
      <c r="BI20" s="48">
        <v>116</v>
      </c>
      <c r="BJ20" s="89">
        <v>1988</v>
      </c>
      <c r="BK20" s="104">
        <v>149</v>
      </c>
      <c r="BL20" s="48">
        <v>10</v>
      </c>
      <c r="BM20" s="48">
        <v>1727</v>
      </c>
      <c r="BN20" s="48">
        <v>115</v>
      </c>
      <c r="BO20" s="89">
        <v>2001</v>
      </c>
      <c r="BP20" s="104">
        <v>150</v>
      </c>
      <c r="BQ20" s="48">
        <v>11</v>
      </c>
      <c r="BR20" s="48">
        <v>1702</v>
      </c>
      <c r="BS20" s="48">
        <v>114</v>
      </c>
      <c r="BT20" s="89">
        <v>1977</v>
      </c>
      <c r="BU20" s="591">
        <v>7.59</v>
      </c>
      <c r="BV20" s="592">
        <v>0.56000000000000005</v>
      </c>
      <c r="BW20" s="592">
        <v>86.09</v>
      </c>
      <c r="BX20" s="592">
        <v>5.77</v>
      </c>
      <c r="BY20" s="593">
        <v>100.01</v>
      </c>
      <c r="BZ20" s="46">
        <v>1</v>
      </c>
      <c r="CA20" s="46">
        <v>1</v>
      </c>
      <c r="CB20" s="46">
        <v>-25</v>
      </c>
      <c r="CC20" s="46">
        <v>-1</v>
      </c>
      <c r="CD20" s="46">
        <v>-24</v>
      </c>
      <c r="CE20" s="905">
        <v>6</v>
      </c>
      <c r="CF20" s="46">
        <v>0</v>
      </c>
      <c r="CG20" s="46">
        <v>7</v>
      </c>
      <c r="CH20" s="46">
        <v>-3</v>
      </c>
      <c r="CI20" s="46">
        <v>10</v>
      </c>
    </row>
    <row r="21" spans="1:87">
      <c r="A21" s="1"/>
      <c r="B21" s="558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9">
        <v>40079</v>
      </c>
      <c r="H21" s="104">
        <v>72</v>
      </c>
      <c r="I21" s="48">
        <v>18362</v>
      </c>
      <c r="J21" s="48">
        <v>5404</v>
      </c>
      <c r="K21" s="48">
        <v>15707</v>
      </c>
      <c r="L21" s="97">
        <v>39545</v>
      </c>
      <c r="M21" s="104">
        <v>87</v>
      </c>
      <c r="N21" s="48">
        <v>18359</v>
      </c>
      <c r="O21" s="48">
        <v>5298</v>
      </c>
      <c r="P21" s="48">
        <v>15515</v>
      </c>
      <c r="Q21" s="97">
        <v>39259</v>
      </c>
      <c r="R21" s="104">
        <v>87</v>
      </c>
      <c r="S21" s="48">
        <v>18407</v>
      </c>
      <c r="T21" s="48">
        <v>5216</v>
      </c>
      <c r="U21" s="48">
        <v>15190</v>
      </c>
      <c r="V21" s="97">
        <v>38900</v>
      </c>
      <c r="W21" s="104">
        <v>88</v>
      </c>
      <c r="X21" s="48">
        <v>18305</v>
      </c>
      <c r="Y21" s="48">
        <v>5170</v>
      </c>
      <c r="Z21" s="48">
        <v>15623</v>
      </c>
      <c r="AA21" s="97">
        <v>39186</v>
      </c>
      <c r="AB21" s="104">
        <v>86</v>
      </c>
      <c r="AC21" s="48">
        <v>17900</v>
      </c>
      <c r="AD21" s="48">
        <v>5339</v>
      </c>
      <c r="AE21" s="48">
        <v>14724</v>
      </c>
      <c r="AF21" s="97">
        <v>38049</v>
      </c>
      <c r="AG21" s="104">
        <v>85</v>
      </c>
      <c r="AH21" s="48">
        <v>17949</v>
      </c>
      <c r="AI21" s="48">
        <v>5212</v>
      </c>
      <c r="AJ21" s="48">
        <v>14150</v>
      </c>
      <c r="AK21" s="97">
        <v>37396</v>
      </c>
      <c r="AL21" s="104">
        <v>80</v>
      </c>
      <c r="AM21" s="48">
        <v>18022</v>
      </c>
      <c r="AN21" s="48">
        <v>5158</v>
      </c>
      <c r="AO21" s="48">
        <v>13831</v>
      </c>
      <c r="AP21" s="97">
        <v>37091</v>
      </c>
      <c r="AQ21" s="104">
        <v>79</v>
      </c>
      <c r="AR21" s="48">
        <v>17583</v>
      </c>
      <c r="AS21" s="48">
        <v>5137</v>
      </c>
      <c r="AT21" s="48">
        <v>13776</v>
      </c>
      <c r="AU21" s="97">
        <v>36575</v>
      </c>
      <c r="AV21" s="104">
        <v>82</v>
      </c>
      <c r="AW21" s="48">
        <v>17413</v>
      </c>
      <c r="AX21" s="48">
        <v>5170</v>
      </c>
      <c r="AY21" s="48">
        <v>13040</v>
      </c>
      <c r="AZ21" s="97">
        <v>35705</v>
      </c>
      <c r="BA21" s="104">
        <v>80</v>
      </c>
      <c r="BB21" s="48">
        <v>17405</v>
      </c>
      <c r="BC21" s="48">
        <v>5214</v>
      </c>
      <c r="BD21" s="48">
        <v>13441</v>
      </c>
      <c r="BE21" s="97">
        <v>36140</v>
      </c>
      <c r="BF21" s="104">
        <v>81</v>
      </c>
      <c r="BG21" s="48">
        <v>17462</v>
      </c>
      <c r="BH21" s="48">
        <v>5182</v>
      </c>
      <c r="BI21" s="48">
        <v>13132</v>
      </c>
      <c r="BJ21" s="89">
        <v>35857</v>
      </c>
      <c r="BK21" s="104">
        <v>76</v>
      </c>
      <c r="BL21" s="48">
        <v>17191</v>
      </c>
      <c r="BM21" s="48">
        <v>5161</v>
      </c>
      <c r="BN21" s="48">
        <v>12649</v>
      </c>
      <c r="BO21" s="89">
        <v>35077</v>
      </c>
      <c r="BP21" s="104">
        <v>78</v>
      </c>
      <c r="BQ21" s="48">
        <v>17145</v>
      </c>
      <c r="BR21" s="48">
        <v>5115</v>
      </c>
      <c r="BS21" s="48">
        <v>12881</v>
      </c>
      <c r="BT21" s="89">
        <v>35219</v>
      </c>
      <c r="BU21" s="591">
        <v>0.22</v>
      </c>
      <c r="BV21" s="592">
        <v>48.68</v>
      </c>
      <c r="BW21" s="592">
        <v>14.52</v>
      </c>
      <c r="BX21" s="592">
        <v>36.57</v>
      </c>
      <c r="BY21" s="593">
        <v>99.990000000000009</v>
      </c>
      <c r="BZ21" s="46">
        <v>2</v>
      </c>
      <c r="CA21" s="46">
        <v>-46</v>
      </c>
      <c r="CB21" s="46">
        <v>-46</v>
      </c>
      <c r="CC21" s="46">
        <v>232</v>
      </c>
      <c r="CD21" s="46">
        <v>142</v>
      </c>
      <c r="CE21" s="905">
        <v>-4</v>
      </c>
      <c r="CF21" s="46">
        <v>-268</v>
      </c>
      <c r="CG21" s="46">
        <v>-55</v>
      </c>
      <c r="CH21" s="46">
        <v>-159</v>
      </c>
      <c r="CI21" s="46">
        <v>-486</v>
      </c>
    </row>
    <row r="22" spans="1:87">
      <c r="A22" s="1"/>
      <c r="B22" s="558" t="s">
        <v>149</v>
      </c>
      <c r="C22" s="48">
        <v>305</v>
      </c>
      <c r="D22" s="48">
        <v>339</v>
      </c>
      <c r="E22" s="48">
        <v>2051</v>
      </c>
      <c r="F22" s="48">
        <v>192</v>
      </c>
      <c r="G22" s="89">
        <v>2887</v>
      </c>
      <c r="H22" s="104">
        <v>393</v>
      </c>
      <c r="I22" s="48">
        <v>326</v>
      </c>
      <c r="J22" s="48">
        <v>2042</v>
      </c>
      <c r="K22" s="48">
        <v>188</v>
      </c>
      <c r="L22" s="97">
        <v>2949</v>
      </c>
      <c r="M22" s="104">
        <v>353</v>
      </c>
      <c r="N22" s="48">
        <v>306</v>
      </c>
      <c r="O22" s="48">
        <v>2069</v>
      </c>
      <c r="P22" s="48">
        <v>183</v>
      </c>
      <c r="Q22" s="97">
        <v>2911</v>
      </c>
      <c r="R22" s="104">
        <v>291</v>
      </c>
      <c r="S22" s="48">
        <v>307</v>
      </c>
      <c r="T22" s="48">
        <v>2112</v>
      </c>
      <c r="U22" s="48">
        <v>151</v>
      </c>
      <c r="V22" s="97">
        <v>2861</v>
      </c>
      <c r="W22" s="104">
        <v>308</v>
      </c>
      <c r="X22" s="48">
        <v>304</v>
      </c>
      <c r="Y22" s="48">
        <v>2079</v>
      </c>
      <c r="Z22" s="48">
        <v>144</v>
      </c>
      <c r="AA22" s="97">
        <v>2835</v>
      </c>
      <c r="AB22" s="104">
        <v>325</v>
      </c>
      <c r="AC22" s="48">
        <v>292</v>
      </c>
      <c r="AD22" s="48">
        <v>2311</v>
      </c>
      <c r="AE22" s="48">
        <v>144</v>
      </c>
      <c r="AF22" s="97">
        <v>3072</v>
      </c>
      <c r="AG22" s="104">
        <v>355</v>
      </c>
      <c r="AH22" s="48">
        <v>294</v>
      </c>
      <c r="AI22" s="48">
        <v>2219</v>
      </c>
      <c r="AJ22" s="48">
        <v>141</v>
      </c>
      <c r="AK22" s="97">
        <v>3009</v>
      </c>
      <c r="AL22" s="104">
        <v>341</v>
      </c>
      <c r="AM22" s="48">
        <v>291</v>
      </c>
      <c r="AN22" s="48">
        <v>2187</v>
      </c>
      <c r="AO22" s="48">
        <v>134</v>
      </c>
      <c r="AP22" s="97">
        <v>2953</v>
      </c>
      <c r="AQ22" s="104">
        <v>343</v>
      </c>
      <c r="AR22" s="48">
        <v>286</v>
      </c>
      <c r="AS22" s="48">
        <v>2165</v>
      </c>
      <c r="AT22" s="48">
        <v>125</v>
      </c>
      <c r="AU22" s="97">
        <v>2919</v>
      </c>
      <c r="AV22" s="104">
        <v>329</v>
      </c>
      <c r="AW22" s="48">
        <v>276</v>
      </c>
      <c r="AX22" s="48">
        <v>2083</v>
      </c>
      <c r="AY22" s="48">
        <v>125</v>
      </c>
      <c r="AZ22" s="97">
        <v>2813</v>
      </c>
      <c r="BA22" s="104">
        <v>311</v>
      </c>
      <c r="BB22" s="48">
        <v>289</v>
      </c>
      <c r="BC22" s="48">
        <v>2091</v>
      </c>
      <c r="BD22" s="48">
        <v>130</v>
      </c>
      <c r="BE22" s="97">
        <v>2821</v>
      </c>
      <c r="BF22" s="104">
        <v>306</v>
      </c>
      <c r="BG22" s="48">
        <v>294</v>
      </c>
      <c r="BH22" s="48">
        <v>2066</v>
      </c>
      <c r="BI22" s="48">
        <v>129</v>
      </c>
      <c r="BJ22" s="89">
        <v>2795</v>
      </c>
      <c r="BK22" s="104">
        <v>322</v>
      </c>
      <c r="BL22" s="48">
        <v>292</v>
      </c>
      <c r="BM22" s="48">
        <v>2056</v>
      </c>
      <c r="BN22" s="48">
        <v>132</v>
      </c>
      <c r="BO22" s="89">
        <v>2802</v>
      </c>
      <c r="BP22" s="104">
        <v>296</v>
      </c>
      <c r="BQ22" s="48">
        <v>287</v>
      </c>
      <c r="BR22" s="48">
        <v>2059</v>
      </c>
      <c r="BS22" s="48">
        <v>132</v>
      </c>
      <c r="BT22" s="89">
        <v>2774</v>
      </c>
      <c r="BU22" s="591">
        <v>10.67</v>
      </c>
      <c r="BV22" s="592">
        <v>10.35</v>
      </c>
      <c r="BW22" s="592">
        <v>74.22</v>
      </c>
      <c r="BX22" s="592">
        <v>4.76</v>
      </c>
      <c r="BY22" s="593">
        <v>100</v>
      </c>
      <c r="BZ22" s="46">
        <v>-26</v>
      </c>
      <c r="CA22" s="46">
        <v>-5</v>
      </c>
      <c r="CB22" s="46">
        <v>3</v>
      </c>
      <c r="CC22" s="46">
        <v>0</v>
      </c>
      <c r="CD22" s="46">
        <v>-28</v>
      </c>
      <c r="CE22" s="905">
        <v>-33</v>
      </c>
      <c r="CF22" s="46">
        <v>11</v>
      </c>
      <c r="CG22" s="46">
        <v>-24</v>
      </c>
      <c r="CH22" s="46">
        <v>7</v>
      </c>
      <c r="CI22" s="46">
        <v>-39</v>
      </c>
    </row>
    <row r="23" spans="1:87">
      <c r="A23" s="1"/>
      <c r="B23" s="558" t="s">
        <v>394</v>
      </c>
      <c r="C23" s="48">
        <v>863</v>
      </c>
      <c r="D23" s="48">
        <v>186</v>
      </c>
      <c r="E23" s="48">
        <v>153030</v>
      </c>
      <c r="F23" s="48">
        <v>27981</v>
      </c>
      <c r="G23" s="89">
        <v>182060</v>
      </c>
      <c r="H23" s="104">
        <v>840</v>
      </c>
      <c r="I23" s="48">
        <v>184</v>
      </c>
      <c r="J23" s="48">
        <v>152058</v>
      </c>
      <c r="K23" s="48">
        <v>29151</v>
      </c>
      <c r="L23" s="97">
        <v>182233</v>
      </c>
      <c r="M23" s="104">
        <v>769</v>
      </c>
      <c r="N23" s="48">
        <v>202</v>
      </c>
      <c r="O23" s="48">
        <v>151493</v>
      </c>
      <c r="P23" s="48">
        <v>25673</v>
      </c>
      <c r="Q23" s="97">
        <v>178137</v>
      </c>
      <c r="R23" s="104">
        <v>739</v>
      </c>
      <c r="S23" s="48">
        <v>202</v>
      </c>
      <c r="T23" s="48">
        <v>148712</v>
      </c>
      <c r="U23" s="48">
        <v>15202</v>
      </c>
      <c r="V23" s="97">
        <v>164855</v>
      </c>
      <c r="W23" s="104">
        <v>775</v>
      </c>
      <c r="X23" s="48">
        <v>195</v>
      </c>
      <c r="Y23" s="48">
        <v>147212</v>
      </c>
      <c r="Z23" s="48">
        <v>22883</v>
      </c>
      <c r="AA23" s="97">
        <v>171065</v>
      </c>
      <c r="AB23" s="104">
        <v>755</v>
      </c>
      <c r="AC23" s="48">
        <v>193</v>
      </c>
      <c r="AD23" s="48">
        <v>146135</v>
      </c>
      <c r="AE23" s="48">
        <v>25783</v>
      </c>
      <c r="AF23" s="97">
        <v>172866</v>
      </c>
      <c r="AG23" s="104">
        <v>770</v>
      </c>
      <c r="AH23" s="48">
        <v>191</v>
      </c>
      <c r="AI23" s="48">
        <v>144747</v>
      </c>
      <c r="AJ23" s="48">
        <v>22803</v>
      </c>
      <c r="AK23" s="97">
        <v>168511</v>
      </c>
      <c r="AL23" s="104">
        <v>758</v>
      </c>
      <c r="AM23" s="48">
        <v>189</v>
      </c>
      <c r="AN23" s="48">
        <v>144408</v>
      </c>
      <c r="AO23" s="48">
        <v>13856</v>
      </c>
      <c r="AP23" s="97">
        <v>159211</v>
      </c>
      <c r="AQ23" s="104">
        <v>769</v>
      </c>
      <c r="AR23" s="48">
        <v>188</v>
      </c>
      <c r="AS23" s="48">
        <v>144243</v>
      </c>
      <c r="AT23" s="48">
        <v>24389</v>
      </c>
      <c r="AU23" s="97">
        <v>169589</v>
      </c>
      <c r="AV23" s="104">
        <v>760</v>
      </c>
      <c r="AW23" s="48">
        <v>187</v>
      </c>
      <c r="AX23" s="48">
        <v>144117</v>
      </c>
      <c r="AY23" s="48">
        <v>25294</v>
      </c>
      <c r="AZ23" s="97">
        <v>170358</v>
      </c>
      <c r="BA23" s="104">
        <v>777</v>
      </c>
      <c r="BB23" s="48">
        <v>187</v>
      </c>
      <c r="BC23" s="48">
        <v>143525</v>
      </c>
      <c r="BD23" s="48">
        <v>22803</v>
      </c>
      <c r="BE23" s="97">
        <v>167292</v>
      </c>
      <c r="BF23" s="104">
        <v>757</v>
      </c>
      <c r="BG23" s="48">
        <v>186</v>
      </c>
      <c r="BH23" s="48">
        <v>144445</v>
      </c>
      <c r="BI23" s="48">
        <v>18457</v>
      </c>
      <c r="BJ23" s="89">
        <v>163845</v>
      </c>
      <c r="BK23" s="104">
        <v>759</v>
      </c>
      <c r="BL23" s="48">
        <v>183</v>
      </c>
      <c r="BM23" s="48">
        <v>144498</v>
      </c>
      <c r="BN23" s="48">
        <v>26945</v>
      </c>
      <c r="BO23" s="89">
        <v>172385</v>
      </c>
      <c r="BP23" s="104">
        <v>774</v>
      </c>
      <c r="BQ23" s="48">
        <v>182</v>
      </c>
      <c r="BR23" s="48">
        <v>143910</v>
      </c>
      <c r="BS23" s="48">
        <v>28650</v>
      </c>
      <c r="BT23" s="89">
        <v>173516</v>
      </c>
      <c r="BU23" s="591">
        <v>0.45</v>
      </c>
      <c r="BV23" s="592">
        <v>0.1</v>
      </c>
      <c r="BW23" s="592">
        <v>82.94</v>
      </c>
      <c r="BX23" s="592">
        <v>16.510000000000002</v>
      </c>
      <c r="BY23" s="593">
        <v>100</v>
      </c>
      <c r="BZ23" s="46">
        <v>15</v>
      </c>
      <c r="CA23" s="46">
        <v>-1</v>
      </c>
      <c r="CB23" s="46">
        <v>-588</v>
      </c>
      <c r="CC23" s="46">
        <v>1705</v>
      </c>
      <c r="CD23" s="46">
        <v>1131</v>
      </c>
      <c r="CE23" s="905">
        <v>14</v>
      </c>
      <c r="CF23" s="46">
        <v>-5</v>
      </c>
      <c r="CG23" s="46">
        <v>-207</v>
      </c>
      <c r="CH23" s="46">
        <v>3356</v>
      </c>
      <c r="CI23" s="46">
        <v>3158</v>
      </c>
    </row>
    <row r="24" spans="1:87">
      <c r="A24" s="263"/>
      <c r="B24" s="560" t="s">
        <v>9</v>
      </c>
      <c r="C24" s="48">
        <v>1671</v>
      </c>
      <c r="D24" s="48">
        <v>160</v>
      </c>
      <c r="E24" s="48">
        <v>11218</v>
      </c>
      <c r="F24" s="48">
        <v>1</v>
      </c>
      <c r="G24" s="89">
        <v>13050</v>
      </c>
      <c r="H24" s="104">
        <v>1681</v>
      </c>
      <c r="I24" s="48">
        <v>161</v>
      </c>
      <c r="J24" s="48">
        <v>11209</v>
      </c>
      <c r="K24" s="48">
        <v>1</v>
      </c>
      <c r="L24" s="97">
        <v>13052</v>
      </c>
      <c r="M24" s="104">
        <v>1676</v>
      </c>
      <c r="N24" s="48">
        <v>155</v>
      </c>
      <c r="O24" s="48">
        <v>11125</v>
      </c>
      <c r="P24" s="48">
        <v>0</v>
      </c>
      <c r="Q24" s="97">
        <v>12956</v>
      </c>
      <c r="R24" s="104">
        <v>1684</v>
      </c>
      <c r="S24" s="48">
        <v>148</v>
      </c>
      <c r="T24" s="48">
        <v>11058</v>
      </c>
      <c r="U24" s="48">
        <v>0</v>
      </c>
      <c r="V24" s="97">
        <v>12890</v>
      </c>
      <c r="W24" s="104">
        <v>1682</v>
      </c>
      <c r="X24" s="48">
        <v>140</v>
      </c>
      <c r="Y24" s="48">
        <v>10969</v>
      </c>
      <c r="Z24" s="48">
        <v>0</v>
      </c>
      <c r="AA24" s="97">
        <v>12791</v>
      </c>
      <c r="AB24" s="104">
        <v>1657</v>
      </c>
      <c r="AC24" s="48">
        <v>134</v>
      </c>
      <c r="AD24" s="48">
        <v>10742</v>
      </c>
      <c r="AE24" s="48">
        <v>0</v>
      </c>
      <c r="AF24" s="97">
        <v>12533</v>
      </c>
      <c r="AG24" s="104">
        <v>1647</v>
      </c>
      <c r="AH24" s="48">
        <v>132</v>
      </c>
      <c r="AI24" s="48">
        <v>10521</v>
      </c>
      <c r="AJ24" s="48">
        <v>0</v>
      </c>
      <c r="AK24" s="97">
        <v>12300</v>
      </c>
      <c r="AL24" s="104">
        <v>1660</v>
      </c>
      <c r="AM24" s="48">
        <v>130</v>
      </c>
      <c r="AN24" s="48">
        <v>10432</v>
      </c>
      <c r="AO24" s="48">
        <v>0</v>
      </c>
      <c r="AP24" s="97">
        <v>12222</v>
      </c>
      <c r="AQ24" s="104">
        <v>1654</v>
      </c>
      <c r="AR24" s="48">
        <v>129</v>
      </c>
      <c r="AS24" s="48">
        <v>10380</v>
      </c>
      <c r="AT24" s="48">
        <v>0</v>
      </c>
      <c r="AU24" s="97">
        <v>12163</v>
      </c>
      <c r="AV24" s="104">
        <v>1649</v>
      </c>
      <c r="AW24" s="48">
        <v>129</v>
      </c>
      <c r="AX24" s="48">
        <v>10745</v>
      </c>
      <c r="AY24" s="48">
        <v>0</v>
      </c>
      <c r="AZ24" s="97">
        <v>12523</v>
      </c>
      <c r="BA24" s="104">
        <v>1653</v>
      </c>
      <c r="BB24" s="48">
        <v>143</v>
      </c>
      <c r="BC24" s="48">
        <v>10763</v>
      </c>
      <c r="BD24" s="48">
        <v>0</v>
      </c>
      <c r="BE24" s="97">
        <v>12559</v>
      </c>
      <c r="BF24" s="104">
        <v>1639</v>
      </c>
      <c r="BG24" s="48">
        <v>144</v>
      </c>
      <c r="BH24" s="48">
        <v>10726</v>
      </c>
      <c r="BI24" s="48">
        <v>0</v>
      </c>
      <c r="BJ24" s="89">
        <v>12509</v>
      </c>
      <c r="BK24" s="104">
        <v>1607</v>
      </c>
      <c r="BL24" s="48">
        <v>138</v>
      </c>
      <c r="BM24" s="48">
        <v>10768</v>
      </c>
      <c r="BN24" s="48">
        <v>0</v>
      </c>
      <c r="BO24" s="89">
        <v>12513</v>
      </c>
      <c r="BP24" s="104">
        <v>1619</v>
      </c>
      <c r="BQ24" s="48">
        <v>133</v>
      </c>
      <c r="BR24" s="48">
        <v>10759</v>
      </c>
      <c r="BS24" s="48">
        <v>0</v>
      </c>
      <c r="BT24" s="89">
        <v>12511</v>
      </c>
      <c r="BU24" s="591">
        <v>12.94</v>
      </c>
      <c r="BV24" s="592">
        <v>1.06</v>
      </c>
      <c r="BW24" s="592">
        <v>86</v>
      </c>
      <c r="BX24" s="592">
        <v>0</v>
      </c>
      <c r="BY24" s="593">
        <v>100</v>
      </c>
      <c r="BZ24" s="46">
        <v>12</v>
      </c>
      <c r="CA24" s="46">
        <v>-5</v>
      </c>
      <c r="CB24" s="46">
        <v>-9</v>
      </c>
      <c r="CC24" s="46">
        <v>0</v>
      </c>
      <c r="CD24" s="46">
        <v>-2</v>
      </c>
      <c r="CE24" s="905">
        <v>-30</v>
      </c>
      <c r="CF24" s="46">
        <v>4</v>
      </c>
      <c r="CG24" s="46">
        <v>14</v>
      </c>
      <c r="CH24" s="46">
        <v>0</v>
      </c>
      <c r="CI24" s="46">
        <v>-12</v>
      </c>
    </row>
    <row r="25" spans="1:87">
      <c r="A25" s="263"/>
      <c r="B25" s="560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9">
        <v>15995</v>
      </c>
      <c r="H25" s="104">
        <v>438</v>
      </c>
      <c r="I25" s="48">
        <v>6697</v>
      </c>
      <c r="J25" s="48">
        <v>8483</v>
      </c>
      <c r="K25" s="48">
        <v>200</v>
      </c>
      <c r="L25" s="97">
        <v>15818</v>
      </c>
      <c r="M25" s="104">
        <v>445</v>
      </c>
      <c r="N25" s="48">
        <v>6628</v>
      </c>
      <c r="O25" s="48">
        <v>8416</v>
      </c>
      <c r="P25" s="48">
        <v>185</v>
      </c>
      <c r="Q25" s="97">
        <v>15674</v>
      </c>
      <c r="R25" s="104">
        <v>441</v>
      </c>
      <c r="S25" s="48">
        <v>6610</v>
      </c>
      <c r="T25" s="48">
        <v>8431</v>
      </c>
      <c r="U25" s="48">
        <v>184</v>
      </c>
      <c r="V25" s="97">
        <v>15666</v>
      </c>
      <c r="W25" s="104">
        <v>449</v>
      </c>
      <c r="X25" s="48">
        <v>6658</v>
      </c>
      <c r="Y25" s="48">
        <v>8369</v>
      </c>
      <c r="Z25" s="48">
        <v>182</v>
      </c>
      <c r="AA25" s="97">
        <v>15658</v>
      </c>
      <c r="AB25" s="104">
        <v>460</v>
      </c>
      <c r="AC25" s="48">
        <v>6593</v>
      </c>
      <c r="AD25" s="48">
        <v>8139</v>
      </c>
      <c r="AE25" s="48">
        <v>187</v>
      </c>
      <c r="AF25" s="97">
        <v>15379</v>
      </c>
      <c r="AG25" s="104">
        <v>448</v>
      </c>
      <c r="AH25" s="48">
        <v>6533</v>
      </c>
      <c r="AI25" s="48">
        <v>8043</v>
      </c>
      <c r="AJ25" s="48">
        <v>187</v>
      </c>
      <c r="AK25" s="97">
        <v>15211</v>
      </c>
      <c r="AL25" s="104">
        <v>354</v>
      </c>
      <c r="AM25" s="48">
        <v>6464</v>
      </c>
      <c r="AN25" s="48">
        <v>8059</v>
      </c>
      <c r="AO25" s="48">
        <v>184</v>
      </c>
      <c r="AP25" s="97">
        <v>15061</v>
      </c>
      <c r="AQ25" s="104">
        <v>386</v>
      </c>
      <c r="AR25" s="48">
        <v>6442</v>
      </c>
      <c r="AS25" s="48">
        <v>8029</v>
      </c>
      <c r="AT25" s="48">
        <v>181</v>
      </c>
      <c r="AU25" s="97">
        <v>15038</v>
      </c>
      <c r="AV25" s="104">
        <v>492</v>
      </c>
      <c r="AW25" s="48">
        <v>6439</v>
      </c>
      <c r="AX25" s="48">
        <v>7865</v>
      </c>
      <c r="AY25" s="48">
        <v>192</v>
      </c>
      <c r="AZ25" s="97">
        <v>14988</v>
      </c>
      <c r="BA25" s="104">
        <v>497</v>
      </c>
      <c r="BB25" s="48">
        <v>6483</v>
      </c>
      <c r="BC25" s="48">
        <v>7857</v>
      </c>
      <c r="BD25" s="48">
        <v>194</v>
      </c>
      <c r="BE25" s="97">
        <v>15031</v>
      </c>
      <c r="BF25" s="104">
        <v>492</v>
      </c>
      <c r="BG25" s="48">
        <v>6420</v>
      </c>
      <c r="BH25" s="48">
        <v>7811</v>
      </c>
      <c r="BI25" s="48">
        <v>192</v>
      </c>
      <c r="BJ25" s="89">
        <v>14915</v>
      </c>
      <c r="BK25" s="104">
        <v>493</v>
      </c>
      <c r="BL25" s="48">
        <v>6406</v>
      </c>
      <c r="BM25" s="48">
        <v>7786</v>
      </c>
      <c r="BN25" s="48">
        <v>189</v>
      </c>
      <c r="BO25" s="89">
        <v>14874</v>
      </c>
      <c r="BP25" s="104">
        <v>501</v>
      </c>
      <c r="BQ25" s="48">
        <v>6382</v>
      </c>
      <c r="BR25" s="48">
        <v>7794</v>
      </c>
      <c r="BS25" s="48">
        <v>192</v>
      </c>
      <c r="BT25" s="89">
        <v>14869</v>
      </c>
      <c r="BU25" s="591">
        <v>3.37</v>
      </c>
      <c r="BV25" s="592">
        <v>42.92</v>
      </c>
      <c r="BW25" s="592">
        <v>52.42</v>
      </c>
      <c r="BX25" s="592">
        <v>1.29</v>
      </c>
      <c r="BY25" s="593">
        <v>100.00000000000001</v>
      </c>
      <c r="BZ25" s="46">
        <v>8</v>
      </c>
      <c r="CA25" s="46">
        <v>-24</v>
      </c>
      <c r="CB25" s="46">
        <v>8</v>
      </c>
      <c r="CC25" s="46">
        <v>3</v>
      </c>
      <c r="CD25" s="46">
        <v>-5</v>
      </c>
      <c r="CE25" s="905">
        <v>9</v>
      </c>
      <c r="CF25" s="46">
        <v>-57</v>
      </c>
      <c r="CG25" s="46">
        <v>-71</v>
      </c>
      <c r="CH25" s="46">
        <v>0</v>
      </c>
      <c r="CI25" s="46">
        <v>-119</v>
      </c>
    </row>
    <row r="26" spans="1:87">
      <c r="A26" s="263"/>
      <c r="B26" s="560" t="s">
        <v>395</v>
      </c>
      <c r="C26" s="48">
        <v>68</v>
      </c>
      <c r="D26" s="48">
        <v>16</v>
      </c>
      <c r="E26" s="48">
        <v>580</v>
      </c>
      <c r="F26" s="48">
        <v>94</v>
      </c>
      <c r="G26" s="89">
        <v>758</v>
      </c>
      <c r="H26" s="104">
        <v>74</v>
      </c>
      <c r="I26" s="48">
        <v>17</v>
      </c>
      <c r="J26" s="48">
        <v>577</v>
      </c>
      <c r="K26" s="48">
        <v>94</v>
      </c>
      <c r="L26" s="97">
        <v>762</v>
      </c>
      <c r="M26" s="104">
        <v>82</v>
      </c>
      <c r="N26" s="48">
        <v>16</v>
      </c>
      <c r="O26" s="48">
        <v>633</v>
      </c>
      <c r="P26" s="48">
        <v>89</v>
      </c>
      <c r="Q26" s="97">
        <v>820</v>
      </c>
      <c r="R26" s="104">
        <v>81</v>
      </c>
      <c r="S26" s="48">
        <v>16</v>
      </c>
      <c r="T26" s="48">
        <v>624</v>
      </c>
      <c r="U26" s="48">
        <v>96</v>
      </c>
      <c r="V26" s="97">
        <v>817</v>
      </c>
      <c r="W26" s="104">
        <v>78</v>
      </c>
      <c r="X26" s="48">
        <v>16</v>
      </c>
      <c r="Y26" s="48">
        <v>624</v>
      </c>
      <c r="Z26" s="48">
        <v>104</v>
      </c>
      <c r="AA26" s="97">
        <v>822</v>
      </c>
      <c r="AB26" s="104">
        <v>77</v>
      </c>
      <c r="AC26" s="48">
        <v>14</v>
      </c>
      <c r="AD26" s="48">
        <v>627</v>
      </c>
      <c r="AE26" s="48">
        <v>106</v>
      </c>
      <c r="AF26" s="97">
        <v>824</v>
      </c>
      <c r="AG26" s="104">
        <v>81</v>
      </c>
      <c r="AH26" s="48">
        <v>13</v>
      </c>
      <c r="AI26" s="48">
        <v>609</v>
      </c>
      <c r="AJ26" s="48">
        <v>100</v>
      </c>
      <c r="AK26" s="97">
        <v>803</v>
      </c>
      <c r="AL26" s="104">
        <v>84</v>
      </c>
      <c r="AM26" s="48">
        <v>13</v>
      </c>
      <c r="AN26" s="48">
        <v>620</v>
      </c>
      <c r="AO26" s="48">
        <v>83</v>
      </c>
      <c r="AP26" s="97">
        <v>800</v>
      </c>
      <c r="AQ26" s="104">
        <v>85</v>
      </c>
      <c r="AR26" s="48">
        <v>13</v>
      </c>
      <c r="AS26" s="48">
        <v>620</v>
      </c>
      <c r="AT26" s="48">
        <v>95</v>
      </c>
      <c r="AU26" s="97">
        <v>813</v>
      </c>
      <c r="AV26" s="104">
        <v>86</v>
      </c>
      <c r="AW26" s="48">
        <v>13</v>
      </c>
      <c r="AX26" s="48">
        <v>626</v>
      </c>
      <c r="AY26" s="48">
        <v>98</v>
      </c>
      <c r="AZ26" s="97">
        <v>823</v>
      </c>
      <c r="BA26" s="104">
        <v>85</v>
      </c>
      <c r="BB26" s="48">
        <v>13</v>
      </c>
      <c r="BC26" s="48">
        <v>629</v>
      </c>
      <c r="BD26" s="48">
        <v>89</v>
      </c>
      <c r="BE26" s="97">
        <v>816</v>
      </c>
      <c r="BF26" s="104">
        <v>81</v>
      </c>
      <c r="BG26" s="48">
        <v>13</v>
      </c>
      <c r="BH26" s="48">
        <v>631</v>
      </c>
      <c r="BI26" s="48">
        <v>80</v>
      </c>
      <c r="BJ26" s="89">
        <v>805</v>
      </c>
      <c r="BK26" s="104">
        <v>86</v>
      </c>
      <c r="BL26" s="48">
        <v>13</v>
      </c>
      <c r="BM26" s="48">
        <v>639</v>
      </c>
      <c r="BN26" s="48">
        <v>88</v>
      </c>
      <c r="BO26" s="89">
        <v>826</v>
      </c>
      <c r="BP26" s="104">
        <v>98</v>
      </c>
      <c r="BQ26" s="48">
        <v>13</v>
      </c>
      <c r="BR26" s="48">
        <v>638</v>
      </c>
      <c r="BS26" s="48">
        <v>90</v>
      </c>
      <c r="BT26" s="89">
        <v>839</v>
      </c>
      <c r="BU26" s="591">
        <v>11.68</v>
      </c>
      <c r="BV26" s="592">
        <v>1.55</v>
      </c>
      <c r="BW26" s="592">
        <v>76.040000000000006</v>
      </c>
      <c r="BX26" s="592">
        <v>10.73</v>
      </c>
      <c r="BY26" s="593">
        <v>100.00000000000001</v>
      </c>
      <c r="BZ26" s="46">
        <v>12</v>
      </c>
      <c r="CA26" s="46">
        <v>0</v>
      </c>
      <c r="CB26" s="46">
        <v>-1</v>
      </c>
      <c r="CC26" s="46">
        <v>2</v>
      </c>
      <c r="CD26" s="46">
        <v>13</v>
      </c>
      <c r="CE26" s="905">
        <v>12</v>
      </c>
      <c r="CF26" s="46">
        <v>0</v>
      </c>
      <c r="CG26" s="46">
        <v>12</v>
      </c>
      <c r="CH26" s="46">
        <v>-8</v>
      </c>
      <c r="CI26" s="46">
        <v>16</v>
      </c>
    </row>
    <row r="27" spans="1:87">
      <c r="A27" s="263"/>
      <c r="B27" s="560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9">
        <v>3563</v>
      </c>
      <c r="H27" s="104">
        <v>672</v>
      </c>
      <c r="I27" s="48">
        <v>346</v>
      </c>
      <c r="J27" s="48">
        <v>2279</v>
      </c>
      <c r="K27" s="48">
        <v>189</v>
      </c>
      <c r="L27" s="97">
        <v>3486</v>
      </c>
      <c r="M27" s="104">
        <v>671</v>
      </c>
      <c r="N27" s="48">
        <v>341</v>
      </c>
      <c r="O27" s="48">
        <v>2219</v>
      </c>
      <c r="P27" s="48">
        <v>191</v>
      </c>
      <c r="Q27" s="97">
        <v>3422</v>
      </c>
      <c r="R27" s="104">
        <v>623</v>
      </c>
      <c r="S27" s="48">
        <v>358</v>
      </c>
      <c r="T27" s="48">
        <v>2179</v>
      </c>
      <c r="U27" s="48">
        <v>190</v>
      </c>
      <c r="V27" s="97">
        <v>3350</v>
      </c>
      <c r="W27" s="104">
        <v>612</v>
      </c>
      <c r="X27" s="48">
        <v>353</v>
      </c>
      <c r="Y27" s="48">
        <v>2146</v>
      </c>
      <c r="Z27" s="48">
        <v>200</v>
      </c>
      <c r="AA27" s="97">
        <v>3311</v>
      </c>
      <c r="AB27" s="104">
        <v>608</v>
      </c>
      <c r="AC27" s="48">
        <v>345</v>
      </c>
      <c r="AD27" s="48">
        <v>2008</v>
      </c>
      <c r="AE27" s="48">
        <v>163</v>
      </c>
      <c r="AF27" s="97">
        <v>3124</v>
      </c>
      <c r="AG27" s="104">
        <v>610</v>
      </c>
      <c r="AH27" s="48">
        <v>344</v>
      </c>
      <c r="AI27" s="48">
        <v>1970</v>
      </c>
      <c r="AJ27" s="48">
        <v>182</v>
      </c>
      <c r="AK27" s="97">
        <v>3106</v>
      </c>
      <c r="AL27" s="104">
        <v>557</v>
      </c>
      <c r="AM27" s="48">
        <v>346</v>
      </c>
      <c r="AN27" s="48">
        <v>1943</v>
      </c>
      <c r="AO27" s="48">
        <v>169</v>
      </c>
      <c r="AP27" s="97">
        <v>3015</v>
      </c>
      <c r="AQ27" s="104">
        <v>556</v>
      </c>
      <c r="AR27" s="48">
        <v>345</v>
      </c>
      <c r="AS27" s="48">
        <v>1904</v>
      </c>
      <c r="AT27" s="48">
        <v>166</v>
      </c>
      <c r="AU27" s="97">
        <v>2971</v>
      </c>
      <c r="AV27" s="104">
        <v>558</v>
      </c>
      <c r="AW27" s="48">
        <v>338</v>
      </c>
      <c r="AX27" s="48">
        <v>1876</v>
      </c>
      <c r="AY27" s="48">
        <v>89</v>
      </c>
      <c r="AZ27" s="97">
        <v>2861</v>
      </c>
      <c r="BA27" s="104">
        <v>555</v>
      </c>
      <c r="BB27" s="48">
        <v>335</v>
      </c>
      <c r="BC27" s="48">
        <v>1870</v>
      </c>
      <c r="BD27" s="48">
        <v>112</v>
      </c>
      <c r="BE27" s="97">
        <v>2872</v>
      </c>
      <c r="BF27" s="104">
        <v>537</v>
      </c>
      <c r="BG27" s="48">
        <v>340</v>
      </c>
      <c r="BH27" s="48">
        <v>1778</v>
      </c>
      <c r="BI27" s="48">
        <v>120</v>
      </c>
      <c r="BJ27" s="89">
        <v>2775</v>
      </c>
      <c r="BK27" s="104">
        <v>527</v>
      </c>
      <c r="BL27" s="48">
        <v>368</v>
      </c>
      <c r="BM27" s="48">
        <v>1795</v>
      </c>
      <c r="BN27" s="48">
        <v>123</v>
      </c>
      <c r="BO27" s="89">
        <v>2813</v>
      </c>
      <c r="BP27" s="104">
        <v>558</v>
      </c>
      <c r="BQ27" s="48">
        <v>353</v>
      </c>
      <c r="BR27" s="48">
        <v>1782</v>
      </c>
      <c r="BS27" s="48">
        <v>112</v>
      </c>
      <c r="BT27" s="89">
        <v>2805</v>
      </c>
      <c r="BU27" s="591">
        <v>19.89</v>
      </c>
      <c r="BV27" s="592">
        <v>12.58</v>
      </c>
      <c r="BW27" s="592">
        <v>63.53</v>
      </c>
      <c r="BX27" s="592">
        <v>3.99</v>
      </c>
      <c r="BY27" s="593">
        <v>99.99</v>
      </c>
      <c r="BZ27" s="46">
        <v>31</v>
      </c>
      <c r="CA27" s="46">
        <v>-15</v>
      </c>
      <c r="CB27" s="46">
        <v>-13</v>
      </c>
      <c r="CC27" s="46">
        <v>-11</v>
      </c>
      <c r="CD27" s="46">
        <v>-8</v>
      </c>
      <c r="CE27" s="905">
        <v>0</v>
      </c>
      <c r="CF27" s="46">
        <v>15</v>
      </c>
      <c r="CG27" s="46">
        <v>-94</v>
      </c>
      <c r="CH27" s="46">
        <v>23</v>
      </c>
      <c r="CI27" s="46">
        <v>-56</v>
      </c>
    </row>
    <row r="28" spans="1:87">
      <c r="A28" s="263"/>
      <c r="B28" s="560" t="s">
        <v>396</v>
      </c>
      <c r="C28" s="48">
        <v>317</v>
      </c>
      <c r="D28" s="48">
        <v>45</v>
      </c>
      <c r="E28" s="48">
        <v>2569</v>
      </c>
      <c r="F28" s="48">
        <v>176</v>
      </c>
      <c r="G28" s="89">
        <v>3107</v>
      </c>
      <c r="H28" s="104">
        <v>396</v>
      </c>
      <c r="I28" s="48">
        <v>44</v>
      </c>
      <c r="J28" s="48">
        <v>2381</v>
      </c>
      <c r="K28" s="48">
        <v>176</v>
      </c>
      <c r="L28" s="97">
        <v>2997</v>
      </c>
      <c r="M28" s="104">
        <v>336</v>
      </c>
      <c r="N28" s="48">
        <v>44</v>
      </c>
      <c r="O28" s="48">
        <v>2391</v>
      </c>
      <c r="P28" s="48">
        <v>175</v>
      </c>
      <c r="Q28" s="97">
        <v>2946</v>
      </c>
      <c r="R28" s="104">
        <v>341</v>
      </c>
      <c r="S28" s="48">
        <v>42</v>
      </c>
      <c r="T28" s="48">
        <v>2383</v>
      </c>
      <c r="U28" s="48">
        <v>175</v>
      </c>
      <c r="V28" s="97">
        <v>2941</v>
      </c>
      <c r="W28" s="104">
        <v>342</v>
      </c>
      <c r="X28" s="48">
        <v>42</v>
      </c>
      <c r="Y28" s="48">
        <v>2360</v>
      </c>
      <c r="Z28" s="48">
        <v>173</v>
      </c>
      <c r="AA28" s="97">
        <v>2917</v>
      </c>
      <c r="AB28" s="104">
        <v>332</v>
      </c>
      <c r="AC28" s="48">
        <v>42</v>
      </c>
      <c r="AD28" s="48">
        <v>2285</v>
      </c>
      <c r="AE28" s="48">
        <v>172</v>
      </c>
      <c r="AF28" s="97">
        <v>2831</v>
      </c>
      <c r="AG28" s="104">
        <v>327</v>
      </c>
      <c r="AH28" s="48">
        <v>40</v>
      </c>
      <c r="AI28" s="48">
        <v>2219</v>
      </c>
      <c r="AJ28" s="48">
        <v>168</v>
      </c>
      <c r="AK28" s="97">
        <v>2754</v>
      </c>
      <c r="AL28" s="104">
        <v>320</v>
      </c>
      <c r="AM28" s="48">
        <v>44</v>
      </c>
      <c r="AN28" s="48">
        <v>2065</v>
      </c>
      <c r="AO28" s="48">
        <v>168</v>
      </c>
      <c r="AP28" s="97">
        <v>2597</v>
      </c>
      <c r="AQ28" s="104">
        <v>320</v>
      </c>
      <c r="AR28" s="48">
        <v>40</v>
      </c>
      <c r="AS28" s="48">
        <v>2051</v>
      </c>
      <c r="AT28" s="48">
        <v>167</v>
      </c>
      <c r="AU28" s="97">
        <v>2578</v>
      </c>
      <c r="AV28" s="104">
        <v>333</v>
      </c>
      <c r="AW28" s="48">
        <v>41</v>
      </c>
      <c r="AX28" s="48">
        <v>1998</v>
      </c>
      <c r="AY28" s="48">
        <v>165</v>
      </c>
      <c r="AZ28" s="97">
        <v>2537</v>
      </c>
      <c r="BA28" s="104">
        <v>334</v>
      </c>
      <c r="BB28" s="48">
        <v>41</v>
      </c>
      <c r="BC28" s="48">
        <v>1985</v>
      </c>
      <c r="BD28" s="48">
        <v>177</v>
      </c>
      <c r="BE28" s="97">
        <v>2537</v>
      </c>
      <c r="BF28" s="104">
        <v>324</v>
      </c>
      <c r="BG28" s="48">
        <v>41</v>
      </c>
      <c r="BH28" s="48">
        <v>1940</v>
      </c>
      <c r="BI28" s="48">
        <v>176</v>
      </c>
      <c r="BJ28" s="89">
        <v>2481</v>
      </c>
      <c r="BK28" s="104">
        <v>300</v>
      </c>
      <c r="BL28" s="48">
        <v>40</v>
      </c>
      <c r="BM28" s="48">
        <v>1915</v>
      </c>
      <c r="BN28" s="48">
        <v>173</v>
      </c>
      <c r="BO28" s="89">
        <v>2428</v>
      </c>
      <c r="BP28" s="104">
        <v>316</v>
      </c>
      <c r="BQ28" s="48">
        <v>48</v>
      </c>
      <c r="BR28" s="48">
        <v>1903</v>
      </c>
      <c r="BS28" s="48">
        <v>236</v>
      </c>
      <c r="BT28" s="89">
        <v>2503</v>
      </c>
      <c r="BU28" s="591">
        <v>12.62</v>
      </c>
      <c r="BV28" s="592">
        <v>1.92</v>
      </c>
      <c r="BW28" s="592">
        <v>76.03</v>
      </c>
      <c r="BX28" s="592">
        <v>9.43</v>
      </c>
      <c r="BY28" s="593">
        <v>100</v>
      </c>
      <c r="BZ28" s="46">
        <v>16</v>
      </c>
      <c r="CA28" s="46">
        <v>8</v>
      </c>
      <c r="CB28" s="46">
        <v>-12</v>
      </c>
      <c r="CC28" s="46">
        <v>63</v>
      </c>
      <c r="CD28" s="46">
        <v>75</v>
      </c>
      <c r="CE28" s="905">
        <v>-17</v>
      </c>
      <c r="CF28" s="46">
        <v>7</v>
      </c>
      <c r="CG28" s="46">
        <v>-95</v>
      </c>
      <c r="CH28" s="46">
        <v>71</v>
      </c>
      <c r="CI28" s="46">
        <v>-34</v>
      </c>
    </row>
    <row r="29" spans="1:87">
      <c r="A29" s="263"/>
      <c r="B29" s="560" t="s">
        <v>397</v>
      </c>
      <c r="C29" s="48">
        <v>303</v>
      </c>
      <c r="D29" s="48">
        <v>44</v>
      </c>
      <c r="E29" s="48">
        <v>25943</v>
      </c>
      <c r="F29" s="48">
        <v>4312</v>
      </c>
      <c r="G29" s="89">
        <v>30602</v>
      </c>
      <c r="H29" s="104">
        <v>338</v>
      </c>
      <c r="I29" s="48">
        <v>41</v>
      </c>
      <c r="J29" s="48">
        <v>25542</v>
      </c>
      <c r="K29" s="48">
        <v>4647</v>
      </c>
      <c r="L29" s="97">
        <v>30568</v>
      </c>
      <c r="M29" s="104">
        <v>325</v>
      </c>
      <c r="N29" s="48">
        <v>41</v>
      </c>
      <c r="O29" s="48">
        <v>25524</v>
      </c>
      <c r="P29" s="48">
        <v>4471</v>
      </c>
      <c r="Q29" s="97">
        <v>30361</v>
      </c>
      <c r="R29" s="104">
        <v>306</v>
      </c>
      <c r="S29" s="48">
        <v>44</v>
      </c>
      <c r="T29" s="48">
        <v>25482</v>
      </c>
      <c r="U29" s="48">
        <v>4306</v>
      </c>
      <c r="V29" s="97">
        <v>30138</v>
      </c>
      <c r="W29" s="104">
        <v>307</v>
      </c>
      <c r="X29" s="48">
        <v>45</v>
      </c>
      <c r="Y29" s="48">
        <v>25587</v>
      </c>
      <c r="Z29" s="48">
        <v>4034</v>
      </c>
      <c r="AA29" s="97">
        <v>29973</v>
      </c>
      <c r="AB29" s="104">
        <v>303</v>
      </c>
      <c r="AC29" s="48">
        <v>50</v>
      </c>
      <c r="AD29" s="48">
        <v>25662</v>
      </c>
      <c r="AE29" s="48">
        <v>4017</v>
      </c>
      <c r="AF29" s="97">
        <v>30032</v>
      </c>
      <c r="AG29" s="104">
        <v>301</v>
      </c>
      <c r="AH29" s="48">
        <v>51</v>
      </c>
      <c r="AI29" s="48">
        <v>25329</v>
      </c>
      <c r="AJ29" s="48">
        <v>3953</v>
      </c>
      <c r="AK29" s="97">
        <v>29634</v>
      </c>
      <c r="AL29" s="104">
        <v>294</v>
      </c>
      <c r="AM29" s="48">
        <v>50</v>
      </c>
      <c r="AN29" s="48">
        <v>24976</v>
      </c>
      <c r="AO29" s="48">
        <v>3910</v>
      </c>
      <c r="AP29" s="97">
        <v>29230</v>
      </c>
      <c r="AQ29" s="104">
        <v>282</v>
      </c>
      <c r="AR29" s="48">
        <v>51</v>
      </c>
      <c r="AS29" s="48">
        <v>24991</v>
      </c>
      <c r="AT29" s="48">
        <v>3751</v>
      </c>
      <c r="AU29" s="97">
        <v>29075</v>
      </c>
      <c r="AV29" s="104">
        <v>301</v>
      </c>
      <c r="AW29" s="48">
        <v>49</v>
      </c>
      <c r="AX29" s="48">
        <v>24961</v>
      </c>
      <c r="AY29" s="48">
        <v>4037</v>
      </c>
      <c r="AZ29" s="97">
        <v>29348</v>
      </c>
      <c r="BA29" s="104">
        <v>299</v>
      </c>
      <c r="BB29" s="48">
        <v>48</v>
      </c>
      <c r="BC29" s="48">
        <v>25283</v>
      </c>
      <c r="BD29" s="48">
        <v>3657</v>
      </c>
      <c r="BE29" s="97">
        <v>29287</v>
      </c>
      <c r="BF29" s="104">
        <v>299</v>
      </c>
      <c r="BG29" s="48">
        <v>46</v>
      </c>
      <c r="BH29" s="48">
        <v>25467</v>
      </c>
      <c r="BI29" s="48">
        <v>3402</v>
      </c>
      <c r="BJ29" s="89">
        <v>29214</v>
      </c>
      <c r="BK29" s="104">
        <v>305</v>
      </c>
      <c r="BL29" s="48">
        <v>46</v>
      </c>
      <c r="BM29" s="48">
        <v>25844</v>
      </c>
      <c r="BN29" s="48">
        <v>3286</v>
      </c>
      <c r="BO29" s="89">
        <v>29481</v>
      </c>
      <c r="BP29" s="104">
        <v>308</v>
      </c>
      <c r="BQ29" s="48">
        <v>45</v>
      </c>
      <c r="BR29" s="48">
        <v>26019</v>
      </c>
      <c r="BS29" s="48">
        <v>3587</v>
      </c>
      <c r="BT29" s="89">
        <v>29959</v>
      </c>
      <c r="BU29" s="591">
        <v>1.03</v>
      </c>
      <c r="BV29" s="592">
        <v>0.15</v>
      </c>
      <c r="BW29" s="592">
        <v>86.85</v>
      </c>
      <c r="BX29" s="592">
        <v>11.97</v>
      </c>
      <c r="BY29" s="593">
        <v>100</v>
      </c>
      <c r="BZ29" s="46">
        <v>3</v>
      </c>
      <c r="CA29" s="46">
        <v>-1</v>
      </c>
      <c r="CB29" s="46">
        <v>175</v>
      </c>
      <c r="CC29" s="46">
        <v>301</v>
      </c>
      <c r="CD29" s="46">
        <v>478</v>
      </c>
      <c r="CE29" s="905">
        <v>7</v>
      </c>
      <c r="CF29" s="46">
        <v>-4</v>
      </c>
      <c r="CG29" s="46">
        <v>1058</v>
      </c>
      <c r="CH29" s="46">
        <v>-450</v>
      </c>
      <c r="CI29" s="46">
        <v>611</v>
      </c>
    </row>
    <row r="30" spans="1:87">
      <c r="A30" s="263"/>
      <c r="B30" s="560" t="s">
        <v>398</v>
      </c>
      <c r="C30" s="48">
        <v>432</v>
      </c>
      <c r="D30" s="48">
        <v>393</v>
      </c>
      <c r="E30" s="48">
        <v>4225</v>
      </c>
      <c r="F30" s="48">
        <v>158</v>
      </c>
      <c r="G30" s="89">
        <v>5208</v>
      </c>
      <c r="H30" s="104">
        <v>433</v>
      </c>
      <c r="I30" s="48">
        <v>386</v>
      </c>
      <c r="J30" s="48">
        <v>4133</v>
      </c>
      <c r="K30" s="48">
        <v>158</v>
      </c>
      <c r="L30" s="97">
        <v>5110</v>
      </c>
      <c r="M30" s="104">
        <v>428</v>
      </c>
      <c r="N30" s="48">
        <v>379</v>
      </c>
      <c r="O30" s="48">
        <v>4136</v>
      </c>
      <c r="P30" s="48">
        <v>153</v>
      </c>
      <c r="Q30" s="97">
        <v>5096</v>
      </c>
      <c r="R30" s="104">
        <v>429</v>
      </c>
      <c r="S30" s="48">
        <v>375</v>
      </c>
      <c r="T30" s="48">
        <v>4116</v>
      </c>
      <c r="U30" s="48">
        <v>152</v>
      </c>
      <c r="V30" s="97">
        <v>5072</v>
      </c>
      <c r="W30" s="104">
        <v>429</v>
      </c>
      <c r="X30" s="48">
        <v>371</v>
      </c>
      <c r="Y30" s="48">
        <v>4082</v>
      </c>
      <c r="Z30" s="48">
        <v>148</v>
      </c>
      <c r="AA30" s="97">
        <v>5030</v>
      </c>
      <c r="AB30" s="104">
        <v>438</v>
      </c>
      <c r="AC30" s="48">
        <v>356</v>
      </c>
      <c r="AD30" s="48">
        <v>3987</v>
      </c>
      <c r="AE30" s="48">
        <v>120</v>
      </c>
      <c r="AF30" s="97">
        <v>4901</v>
      </c>
      <c r="AG30" s="104">
        <v>441</v>
      </c>
      <c r="AH30" s="48">
        <v>342</v>
      </c>
      <c r="AI30" s="48">
        <v>3947</v>
      </c>
      <c r="AJ30" s="48">
        <v>120</v>
      </c>
      <c r="AK30" s="97">
        <v>4850</v>
      </c>
      <c r="AL30" s="104">
        <v>441</v>
      </c>
      <c r="AM30" s="48">
        <v>339</v>
      </c>
      <c r="AN30" s="48">
        <v>4066</v>
      </c>
      <c r="AO30" s="48">
        <v>120</v>
      </c>
      <c r="AP30" s="97">
        <v>4966</v>
      </c>
      <c r="AQ30" s="104">
        <v>435</v>
      </c>
      <c r="AR30" s="48">
        <v>333</v>
      </c>
      <c r="AS30" s="48">
        <v>4062</v>
      </c>
      <c r="AT30" s="48">
        <v>128</v>
      </c>
      <c r="AU30" s="97">
        <v>4958</v>
      </c>
      <c r="AV30" s="104">
        <v>430</v>
      </c>
      <c r="AW30" s="48">
        <v>335</v>
      </c>
      <c r="AX30" s="48">
        <v>4034</v>
      </c>
      <c r="AY30" s="48">
        <v>127</v>
      </c>
      <c r="AZ30" s="97">
        <v>4926</v>
      </c>
      <c r="BA30" s="104">
        <v>430</v>
      </c>
      <c r="BB30" s="48">
        <v>334</v>
      </c>
      <c r="BC30" s="48">
        <v>4053</v>
      </c>
      <c r="BD30" s="48">
        <v>83</v>
      </c>
      <c r="BE30" s="97">
        <v>4900</v>
      </c>
      <c r="BF30" s="104">
        <v>428</v>
      </c>
      <c r="BG30" s="48">
        <v>334</v>
      </c>
      <c r="BH30" s="48">
        <v>4064</v>
      </c>
      <c r="BI30" s="48">
        <v>79</v>
      </c>
      <c r="BJ30" s="89">
        <v>4905</v>
      </c>
      <c r="BK30" s="104">
        <v>433</v>
      </c>
      <c r="BL30" s="48">
        <v>341</v>
      </c>
      <c r="BM30" s="48">
        <v>4070</v>
      </c>
      <c r="BN30" s="48">
        <v>79</v>
      </c>
      <c r="BO30" s="89">
        <v>4923</v>
      </c>
      <c r="BP30" s="104">
        <v>452</v>
      </c>
      <c r="BQ30" s="48">
        <v>338</v>
      </c>
      <c r="BR30" s="48">
        <v>4046</v>
      </c>
      <c r="BS30" s="48">
        <v>87</v>
      </c>
      <c r="BT30" s="89">
        <v>4923</v>
      </c>
      <c r="BU30" s="591">
        <v>9.18</v>
      </c>
      <c r="BV30" s="592">
        <v>6.87</v>
      </c>
      <c r="BW30" s="592">
        <v>82.19</v>
      </c>
      <c r="BX30" s="592">
        <v>1.77</v>
      </c>
      <c r="BY30" s="593">
        <v>100.00999999999999</v>
      </c>
      <c r="BZ30" s="46">
        <v>19</v>
      </c>
      <c r="CA30" s="46">
        <v>-3</v>
      </c>
      <c r="CB30" s="46">
        <v>-24</v>
      </c>
      <c r="CC30" s="46">
        <v>8</v>
      </c>
      <c r="CD30" s="46">
        <v>0</v>
      </c>
      <c r="CE30" s="905">
        <v>22</v>
      </c>
      <c r="CF30" s="46">
        <v>3</v>
      </c>
      <c r="CG30" s="46">
        <v>12</v>
      </c>
      <c r="CH30" s="46">
        <v>-40</v>
      </c>
      <c r="CI30" s="46">
        <v>-3</v>
      </c>
    </row>
    <row r="31" spans="1:87">
      <c r="A31" s="34"/>
      <c r="B31" s="474" t="s">
        <v>247</v>
      </c>
      <c r="C31" s="48">
        <v>1099</v>
      </c>
      <c r="D31" s="48">
        <v>115</v>
      </c>
      <c r="E31" s="48">
        <v>99144</v>
      </c>
      <c r="F31" s="48">
        <v>11125</v>
      </c>
      <c r="G31" s="89">
        <v>111483</v>
      </c>
      <c r="H31" s="104">
        <v>1146</v>
      </c>
      <c r="I31" s="48">
        <v>117</v>
      </c>
      <c r="J31" s="48">
        <v>98248</v>
      </c>
      <c r="K31" s="48">
        <v>11624</v>
      </c>
      <c r="L31" s="97">
        <v>111135</v>
      </c>
      <c r="M31" s="104">
        <v>1218</v>
      </c>
      <c r="N31" s="48">
        <v>120</v>
      </c>
      <c r="O31" s="48">
        <v>97429</v>
      </c>
      <c r="P31" s="48">
        <v>11022</v>
      </c>
      <c r="Q31" s="97">
        <v>109789</v>
      </c>
      <c r="R31" s="104">
        <v>1267</v>
      </c>
      <c r="S31" s="48">
        <v>107</v>
      </c>
      <c r="T31" s="48">
        <v>97396</v>
      </c>
      <c r="U31" s="48">
        <v>10349</v>
      </c>
      <c r="V31" s="97">
        <v>109119</v>
      </c>
      <c r="W31" s="104">
        <v>1274</v>
      </c>
      <c r="X31" s="48">
        <v>74</v>
      </c>
      <c r="Y31" s="48">
        <v>96721</v>
      </c>
      <c r="Z31" s="48">
        <v>9610</v>
      </c>
      <c r="AA31" s="97">
        <v>107679</v>
      </c>
      <c r="AB31" s="104">
        <v>1287</v>
      </c>
      <c r="AC31" s="48">
        <v>83</v>
      </c>
      <c r="AD31" s="48">
        <v>95912</v>
      </c>
      <c r="AE31" s="48">
        <v>9955</v>
      </c>
      <c r="AF31" s="97">
        <v>107237</v>
      </c>
      <c r="AG31" s="104">
        <v>1323</v>
      </c>
      <c r="AH31" s="48">
        <v>82</v>
      </c>
      <c r="AI31" s="48">
        <v>94539</v>
      </c>
      <c r="AJ31" s="48">
        <v>9869</v>
      </c>
      <c r="AK31" s="97">
        <v>105813</v>
      </c>
      <c r="AL31" s="104">
        <v>1192</v>
      </c>
      <c r="AM31" s="48">
        <v>81</v>
      </c>
      <c r="AN31" s="48">
        <v>94093</v>
      </c>
      <c r="AO31" s="48">
        <v>9531</v>
      </c>
      <c r="AP31" s="97">
        <v>104897</v>
      </c>
      <c r="AQ31" s="104">
        <v>1204</v>
      </c>
      <c r="AR31" s="48">
        <v>82</v>
      </c>
      <c r="AS31" s="48">
        <v>93599</v>
      </c>
      <c r="AT31" s="48">
        <v>9275</v>
      </c>
      <c r="AU31" s="97">
        <v>104160</v>
      </c>
      <c r="AV31" s="104">
        <v>1211</v>
      </c>
      <c r="AW31" s="48">
        <v>65</v>
      </c>
      <c r="AX31" s="48">
        <v>93456</v>
      </c>
      <c r="AY31" s="48">
        <v>10708</v>
      </c>
      <c r="AZ31" s="97">
        <v>105440</v>
      </c>
      <c r="BA31" s="104">
        <v>1150</v>
      </c>
      <c r="BB31" s="48">
        <v>90</v>
      </c>
      <c r="BC31" s="48">
        <v>93377</v>
      </c>
      <c r="BD31" s="48">
        <v>10810</v>
      </c>
      <c r="BE31" s="97">
        <v>105427</v>
      </c>
      <c r="BF31" s="104">
        <v>1187</v>
      </c>
      <c r="BG31" s="48">
        <v>86</v>
      </c>
      <c r="BH31" s="48">
        <v>93877</v>
      </c>
      <c r="BI31" s="48">
        <v>10820</v>
      </c>
      <c r="BJ31" s="89">
        <v>105970</v>
      </c>
      <c r="BK31" s="104">
        <v>1242</v>
      </c>
      <c r="BL31" s="48">
        <v>71</v>
      </c>
      <c r="BM31" s="48">
        <v>93982</v>
      </c>
      <c r="BN31" s="48">
        <v>10985</v>
      </c>
      <c r="BO31" s="89">
        <v>106280</v>
      </c>
      <c r="BP31" s="104">
        <v>1206</v>
      </c>
      <c r="BQ31" s="48">
        <v>72</v>
      </c>
      <c r="BR31" s="48">
        <v>94429</v>
      </c>
      <c r="BS31" s="48">
        <v>12460</v>
      </c>
      <c r="BT31" s="89">
        <v>108167</v>
      </c>
      <c r="BU31" s="591">
        <v>1.1100000000000001</v>
      </c>
      <c r="BV31" s="592">
        <v>7.0000000000000007E-2</v>
      </c>
      <c r="BW31" s="592">
        <v>87.3</v>
      </c>
      <c r="BX31" s="592">
        <v>11.52</v>
      </c>
      <c r="BY31" s="593">
        <v>100</v>
      </c>
      <c r="BZ31" s="46">
        <v>-36</v>
      </c>
      <c r="CA31" s="46">
        <v>1</v>
      </c>
      <c r="CB31" s="46">
        <v>447</v>
      </c>
      <c r="CC31" s="46">
        <v>1475</v>
      </c>
      <c r="CD31" s="46">
        <v>1887</v>
      </c>
      <c r="CE31" s="905">
        <v>-5</v>
      </c>
      <c r="CF31" s="46">
        <v>7</v>
      </c>
      <c r="CG31" s="46">
        <v>973</v>
      </c>
      <c r="CH31" s="46">
        <v>1752</v>
      </c>
      <c r="CI31" s="46">
        <v>2727</v>
      </c>
    </row>
    <row r="32" spans="1:87">
      <c r="A32" s="34"/>
      <c r="B32" s="474" t="s">
        <v>399</v>
      </c>
      <c r="C32" s="48">
        <v>0</v>
      </c>
      <c r="D32" s="48">
        <v>4</v>
      </c>
      <c r="E32" s="48">
        <v>1104</v>
      </c>
      <c r="F32" s="48">
        <v>0</v>
      </c>
      <c r="G32" s="89">
        <v>1108</v>
      </c>
      <c r="H32" s="104">
        <v>0</v>
      </c>
      <c r="I32" s="48">
        <v>4</v>
      </c>
      <c r="J32" s="48">
        <v>1110</v>
      </c>
      <c r="K32" s="48">
        <v>0</v>
      </c>
      <c r="L32" s="97">
        <v>1114</v>
      </c>
      <c r="M32" s="104">
        <v>0</v>
      </c>
      <c r="N32" s="48">
        <v>5</v>
      </c>
      <c r="O32" s="48">
        <v>1107</v>
      </c>
      <c r="P32" s="48">
        <v>0</v>
      </c>
      <c r="Q32" s="97">
        <v>1112</v>
      </c>
      <c r="R32" s="104">
        <v>0</v>
      </c>
      <c r="S32" s="48">
        <v>5</v>
      </c>
      <c r="T32" s="48">
        <v>1110</v>
      </c>
      <c r="U32" s="48">
        <v>0</v>
      </c>
      <c r="V32" s="97">
        <v>1115</v>
      </c>
      <c r="W32" s="104">
        <v>0</v>
      </c>
      <c r="X32" s="48">
        <v>5</v>
      </c>
      <c r="Y32" s="48">
        <v>1122</v>
      </c>
      <c r="Z32" s="48">
        <v>0</v>
      </c>
      <c r="AA32" s="97">
        <v>1127</v>
      </c>
      <c r="AB32" s="104">
        <v>0</v>
      </c>
      <c r="AC32" s="48">
        <v>5</v>
      </c>
      <c r="AD32" s="48">
        <v>973</v>
      </c>
      <c r="AE32" s="48">
        <v>0</v>
      </c>
      <c r="AF32" s="97">
        <v>978</v>
      </c>
      <c r="AG32" s="104">
        <v>0</v>
      </c>
      <c r="AH32" s="48">
        <v>5</v>
      </c>
      <c r="AI32" s="48">
        <v>1124</v>
      </c>
      <c r="AJ32" s="48">
        <v>0</v>
      </c>
      <c r="AK32" s="97">
        <v>1129</v>
      </c>
      <c r="AL32" s="104">
        <v>0</v>
      </c>
      <c r="AM32" s="48">
        <v>2</v>
      </c>
      <c r="AN32" s="48">
        <v>1066</v>
      </c>
      <c r="AO32" s="48">
        <v>0</v>
      </c>
      <c r="AP32" s="97">
        <v>1068</v>
      </c>
      <c r="AQ32" s="104">
        <v>0</v>
      </c>
      <c r="AR32" s="48">
        <v>4</v>
      </c>
      <c r="AS32" s="48">
        <v>957</v>
      </c>
      <c r="AT32" s="48">
        <v>0</v>
      </c>
      <c r="AU32" s="97">
        <v>961</v>
      </c>
      <c r="AV32" s="104">
        <v>0</v>
      </c>
      <c r="AW32" s="48">
        <v>4</v>
      </c>
      <c r="AX32" s="48">
        <v>1435</v>
      </c>
      <c r="AY32" s="48">
        <v>0</v>
      </c>
      <c r="AZ32" s="97">
        <v>1439</v>
      </c>
      <c r="BA32" s="104">
        <v>0</v>
      </c>
      <c r="BB32" s="48">
        <v>2</v>
      </c>
      <c r="BC32" s="48">
        <v>1218</v>
      </c>
      <c r="BD32" s="48">
        <v>0</v>
      </c>
      <c r="BE32" s="97">
        <v>1220</v>
      </c>
      <c r="BF32" s="104">
        <v>0</v>
      </c>
      <c r="BG32" s="48">
        <v>3</v>
      </c>
      <c r="BH32" s="48">
        <v>842</v>
      </c>
      <c r="BI32" s="48">
        <v>0</v>
      </c>
      <c r="BJ32" s="89">
        <v>845</v>
      </c>
      <c r="BK32" s="104">
        <v>0</v>
      </c>
      <c r="BL32" s="48">
        <v>4</v>
      </c>
      <c r="BM32" s="48">
        <v>799</v>
      </c>
      <c r="BN32" s="48">
        <v>0</v>
      </c>
      <c r="BO32" s="89">
        <v>803</v>
      </c>
      <c r="BP32" s="104">
        <v>0</v>
      </c>
      <c r="BQ32" s="48">
        <v>4</v>
      </c>
      <c r="BR32" s="48">
        <v>577</v>
      </c>
      <c r="BS32" s="48">
        <v>0</v>
      </c>
      <c r="BT32" s="89">
        <v>581</v>
      </c>
      <c r="BU32" s="591">
        <v>0</v>
      </c>
      <c r="BV32" s="592">
        <v>0.69</v>
      </c>
      <c r="BW32" s="592">
        <v>99.31</v>
      </c>
      <c r="BX32" s="592">
        <v>0</v>
      </c>
      <c r="BY32" s="593">
        <v>100</v>
      </c>
      <c r="BZ32" s="46">
        <v>0</v>
      </c>
      <c r="CA32" s="46">
        <v>0</v>
      </c>
      <c r="CB32" s="46">
        <v>-222</v>
      </c>
      <c r="CC32" s="46">
        <v>0</v>
      </c>
      <c r="CD32" s="46">
        <v>-222</v>
      </c>
      <c r="CE32" s="905">
        <v>0</v>
      </c>
      <c r="CF32" s="46">
        <v>0</v>
      </c>
      <c r="CG32" s="46">
        <v>-858</v>
      </c>
      <c r="CH32" s="46">
        <v>0</v>
      </c>
      <c r="CI32" s="46">
        <v>-858</v>
      </c>
    </row>
    <row r="33" spans="1:120" s="19" customFormat="1" ht="15.75" customHeight="1">
      <c r="B33" s="258" t="s">
        <v>22</v>
      </c>
      <c r="C33" s="15">
        <v>516</v>
      </c>
      <c r="D33" s="15">
        <v>0</v>
      </c>
      <c r="E33" s="15">
        <v>6104</v>
      </c>
      <c r="F33" s="15">
        <v>1096</v>
      </c>
      <c r="G33" s="71">
        <v>7716</v>
      </c>
      <c r="H33" s="103">
        <v>543</v>
      </c>
      <c r="I33" s="15">
        <v>0</v>
      </c>
      <c r="J33" s="15">
        <v>6138</v>
      </c>
      <c r="K33" s="15">
        <v>1066</v>
      </c>
      <c r="L33" s="198">
        <v>7747</v>
      </c>
      <c r="M33" s="103">
        <v>548</v>
      </c>
      <c r="N33" s="15">
        <v>0</v>
      </c>
      <c r="O33" s="15">
        <v>6158</v>
      </c>
      <c r="P33" s="15">
        <v>1068</v>
      </c>
      <c r="Q33" s="198">
        <v>7774</v>
      </c>
      <c r="R33" s="103">
        <v>552</v>
      </c>
      <c r="S33" s="15">
        <v>0</v>
      </c>
      <c r="T33" s="15">
        <v>6295</v>
      </c>
      <c r="U33" s="15">
        <v>857</v>
      </c>
      <c r="V33" s="198">
        <v>7704</v>
      </c>
      <c r="W33" s="103">
        <v>561</v>
      </c>
      <c r="X33" s="15">
        <v>0</v>
      </c>
      <c r="Y33" s="15">
        <v>6255</v>
      </c>
      <c r="Z33" s="15">
        <v>869</v>
      </c>
      <c r="AA33" s="198">
        <v>7685</v>
      </c>
      <c r="AB33" s="103">
        <v>576</v>
      </c>
      <c r="AC33" s="15">
        <v>0</v>
      </c>
      <c r="AD33" s="15">
        <v>6289</v>
      </c>
      <c r="AE33" s="15">
        <v>779</v>
      </c>
      <c r="AF33" s="198">
        <v>7644</v>
      </c>
      <c r="AG33" s="103">
        <v>570</v>
      </c>
      <c r="AH33" s="15">
        <v>0</v>
      </c>
      <c r="AI33" s="15">
        <v>6366</v>
      </c>
      <c r="AJ33" s="15">
        <v>767</v>
      </c>
      <c r="AK33" s="198">
        <v>7703</v>
      </c>
      <c r="AL33" s="103">
        <v>570</v>
      </c>
      <c r="AM33" s="15">
        <v>0</v>
      </c>
      <c r="AN33" s="15">
        <v>6389</v>
      </c>
      <c r="AO33" s="15">
        <v>745</v>
      </c>
      <c r="AP33" s="198">
        <v>7704</v>
      </c>
      <c r="AQ33" s="103">
        <v>677</v>
      </c>
      <c r="AR33" s="15">
        <v>0</v>
      </c>
      <c r="AS33" s="15">
        <v>6290</v>
      </c>
      <c r="AT33" s="15">
        <v>683</v>
      </c>
      <c r="AU33" s="198">
        <v>7650</v>
      </c>
      <c r="AV33" s="103">
        <v>603</v>
      </c>
      <c r="AW33" s="15">
        <v>0</v>
      </c>
      <c r="AX33" s="15">
        <v>6381</v>
      </c>
      <c r="AY33" s="15">
        <v>691</v>
      </c>
      <c r="AZ33" s="198">
        <v>7675</v>
      </c>
      <c r="BA33" s="103">
        <v>612</v>
      </c>
      <c r="BB33" s="15">
        <v>0</v>
      </c>
      <c r="BC33" s="15">
        <v>6480</v>
      </c>
      <c r="BD33" s="15">
        <v>649</v>
      </c>
      <c r="BE33" s="198">
        <v>7741</v>
      </c>
      <c r="BF33" s="103">
        <v>620</v>
      </c>
      <c r="BG33" s="15">
        <v>0</v>
      </c>
      <c r="BH33" s="15">
        <v>6455</v>
      </c>
      <c r="BI33" s="15">
        <v>650</v>
      </c>
      <c r="BJ33" s="71">
        <v>7725</v>
      </c>
      <c r="BK33" s="103">
        <v>626</v>
      </c>
      <c r="BL33" s="15">
        <v>0</v>
      </c>
      <c r="BM33" s="15">
        <v>6445</v>
      </c>
      <c r="BN33" s="15">
        <v>640</v>
      </c>
      <c r="BO33" s="71">
        <v>7711</v>
      </c>
      <c r="BP33" s="103">
        <v>628</v>
      </c>
      <c r="BQ33" s="15">
        <v>0</v>
      </c>
      <c r="BR33" s="15">
        <v>6392</v>
      </c>
      <c r="BS33" s="15">
        <v>683</v>
      </c>
      <c r="BT33" s="71">
        <v>7703</v>
      </c>
      <c r="BU33" s="587">
        <v>8.15</v>
      </c>
      <c r="BV33" s="588">
        <v>0</v>
      </c>
      <c r="BW33" s="588">
        <v>82.98</v>
      </c>
      <c r="BX33" s="588">
        <v>8.8699999999999992</v>
      </c>
      <c r="BY33" s="589">
        <v>100.00000000000001</v>
      </c>
      <c r="BZ33" s="71">
        <v>2</v>
      </c>
      <c r="CA33" s="71">
        <v>0</v>
      </c>
      <c r="CB33" s="71">
        <v>-53</v>
      </c>
      <c r="CC33" s="71">
        <v>43</v>
      </c>
      <c r="CD33" s="71">
        <v>-8</v>
      </c>
      <c r="CE33" s="70">
        <v>25</v>
      </c>
      <c r="CF33" s="71">
        <v>0</v>
      </c>
      <c r="CG33" s="71">
        <v>11</v>
      </c>
      <c r="CH33" s="71">
        <v>-8</v>
      </c>
      <c r="CI33" s="71">
        <v>28</v>
      </c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</row>
    <row r="34" spans="1:120" s="19" customFormat="1" ht="0.75" customHeight="1" thickBot="1">
      <c r="B34" s="20"/>
      <c r="C34" s="25"/>
      <c r="D34" s="25"/>
      <c r="E34" s="25"/>
      <c r="F34" s="25"/>
      <c r="G34" s="568"/>
      <c r="H34" s="353"/>
      <c r="I34" s="25"/>
      <c r="J34" s="25"/>
      <c r="K34" s="25"/>
      <c r="L34" s="393"/>
      <c r="M34" s="353"/>
      <c r="N34" s="25"/>
      <c r="O34" s="25"/>
      <c r="P34" s="25"/>
      <c r="Q34" s="393"/>
      <c r="R34" s="353"/>
      <c r="S34" s="25"/>
      <c r="T34" s="25"/>
      <c r="U34" s="25"/>
      <c r="V34" s="393"/>
      <c r="W34" s="353"/>
      <c r="X34" s="25"/>
      <c r="Y34" s="25"/>
      <c r="Z34" s="25"/>
      <c r="AA34" s="393"/>
      <c r="AB34" s="353"/>
      <c r="AC34" s="25"/>
      <c r="AD34" s="25"/>
      <c r="AE34" s="25"/>
      <c r="AF34" s="393"/>
      <c r="AG34" s="353"/>
      <c r="AH34" s="25"/>
      <c r="AI34" s="25"/>
      <c r="AJ34" s="25"/>
      <c r="AK34" s="393"/>
      <c r="AL34" s="353"/>
      <c r="AM34" s="25"/>
      <c r="AN34" s="25"/>
      <c r="AO34" s="25"/>
      <c r="AP34" s="393"/>
      <c r="AQ34" s="353"/>
      <c r="AR34" s="25"/>
      <c r="AS34" s="25"/>
      <c r="AT34" s="25"/>
      <c r="AU34" s="393"/>
      <c r="AV34" s="353"/>
      <c r="AW34" s="25"/>
      <c r="AX34" s="25"/>
      <c r="AY34" s="25"/>
      <c r="AZ34" s="393"/>
      <c r="BA34" s="353"/>
      <c r="BB34" s="25"/>
      <c r="BC34" s="25"/>
      <c r="BD34" s="25"/>
      <c r="BE34" s="393"/>
      <c r="BF34" s="353"/>
      <c r="BG34" s="25"/>
      <c r="BH34" s="25"/>
      <c r="BI34" s="25"/>
      <c r="BJ34" s="568"/>
      <c r="BK34" s="353"/>
      <c r="BL34" s="25"/>
      <c r="BM34" s="25"/>
      <c r="BN34" s="25"/>
      <c r="BO34" s="568"/>
      <c r="BP34" s="353"/>
      <c r="BQ34" s="25"/>
      <c r="BR34" s="25"/>
      <c r="BS34" s="25"/>
      <c r="BT34" s="568"/>
      <c r="BU34" s="26" t="e">
        <v>#DIV/0!</v>
      </c>
      <c r="BV34" s="73" t="e">
        <v>#DIV/0!</v>
      </c>
      <c r="BW34" s="73" t="e">
        <v>#DIV/0!</v>
      </c>
      <c r="BX34" s="73" t="e">
        <v>#DIV/0!</v>
      </c>
      <c r="BY34" s="595">
        <v>0</v>
      </c>
      <c r="BZ34" s="73"/>
      <c r="CA34" s="73"/>
      <c r="CB34" s="73"/>
      <c r="CC34" s="73"/>
      <c r="CD34" s="189"/>
      <c r="CE34" s="906">
        <v>0</v>
      </c>
      <c r="CF34" s="907">
        <v>0</v>
      </c>
      <c r="CG34" s="907">
        <v>0</v>
      </c>
      <c r="CH34" s="907">
        <v>0</v>
      </c>
      <c r="CI34" s="73">
        <v>0</v>
      </c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</row>
    <row r="35" spans="1:120" s="19" customFormat="1" ht="21" customHeight="1" thickTop="1" thickBot="1">
      <c r="B35" s="11" t="s">
        <v>93</v>
      </c>
      <c r="C35" s="12">
        <v>8021</v>
      </c>
      <c r="D35" s="12">
        <v>704</v>
      </c>
      <c r="E35" s="69">
        <v>138525</v>
      </c>
      <c r="F35" s="69">
        <v>10367</v>
      </c>
      <c r="G35" s="69">
        <v>157617</v>
      </c>
      <c r="H35" s="391">
        <v>8292</v>
      </c>
      <c r="I35" s="12">
        <v>700</v>
      </c>
      <c r="J35" s="69">
        <v>138887</v>
      </c>
      <c r="K35" s="69">
        <v>9044</v>
      </c>
      <c r="L35" s="392">
        <v>156923</v>
      </c>
      <c r="M35" s="391">
        <v>8126</v>
      </c>
      <c r="N35" s="12">
        <v>688</v>
      </c>
      <c r="O35" s="69">
        <v>137845</v>
      </c>
      <c r="P35" s="69">
        <v>9239</v>
      </c>
      <c r="Q35" s="392">
        <v>155898</v>
      </c>
      <c r="R35" s="391">
        <v>8073</v>
      </c>
      <c r="S35" s="12">
        <v>678</v>
      </c>
      <c r="T35" s="69">
        <v>137958</v>
      </c>
      <c r="U35" s="69">
        <v>7802</v>
      </c>
      <c r="V35" s="392">
        <v>154511</v>
      </c>
      <c r="W35" s="391">
        <v>7518</v>
      </c>
      <c r="X35" s="12">
        <v>661</v>
      </c>
      <c r="Y35" s="69">
        <v>137902</v>
      </c>
      <c r="Z35" s="69">
        <v>7254</v>
      </c>
      <c r="AA35" s="392">
        <v>153335</v>
      </c>
      <c r="AB35" s="391">
        <v>7396</v>
      </c>
      <c r="AC35" s="12">
        <v>654</v>
      </c>
      <c r="AD35" s="69">
        <v>136363</v>
      </c>
      <c r="AE35" s="69">
        <v>7189</v>
      </c>
      <c r="AF35" s="392">
        <v>151602</v>
      </c>
      <c r="AG35" s="391">
        <v>7247</v>
      </c>
      <c r="AH35" s="12">
        <v>645</v>
      </c>
      <c r="AI35" s="69">
        <v>135234</v>
      </c>
      <c r="AJ35" s="69">
        <v>7175</v>
      </c>
      <c r="AK35" s="392">
        <v>150301</v>
      </c>
      <c r="AL35" s="391">
        <v>7154</v>
      </c>
      <c r="AM35" s="12">
        <v>644</v>
      </c>
      <c r="AN35" s="69">
        <v>133695</v>
      </c>
      <c r="AO35" s="69">
        <v>7178</v>
      </c>
      <c r="AP35" s="392">
        <v>148671</v>
      </c>
      <c r="AQ35" s="391">
        <v>7029</v>
      </c>
      <c r="AR35" s="12">
        <v>642</v>
      </c>
      <c r="AS35" s="69">
        <v>135036</v>
      </c>
      <c r="AT35" s="69">
        <v>5555</v>
      </c>
      <c r="AU35" s="392">
        <v>148262</v>
      </c>
      <c r="AV35" s="391">
        <v>7017</v>
      </c>
      <c r="AW35" s="12">
        <v>639</v>
      </c>
      <c r="AX35" s="69">
        <v>134790</v>
      </c>
      <c r="AY35" s="69">
        <v>5381</v>
      </c>
      <c r="AZ35" s="392">
        <v>147827</v>
      </c>
      <c r="BA35" s="391">
        <v>6919</v>
      </c>
      <c r="BB35" s="12">
        <v>634</v>
      </c>
      <c r="BC35" s="69">
        <v>134595</v>
      </c>
      <c r="BD35" s="69">
        <v>5462</v>
      </c>
      <c r="BE35" s="392">
        <v>147610</v>
      </c>
      <c r="BF35" s="391">
        <v>6902</v>
      </c>
      <c r="BG35" s="12">
        <v>645</v>
      </c>
      <c r="BH35" s="69">
        <v>134356</v>
      </c>
      <c r="BI35" s="69">
        <v>5330</v>
      </c>
      <c r="BJ35" s="69">
        <v>147233</v>
      </c>
      <c r="BK35" s="391">
        <v>6849</v>
      </c>
      <c r="BL35" s="12">
        <v>644</v>
      </c>
      <c r="BM35" s="69">
        <v>134208</v>
      </c>
      <c r="BN35" s="69">
        <v>5133</v>
      </c>
      <c r="BO35" s="69">
        <v>146834</v>
      </c>
      <c r="BP35" s="391">
        <v>6896</v>
      </c>
      <c r="BQ35" s="12">
        <v>638</v>
      </c>
      <c r="BR35" s="69">
        <v>134068</v>
      </c>
      <c r="BS35" s="69">
        <v>5280</v>
      </c>
      <c r="BT35" s="69">
        <v>146882</v>
      </c>
      <c r="BU35" s="581">
        <v>4.6900000000000004</v>
      </c>
      <c r="BV35" s="582">
        <v>0.43</v>
      </c>
      <c r="BW35" s="582">
        <v>91.28</v>
      </c>
      <c r="BX35" s="582">
        <v>3.59</v>
      </c>
      <c r="BY35" s="583">
        <v>99.990000000000009</v>
      </c>
      <c r="BZ35" s="903">
        <v>47</v>
      </c>
      <c r="CA35" s="904">
        <v>-6</v>
      </c>
      <c r="CB35" s="69">
        <v>-140</v>
      </c>
      <c r="CC35" s="69">
        <v>147</v>
      </c>
      <c r="CD35" s="69">
        <v>48</v>
      </c>
      <c r="CE35" s="68">
        <v>-121</v>
      </c>
      <c r="CF35" s="69">
        <v>-1</v>
      </c>
      <c r="CG35" s="69">
        <v>-722</v>
      </c>
      <c r="CH35" s="69">
        <v>-101</v>
      </c>
      <c r="CI35" s="69">
        <v>-945</v>
      </c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</row>
    <row r="36" spans="1:120" s="215" customFormat="1" ht="20.100000000000001" customHeight="1" thickTop="1">
      <c r="B36" s="370" t="s">
        <v>233</v>
      </c>
      <c r="C36" s="371">
        <v>613</v>
      </c>
      <c r="D36" s="371">
        <v>101</v>
      </c>
      <c r="E36" s="378">
        <v>15052</v>
      </c>
      <c r="F36" s="378">
        <v>1569</v>
      </c>
      <c r="G36" s="378">
        <v>17335</v>
      </c>
      <c r="H36" s="394">
        <v>611</v>
      </c>
      <c r="I36" s="371">
        <v>103</v>
      </c>
      <c r="J36" s="378">
        <v>15046</v>
      </c>
      <c r="K36" s="378">
        <v>1681</v>
      </c>
      <c r="L36" s="413">
        <v>17441</v>
      </c>
      <c r="M36" s="394">
        <v>617</v>
      </c>
      <c r="N36" s="371">
        <v>103</v>
      </c>
      <c r="O36" s="378">
        <v>14968</v>
      </c>
      <c r="P36" s="378">
        <v>1707</v>
      </c>
      <c r="Q36" s="413">
        <v>17395</v>
      </c>
      <c r="R36" s="394">
        <v>610</v>
      </c>
      <c r="S36" s="371">
        <v>102</v>
      </c>
      <c r="T36" s="378">
        <v>14981</v>
      </c>
      <c r="U36" s="378">
        <v>1422</v>
      </c>
      <c r="V36" s="413">
        <v>17115</v>
      </c>
      <c r="W36" s="394">
        <v>609</v>
      </c>
      <c r="X36" s="371">
        <v>100</v>
      </c>
      <c r="Y36" s="378">
        <v>14869</v>
      </c>
      <c r="Z36" s="378">
        <v>1460</v>
      </c>
      <c r="AA36" s="413">
        <v>17038</v>
      </c>
      <c r="AB36" s="394">
        <v>615</v>
      </c>
      <c r="AC36" s="371">
        <v>99</v>
      </c>
      <c r="AD36" s="378">
        <v>14753</v>
      </c>
      <c r="AE36" s="378">
        <v>1516</v>
      </c>
      <c r="AF36" s="413">
        <v>16983</v>
      </c>
      <c r="AG36" s="394">
        <v>612</v>
      </c>
      <c r="AH36" s="371">
        <v>98</v>
      </c>
      <c r="AI36" s="378">
        <v>14720</v>
      </c>
      <c r="AJ36" s="378">
        <v>1548</v>
      </c>
      <c r="AK36" s="413">
        <v>16978</v>
      </c>
      <c r="AL36" s="394">
        <v>596</v>
      </c>
      <c r="AM36" s="371">
        <v>101</v>
      </c>
      <c r="AN36" s="378">
        <v>14729</v>
      </c>
      <c r="AO36" s="378">
        <v>1555</v>
      </c>
      <c r="AP36" s="413">
        <v>16981</v>
      </c>
      <c r="AQ36" s="394">
        <v>583</v>
      </c>
      <c r="AR36" s="371">
        <v>102</v>
      </c>
      <c r="AS36" s="378">
        <v>14669</v>
      </c>
      <c r="AT36" s="378">
        <v>1580</v>
      </c>
      <c r="AU36" s="413">
        <v>16934</v>
      </c>
      <c r="AV36" s="394">
        <v>595</v>
      </c>
      <c r="AW36" s="371">
        <v>103</v>
      </c>
      <c r="AX36" s="378">
        <v>14653</v>
      </c>
      <c r="AY36" s="378">
        <v>1654</v>
      </c>
      <c r="AZ36" s="413">
        <v>17005</v>
      </c>
      <c r="BA36" s="394">
        <v>596</v>
      </c>
      <c r="BB36" s="371">
        <v>101</v>
      </c>
      <c r="BC36" s="378">
        <v>14644</v>
      </c>
      <c r="BD36" s="378">
        <v>1686</v>
      </c>
      <c r="BE36" s="413">
        <v>17027</v>
      </c>
      <c r="BF36" s="394">
        <v>592</v>
      </c>
      <c r="BG36" s="371">
        <v>105</v>
      </c>
      <c r="BH36" s="378">
        <v>14720</v>
      </c>
      <c r="BI36" s="378">
        <v>1725</v>
      </c>
      <c r="BJ36" s="378">
        <v>17142</v>
      </c>
      <c r="BK36" s="394">
        <v>583</v>
      </c>
      <c r="BL36" s="371">
        <v>105</v>
      </c>
      <c r="BM36" s="378">
        <v>14794</v>
      </c>
      <c r="BN36" s="378">
        <v>1754</v>
      </c>
      <c r="BO36" s="378">
        <v>17236</v>
      </c>
      <c r="BP36" s="394">
        <v>582</v>
      </c>
      <c r="BQ36" s="371">
        <v>106</v>
      </c>
      <c r="BR36" s="378">
        <v>14931</v>
      </c>
      <c r="BS36" s="378">
        <v>1841</v>
      </c>
      <c r="BT36" s="378">
        <v>17460</v>
      </c>
      <c r="BU36" s="596">
        <v>3.33</v>
      </c>
      <c r="BV36" s="597">
        <v>0.61</v>
      </c>
      <c r="BW36" s="597">
        <v>85.52</v>
      </c>
      <c r="BX36" s="597">
        <v>10.54</v>
      </c>
      <c r="BY36" s="598">
        <v>100</v>
      </c>
      <c r="BZ36" s="908">
        <v>-1</v>
      </c>
      <c r="CA36" s="909">
        <v>1</v>
      </c>
      <c r="CB36" s="378">
        <v>137</v>
      </c>
      <c r="CC36" s="378">
        <v>87</v>
      </c>
      <c r="CD36" s="378">
        <v>224</v>
      </c>
      <c r="CE36" s="376">
        <v>-13</v>
      </c>
      <c r="CF36" s="378">
        <v>3</v>
      </c>
      <c r="CG36" s="378">
        <v>278</v>
      </c>
      <c r="CH36" s="378">
        <v>187</v>
      </c>
      <c r="CI36" s="378">
        <v>455</v>
      </c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</row>
    <row r="37" spans="1:120">
      <c r="A37" s="34"/>
      <c r="B37" s="416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99">
        <v>458</v>
      </c>
      <c r="I37" s="29">
        <v>103</v>
      </c>
      <c r="J37" s="29">
        <v>10074</v>
      </c>
      <c r="K37" s="29">
        <v>1187</v>
      </c>
      <c r="L37" s="600">
        <v>11822</v>
      </c>
      <c r="M37" s="599">
        <v>455</v>
      </c>
      <c r="N37" s="29">
        <v>103</v>
      </c>
      <c r="O37" s="29">
        <v>10022</v>
      </c>
      <c r="P37" s="29">
        <v>1169</v>
      </c>
      <c r="Q37" s="600">
        <v>11749</v>
      </c>
      <c r="R37" s="599">
        <v>460</v>
      </c>
      <c r="S37" s="29">
        <v>102</v>
      </c>
      <c r="T37" s="29">
        <v>10029</v>
      </c>
      <c r="U37" s="29">
        <v>882</v>
      </c>
      <c r="V37" s="600">
        <v>11473</v>
      </c>
      <c r="W37" s="599">
        <v>458</v>
      </c>
      <c r="X37" s="29">
        <v>100</v>
      </c>
      <c r="Y37" s="29">
        <v>9904</v>
      </c>
      <c r="Z37" s="29">
        <v>978</v>
      </c>
      <c r="AA37" s="600">
        <v>11440</v>
      </c>
      <c r="AB37" s="599">
        <v>460</v>
      </c>
      <c r="AC37" s="29">
        <v>99</v>
      </c>
      <c r="AD37" s="29">
        <v>9835</v>
      </c>
      <c r="AE37" s="29">
        <v>1025</v>
      </c>
      <c r="AF37" s="600">
        <v>11419</v>
      </c>
      <c r="AG37" s="599">
        <v>458</v>
      </c>
      <c r="AH37" s="29">
        <v>98</v>
      </c>
      <c r="AI37" s="29">
        <v>9792</v>
      </c>
      <c r="AJ37" s="29">
        <v>1019</v>
      </c>
      <c r="AK37" s="600">
        <v>11367</v>
      </c>
      <c r="AL37" s="599">
        <v>479</v>
      </c>
      <c r="AM37" s="29">
        <v>101</v>
      </c>
      <c r="AN37" s="29">
        <v>9817</v>
      </c>
      <c r="AO37" s="29">
        <v>986</v>
      </c>
      <c r="AP37" s="600">
        <v>11383</v>
      </c>
      <c r="AQ37" s="599">
        <v>469</v>
      </c>
      <c r="AR37" s="29">
        <v>102</v>
      </c>
      <c r="AS37" s="29">
        <v>9752</v>
      </c>
      <c r="AT37" s="29">
        <v>1062</v>
      </c>
      <c r="AU37" s="600">
        <v>11385</v>
      </c>
      <c r="AV37" s="599">
        <v>480</v>
      </c>
      <c r="AW37" s="29">
        <v>103</v>
      </c>
      <c r="AX37" s="29">
        <v>9743</v>
      </c>
      <c r="AY37" s="29">
        <v>1082</v>
      </c>
      <c r="AZ37" s="600">
        <v>11408</v>
      </c>
      <c r="BA37" s="599">
        <v>479</v>
      </c>
      <c r="BB37" s="29">
        <v>101</v>
      </c>
      <c r="BC37" s="29">
        <v>9747</v>
      </c>
      <c r="BD37" s="29">
        <v>1083</v>
      </c>
      <c r="BE37" s="600">
        <v>11410</v>
      </c>
      <c r="BF37" s="599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99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99">
        <v>469</v>
      </c>
      <c r="BQ37" s="29">
        <v>106</v>
      </c>
      <c r="BR37" s="29">
        <v>9900</v>
      </c>
      <c r="BS37" s="29">
        <v>1230</v>
      </c>
      <c r="BT37" s="29">
        <v>11705</v>
      </c>
      <c r="BU37" s="587">
        <v>4.01</v>
      </c>
      <c r="BV37" s="588">
        <v>0.91</v>
      </c>
      <c r="BW37" s="588">
        <v>84.58</v>
      </c>
      <c r="BX37" s="588">
        <v>10.51</v>
      </c>
      <c r="BY37" s="589">
        <v>100.01</v>
      </c>
      <c r="BZ37" s="71">
        <v>-1</v>
      </c>
      <c r="CA37" s="71">
        <v>1</v>
      </c>
      <c r="CB37" s="71">
        <v>25</v>
      </c>
      <c r="CC37" s="71">
        <v>54</v>
      </c>
      <c r="CD37" s="75">
        <v>79</v>
      </c>
      <c r="CE37" s="70">
        <v>-11</v>
      </c>
      <c r="CF37" s="71">
        <v>3</v>
      </c>
      <c r="CG37" s="71">
        <v>157</v>
      </c>
      <c r="CH37" s="71">
        <v>148</v>
      </c>
      <c r="CI37" s="71">
        <v>297</v>
      </c>
    </row>
    <row r="38" spans="1:120">
      <c r="A38" s="216"/>
      <c r="B38" s="416" t="s">
        <v>268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99">
        <v>153</v>
      </c>
      <c r="I38" s="29">
        <v>0</v>
      </c>
      <c r="J38" s="29">
        <v>4972</v>
      </c>
      <c r="K38" s="29">
        <v>494</v>
      </c>
      <c r="L38" s="600">
        <v>5619</v>
      </c>
      <c r="M38" s="599">
        <v>162</v>
      </c>
      <c r="N38" s="29">
        <v>0</v>
      </c>
      <c r="O38" s="29">
        <v>4946</v>
      </c>
      <c r="P38" s="29">
        <v>538</v>
      </c>
      <c r="Q38" s="600">
        <v>5646</v>
      </c>
      <c r="R38" s="599">
        <v>150</v>
      </c>
      <c r="S38" s="29">
        <v>0</v>
      </c>
      <c r="T38" s="29">
        <v>4952</v>
      </c>
      <c r="U38" s="29">
        <v>540</v>
      </c>
      <c r="V38" s="600">
        <v>5642</v>
      </c>
      <c r="W38" s="599">
        <v>151</v>
      </c>
      <c r="X38" s="29">
        <v>0</v>
      </c>
      <c r="Y38" s="29">
        <v>4965</v>
      </c>
      <c r="Z38" s="29">
        <v>482</v>
      </c>
      <c r="AA38" s="600">
        <v>5598</v>
      </c>
      <c r="AB38" s="599">
        <v>155</v>
      </c>
      <c r="AC38" s="29">
        <v>0</v>
      </c>
      <c r="AD38" s="29">
        <v>4918</v>
      </c>
      <c r="AE38" s="29">
        <v>491</v>
      </c>
      <c r="AF38" s="600">
        <v>5564</v>
      </c>
      <c r="AG38" s="599">
        <v>154</v>
      </c>
      <c r="AH38" s="29">
        <v>0</v>
      </c>
      <c r="AI38" s="29">
        <v>4928</v>
      </c>
      <c r="AJ38" s="29">
        <v>529</v>
      </c>
      <c r="AK38" s="600">
        <v>5611</v>
      </c>
      <c r="AL38" s="599">
        <v>117</v>
      </c>
      <c r="AM38" s="29">
        <v>0</v>
      </c>
      <c r="AN38" s="29">
        <v>4912</v>
      </c>
      <c r="AO38" s="29">
        <v>569</v>
      </c>
      <c r="AP38" s="600">
        <v>5598</v>
      </c>
      <c r="AQ38" s="599">
        <v>114</v>
      </c>
      <c r="AR38" s="29">
        <v>0</v>
      </c>
      <c r="AS38" s="29">
        <v>4917</v>
      </c>
      <c r="AT38" s="29">
        <v>518</v>
      </c>
      <c r="AU38" s="600">
        <v>5549</v>
      </c>
      <c r="AV38" s="599">
        <v>115</v>
      </c>
      <c r="AW38" s="29">
        <v>0</v>
      </c>
      <c r="AX38" s="29">
        <v>4910</v>
      </c>
      <c r="AY38" s="29">
        <v>572</v>
      </c>
      <c r="AZ38" s="600">
        <v>5597</v>
      </c>
      <c r="BA38" s="599">
        <v>117</v>
      </c>
      <c r="BB38" s="29">
        <v>0</v>
      </c>
      <c r="BC38" s="29">
        <v>4897</v>
      </c>
      <c r="BD38" s="29">
        <v>603</v>
      </c>
      <c r="BE38" s="600">
        <v>5617</v>
      </c>
      <c r="BF38" s="599">
        <v>115</v>
      </c>
      <c r="BG38" s="29">
        <v>0</v>
      </c>
      <c r="BH38" s="29">
        <v>4901</v>
      </c>
      <c r="BI38" s="29">
        <v>591</v>
      </c>
      <c r="BJ38" s="29">
        <v>5607</v>
      </c>
      <c r="BK38" s="599">
        <v>113</v>
      </c>
      <c r="BL38" s="29">
        <v>0</v>
      </c>
      <c r="BM38" s="29">
        <v>4919</v>
      </c>
      <c r="BN38" s="29">
        <v>578</v>
      </c>
      <c r="BO38" s="29">
        <v>5610</v>
      </c>
      <c r="BP38" s="599">
        <v>113</v>
      </c>
      <c r="BQ38" s="29">
        <v>0</v>
      </c>
      <c r="BR38" s="29">
        <v>5031</v>
      </c>
      <c r="BS38" s="29">
        <v>611</v>
      </c>
      <c r="BT38" s="29">
        <v>5755</v>
      </c>
      <c r="BU38" s="587">
        <v>1.96</v>
      </c>
      <c r="BV38" s="588">
        <v>0</v>
      </c>
      <c r="BW38" s="588">
        <v>87.42</v>
      </c>
      <c r="BX38" s="588">
        <v>10.62</v>
      </c>
      <c r="BY38" s="589">
        <v>100</v>
      </c>
      <c r="BZ38" s="71">
        <v>0</v>
      </c>
      <c r="CA38" s="71">
        <v>0</v>
      </c>
      <c r="CB38" s="71">
        <v>112</v>
      </c>
      <c r="CC38" s="71">
        <v>33</v>
      </c>
      <c r="CD38" s="75">
        <v>145</v>
      </c>
      <c r="CE38" s="70">
        <v>-2</v>
      </c>
      <c r="CF38" s="71">
        <v>0</v>
      </c>
      <c r="CG38" s="71">
        <v>121</v>
      </c>
      <c r="CH38" s="71">
        <v>39</v>
      </c>
      <c r="CI38" s="71">
        <v>158</v>
      </c>
    </row>
    <row r="39" spans="1:120" ht="15" customHeight="1">
      <c r="A39" s="1"/>
      <c r="B39" s="558" t="s">
        <v>15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601">
        <v>118</v>
      </c>
      <c r="I39" s="32">
        <v>0</v>
      </c>
      <c r="J39" s="32">
        <v>65</v>
      </c>
      <c r="K39" s="32">
        <v>1</v>
      </c>
      <c r="L39" s="602">
        <v>184</v>
      </c>
      <c r="M39" s="601">
        <v>119</v>
      </c>
      <c r="N39" s="32">
        <v>0</v>
      </c>
      <c r="O39" s="32">
        <v>65</v>
      </c>
      <c r="P39" s="32">
        <v>1</v>
      </c>
      <c r="Q39" s="602">
        <v>185</v>
      </c>
      <c r="R39" s="601">
        <v>118</v>
      </c>
      <c r="S39" s="32">
        <v>0</v>
      </c>
      <c r="T39" s="32">
        <v>65</v>
      </c>
      <c r="U39" s="32">
        <v>1</v>
      </c>
      <c r="V39" s="602">
        <v>184</v>
      </c>
      <c r="W39" s="601">
        <v>118</v>
      </c>
      <c r="X39" s="32">
        <v>0</v>
      </c>
      <c r="Y39" s="32">
        <v>65</v>
      </c>
      <c r="Z39" s="32">
        <v>2</v>
      </c>
      <c r="AA39" s="602">
        <v>185</v>
      </c>
      <c r="AB39" s="601">
        <v>118</v>
      </c>
      <c r="AC39" s="32">
        <v>0</v>
      </c>
      <c r="AD39" s="32">
        <v>65</v>
      </c>
      <c r="AE39" s="32">
        <v>2</v>
      </c>
      <c r="AF39" s="602">
        <v>185</v>
      </c>
      <c r="AG39" s="601">
        <v>116</v>
      </c>
      <c r="AH39" s="32">
        <v>0</v>
      </c>
      <c r="AI39" s="32">
        <v>65</v>
      </c>
      <c r="AJ39" s="32">
        <v>2</v>
      </c>
      <c r="AK39" s="602">
        <v>183</v>
      </c>
      <c r="AL39" s="601">
        <v>115</v>
      </c>
      <c r="AM39" s="32">
        <v>0</v>
      </c>
      <c r="AN39" s="32">
        <v>64</v>
      </c>
      <c r="AO39" s="32">
        <v>2</v>
      </c>
      <c r="AP39" s="602">
        <v>181</v>
      </c>
      <c r="AQ39" s="601">
        <v>112</v>
      </c>
      <c r="AR39" s="32">
        <v>0</v>
      </c>
      <c r="AS39" s="32">
        <v>65</v>
      </c>
      <c r="AT39" s="32">
        <v>2</v>
      </c>
      <c r="AU39" s="602">
        <v>179</v>
      </c>
      <c r="AV39" s="601">
        <v>113</v>
      </c>
      <c r="AW39" s="32">
        <v>0</v>
      </c>
      <c r="AX39" s="32">
        <v>65</v>
      </c>
      <c r="AY39" s="32">
        <v>2</v>
      </c>
      <c r="AZ39" s="602">
        <v>180</v>
      </c>
      <c r="BA39" s="601">
        <v>114</v>
      </c>
      <c r="BB39" s="32">
        <v>0</v>
      </c>
      <c r="BC39" s="32">
        <v>64</v>
      </c>
      <c r="BD39" s="32">
        <v>3</v>
      </c>
      <c r="BE39" s="602">
        <v>181</v>
      </c>
      <c r="BF39" s="601">
        <v>113</v>
      </c>
      <c r="BG39" s="32">
        <v>0</v>
      </c>
      <c r="BH39" s="32">
        <v>64</v>
      </c>
      <c r="BI39" s="32">
        <v>3</v>
      </c>
      <c r="BJ39" s="32">
        <v>180</v>
      </c>
      <c r="BK39" s="601">
        <v>114</v>
      </c>
      <c r="BL39" s="32">
        <v>0</v>
      </c>
      <c r="BM39" s="32">
        <v>64</v>
      </c>
      <c r="BN39" s="32">
        <v>3</v>
      </c>
      <c r="BO39" s="32">
        <v>181</v>
      </c>
      <c r="BP39" s="601">
        <v>114</v>
      </c>
      <c r="BQ39" s="32">
        <v>0</v>
      </c>
      <c r="BR39" s="32">
        <v>64</v>
      </c>
      <c r="BS39" s="32">
        <v>3</v>
      </c>
      <c r="BT39" s="32">
        <v>181</v>
      </c>
      <c r="BU39" s="591">
        <v>62.98</v>
      </c>
      <c r="BV39" s="592">
        <v>0</v>
      </c>
      <c r="BW39" s="592">
        <v>35.36</v>
      </c>
      <c r="BX39" s="592">
        <v>1.66</v>
      </c>
      <c r="BY39" s="593">
        <v>100</v>
      </c>
      <c r="BZ39" s="46">
        <v>0</v>
      </c>
      <c r="CA39" s="46">
        <v>0</v>
      </c>
      <c r="CB39" s="46">
        <v>0</v>
      </c>
      <c r="CC39" s="46">
        <v>0</v>
      </c>
      <c r="CD39" s="910">
        <v>0</v>
      </c>
      <c r="CE39" s="905">
        <v>1</v>
      </c>
      <c r="CF39" s="46">
        <v>0</v>
      </c>
      <c r="CG39" s="46">
        <v>-1</v>
      </c>
      <c r="CH39" s="46">
        <v>1</v>
      </c>
      <c r="CI39" s="46">
        <v>1</v>
      </c>
    </row>
    <row r="40" spans="1:120" ht="15" customHeight="1">
      <c r="A40" s="1"/>
      <c r="B40" s="558" t="s">
        <v>16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601">
        <v>22</v>
      </c>
      <c r="I40" s="32">
        <v>0</v>
      </c>
      <c r="J40" s="32">
        <v>149</v>
      </c>
      <c r="K40" s="32">
        <v>5</v>
      </c>
      <c r="L40" s="602">
        <v>176</v>
      </c>
      <c r="M40" s="601">
        <v>25</v>
      </c>
      <c r="N40" s="32">
        <v>0</v>
      </c>
      <c r="O40" s="32">
        <v>150</v>
      </c>
      <c r="P40" s="32">
        <v>4</v>
      </c>
      <c r="Q40" s="602">
        <v>179</v>
      </c>
      <c r="R40" s="601">
        <v>25</v>
      </c>
      <c r="S40" s="32">
        <v>0</v>
      </c>
      <c r="T40" s="32">
        <v>148</v>
      </c>
      <c r="U40" s="32">
        <v>4</v>
      </c>
      <c r="V40" s="602">
        <v>177</v>
      </c>
      <c r="W40" s="601">
        <v>25</v>
      </c>
      <c r="X40" s="32">
        <v>0</v>
      </c>
      <c r="Y40" s="32">
        <v>147</v>
      </c>
      <c r="Z40" s="32">
        <v>4</v>
      </c>
      <c r="AA40" s="602">
        <v>176</v>
      </c>
      <c r="AB40" s="601">
        <v>26</v>
      </c>
      <c r="AC40" s="32">
        <v>0</v>
      </c>
      <c r="AD40" s="32">
        <v>146</v>
      </c>
      <c r="AE40" s="32">
        <v>4</v>
      </c>
      <c r="AF40" s="602">
        <v>176</v>
      </c>
      <c r="AG40" s="601">
        <v>26</v>
      </c>
      <c r="AH40" s="32">
        <v>0</v>
      </c>
      <c r="AI40" s="32">
        <v>145</v>
      </c>
      <c r="AJ40" s="32">
        <v>4</v>
      </c>
      <c r="AK40" s="602">
        <v>175</v>
      </c>
      <c r="AL40" s="601">
        <v>31</v>
      </c>
      <c r="AM40" s="32">
        <v>0</v>
      </c>
      <c r="AN40" s="32">
        <v>149</v>
      </c>
      <c r="AO40" s="32">
        <v>3</v>
      </c>
      <c r="AP40" s="602">
        <v>183</v>
      </c>
      <c r="AQ40" s="601">
        <v>30</v>
      </c>
      <c r="AR40" s="32">
        <v>0</v>
      </c>
      <c r="AS40" s="32">
        <v>148</v>
      </c>
      <c r="AT40" s="32">
        <v>4</v>
      </c>
      <c r="AU40" s="602">
        <v>182</v>
      </c>
      <c r="AV40" s="601">
        <v>31</v>
      </c>
      <c r="AW40" s="32">
        <v>0</v>
      </c>
      <c r="AX40" s="32">
        <v>148</v>
      </c>
      <c r="AY40" s="32">
        <v>4</v>
      </c>
      <c r="AZ40" s="602">
        <v>183</v>
      </c>
      <c r="BA40" s="601">
        <v>31</v>
      </c>
      <c r="BB40" s="32">
        <v>0</v>
      </c>
      <c r="BC40" s="32">
        <v>156</v>
      </c>
      <c r="BD40" s="32">
        <v>4</v>
      </c>
      <c r="BE40" s="602">
        <v>191</v>
      </c>
      <c r="BF40" s="601">
        <v>31</v>
      </c>
      <c r="BG40" s="32">
        <v>0</v>
      </c>
      <c r="BH40" s="32">
        <v>161</v>
      </c>
      <c r="BI40" s="32">
        <v>3</v>
      </c>
      <c r="BJ40" s="32">
        <v>195</v>
      </c>
      <c r="BK40" s="601">
        <v>29</v>
      </c>
      <c r="BL40" s="32">
        <v>0</v>
      </c>
      <c r="BM40" s="32">
        <v>162</v>
      </c>
      <c r="BN40" s="32">
        <v>3</v>
      </c>
      <c r="BO40" s="32">
        <v>194</v>
      </c>
      <c r="BP40" s="601">
        <v>29</v>
      </c>
      <c r="BQ40" s="32">
        <v>0</v>
      </c>
      <c r="BR40" s="32">
        <v>162</v>
      </c>
      <c r="BS40" s="32">
        <v>5</v>
      </c>
      <c r="BT40" s="32">
        <v>196</v>
      </c>
      <c r="BU40" s="591">
        <v>14.8</v>
      </c>
      <c r="BV40" s="592">
        <v>0</v>
      </c>
      <c r="BW40" s="592">
        <v>82.65</v>
      </c>
      <c r="BX40" s="592">
        <v>2.5499999999999998</v>
      </c>
      <c r="BY40" s="593">
        <v>100</v>
      </c>
      <c r="BZ40" s="46">
        <v>0</v>
      </c>
      <c r="CA40" s="46">
        <v>0</v>
      </c>
      <c r="CB40" s="46">
        <v>0</v>
      </c>
      <c r="CC40" s="46">
        <v>2</v>
      </c>
      <c r="CD40" s="910">
        <v>2</v>
      </c>
      <c r="CE40" s="905">
        <v>-2</v>
      </c>
      <c r="CF40" s="46">
        <v>0</v>
      </c>
      <c r="CG40" s="46">
        <v>14</v>
      </c>
      <c r="CH40" s="46">
        <v>1</v>
      </c>
      <c r="CI40" s="46">
        <v>13</v>
      </c>
    </row>
    <row r="41" spans="1:120" ht="15" customHeight="1">
      <c r="A41" s="1"/>
      <c r="B41" s="558" t="s">
        <v>248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601">
        <v>84</v>
      </c>
      <c r="I41" s="32">
        <v>54</v>
      </c>
      <c r="J41" s="32">
        <v>657</v>
      </c>
      <c r="K41" s="32">
        <v>37</v>
      </c>
      <c r="L41" s="602">
        <v>832</v>
      </c>
      <c r="M41" s="601">
        <v>81</v>
      </c>
      <c r="N41" s="32">
        <v>54</v>
      </c>
      <c r="O41" s="32">
        <v>652</v>
      </c>
      <c r="P41" s="32">
        <v>37</v>
      </c>
      <c r="Q41" s="602">
        <v>824</v>
      </c>
      <c r="R41" s="601">
        <v>82</v>
      </c>
      <c r="S41" s="32">
        <v>52</v>
      </c>
      <c r="T41" s="32">
        <v>650</v>
      </c>
      <c r="U41" s="32">
        <v>31</v>
      </c>
      <c r="V41" s="602">
        <v>815</v>
      </c>
      <c r="W41" s="601">
        <v>83</v>
      </c>
      <c r="X41" s="32">
        <v>52</v>
      </c>
      <c r="Y41" s="32">
        <v>646</v>
      </c>
      <c r="Z41" s="32">
        <v>32</v>
      </c>
      <c r="AA41" s="602">
        <v>813</v>
      </c>
      <c r="AB41" s="601">
        <v>81</v>
      </c>
      <c r="AC41" s="32">
        <v>51</v>
      </c>
      <c r="AD41" s="32">
        <v>636</v>
      </c>
      <c r="AE41" s="32">
        <v>31</v>
      </c>
      <c r="AF41" s="602">
        <v>799</v>
      </c>
      <c r="AG41" s="601">
        <v>81</v>
      </c>
      <c r="AH41" s="32">
        <v>51</v>
      </c>
      <c r="AI41" s="32">
        <v>630</v>
      </c>
      <c r="AJ41" s="32">
        <v>32</v>
      </c>
      <c r="AK41" s="602">
        <v>794</v>
      </c>
      <c r="AL41" s="601">
        <v>82</v>
      </c>
      <c r="AM41" s="32">
        <v>54</v>
      </c>
      <c r="AN41" s="32">
        <v>630</v>
      </c>
      <c r="AO41" s="32">
        <v>30</v>
      </c>
      <c r="AP41" s="602">
        <v>796</v>
      </c>
      <c r="AQ41" s="601">
        <v>81</v>
      </c>
      <c r="AR41" s="32">
        <v>54</v>
      </c>
      <c r="AS41" s="32">
        <v>621</v>
      </c>
      <c r="AT41" s="32">
        <v>31</v>
      </c>
      <c r="AU41" s="602">
        <v>787</v>
      </c>
      <c r="AV41" s="601">
        <v>84</v>
      </c>
      <c r="AW41" s="32">
        <v>54</v>
      </c>
      <c r="AX41" s="32">
        <v>624</v>
      </c>
      <c r="AY41" s="32">
        <v>28</v>
      </c>
      <c r="AZ41" s="602">
        <v>790</v>
      </c>
      <c r="BA41" s="601">
        <v>85</v>
      </c>
      <c r="BB41" s="32">
        <v>52</v>
      </c>
      <c r="BC41" s="32">
        <v>619</v>
      </c>
      <c r="BD41" s="32">
        <v>27</v>
      </c>
      <c r="BE41" s="602">
        <v>783</v>
      </c>
      <c r="BF41" s="601">
        <v>85</v>
      </c>
      <c r="BG41" s="32">
        <v>56</v>
      </c>
      <c r="BH41" s="32">
        <v>632</v>
      </c>
      <c r="BI41" s="32">
        <v>18</v>
      </c>
      <c r="BJ41" s="32">
        <v>791</v>
      </c>
      <c r="BK41" s="601">
        <v>85</v>
      </c>
      <c r="BL41" s="32">
        <v>56</v>
      </c>
      <c r="BM41" s="32">
        <v>649</v>
      </c>
      <c r="BN41" s="32">
        <v>18</v>
      </c>
      <c r="BO41" s="32">
        <v>808</v>
      </c>
      <c r="BP41" s="601">
        <v>85</v>
      </c>
      <c r="BQ41" s="32">
        <v>57</v>
      </c>
      <c r="BR41" s="32">
        <v>657</v>
      </c>
      <c r="BS41" s="32">
        <v>17</v>
      </c>
      <c r="BT41" s="32">
        <v>816</v>
      </c>
      <c r="BU41" s="591">
        <v>10.42</v>
      </c>
      <c r="BV41" s="592">
        <v>6.99</v>
      </c>
      <c r="BW41" s="592">
        <v>80.510000000000005</v>
      </c>
      <c r="BX41" s="592">
        <v>2.08</v>
      </c>
      <c r="BY41" s="593">
        <v>100</v>
      </c>
      <c r="BZ41" s="46">
        <v>0</v>
      </c>
      <c r="CA41" s="46">
        <v>1</v>
      </c>
      <c r="CB41" s="46">
        <v>8</v>
      </c>
      <c r="CC41" s="46">
        <v>-1</v>
      </c>
      <c r="CD41" s="910">
        <v>8</v>
      </c>
      <c r="CE41" s="905">
        <v>1</v>
      </c>
      <c r="CF41" s="46">
        <v>3</v>
      </c>
      <c r="CG41" s="46">
        <v>33</v>
      </c>
      <c r="CH41" s="46">
        <v>-11</v>
      </c>
      <c r="CI41" s="46">
        <v>26</v>
      </c>
    </row>
    <row r="42" spans="1:120" ht="15" customHeight="1">
      <c r="A42" s="1"/>
      <c r="B42" s="558" t="s">
        <v>249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601">
        <v>29</v>
      </c>
      <c r="I42" s="32">
        <v>0</v>
      </c>
      <c r="J42" s="32">
        <v>164</v>
      </c>
      <c r="K42" s="32">
        <v>1</v>
      </c>
      <c r="L42" s="602">
        <v>194</v>
      </c>
      <c r="M42" s="601">
        <v>28</v>
      </c>
      <c r="N42" s="32">
        <v>0</v>
      </c>
      <c r="O42" s="32">
        <v>165</v>
      </c>
      <c r="P42" s="32">
        <v>1</v>
      </c>
      <c r="Q42" s="602">
        <v>194</v>
      </c>
      <c r="R42" s="601">
        <v>28</v>
      </c>
      <c r="S42" s="32">
        <v>0</v>
      </c>
      <c r="T42" s="32">
        <v>166</v>
      </c>
      <c r="U42" s="32">
        <v>1</v>
      </c>
      <c r="V42" s="602">
        <v>195</v>
      </c>
      <c r="W42" s="601">
        <v>29</v>
      </c>
      <c r="X42" s="32">
        <v>0</v>
      </c>
      <c r="Y42" s="32">
        <v>168</v>
      </c>
      <c r="Z42" s="32">
        <v>0</v>
      </c>
      <c r="AA42" s="602">
        <v>197</v>
      </c>
      <c r="AB42" s="601">
        <v>29</v>
      </c>
      <c r="AC42" s="32">
        <v>0</v>
      </c>
      <c r="AD42" s="32">
        <v>167</v>
      </c>
      <c r="AE42" s="32">
        <v>0</v>
      </c>
      <c r="AF42" s="602">
        <v>196</v>
      </c>
      <c r="AG42" s="601">
        <v>29</v>
      </c>
      <c r="AH42" s="32">
        <v>0</v>
      </c>
      <c r="AI42" s="32">
        <v>168</v>
      </c>
      <c r="AJ42" s="32">
        <v>0</v>
      </c>
      <c r="AK42" s="602">
        <v>197</v>
      </c>
      <c r="AL42" s="601">
        <v>29</v>
      </c>
      <c r="AM42" s="32">
        <v>0</v>
      </c>
      <c r="AN42" s="32">
        <v>167</v>
      </c>
      <c r="AO42" s="32">
        <v>0</v>
      </c>
      <c r="AP42" s="602">
        <v>196</v>
      </c>
      <c r="AQ42" s="601">
        <v>29</v>
      </c>
      <c r="AR42" s="32">
        <v>0</v>
      </c>
      <c r="AS42" s="32">
        <v>163</v>
      </c>
      <c r="AT42" s="32">
        <v>0</v>
      </c>
      <c r="AU42" s="602">
        <v>192</v>
      </c>
      <c r="AV42" s="601">
        <v>29</v>
      </c>
      <c r="AW42" s="32">
        <v>0</v>
      </c>
      <c r="AX42" s="32">
        <v>167</v>
      </c>
      <c r="AY42" s="32">
        <v>0</v>
      </c>
      <c r="AZ42" s="602">
        <v>196</v>
      </c>
      <c r="BA42" s="601">
        <v>29</v>
      </c>
      <c r="BB42" s="32">
        <v>0</v>
      </c>
      <c r="BC42" s="32">
        <v>165</v>
      </c>
      <c r="BD42" s="32">
        <v>0</v>
      </c>
      <c r="BE42" s="602">
        <v>194</v>
      </c>
      <c r="BF42" s="601">
        <v>30</v>
      </c>
      <c r="BG42" s="32">
        <v>0</v>
      </c>
      <c r="BH42" s="32">
        <v>170</v>
      </c>
      <c r="BI42" s="32">
        <v>0</v>
      </c>
      <c r="BJ42" s="32">
        <v>200</v>
      </c>
      <c r="BK42" s="601">
        <v>28</v>
      </c>
      <c r="BL42" s="32">
        <v>0</v>
      </c>
      <c r="BM42" s="32">
        <v>177</v>
      </c>
      <c r="BN42" s="32">
        <v>0</v>
      </c>
      <c r="BO42" s="32">
        <v>205</v>
      </c>
      <c r="BP42" s="601">
        <v>28</v>
      </c>
      <c r="BQ42" s="32">
        <v>0</v>
      </c>
      <c r="BR42" s="32">
        <v>175</v>
      </c>
      <c r="BS42" s="32">
        <v>1</v>
      </c>
      <c r="BT42" s="32">
        <v>204</v>
      </c>
      <c r="BU42" s="591">
        <v>13.73</v>
      </c>
      <c r="BV42" s="592">
        <v>0</v>
      </c>
      <c r="BW42" s="592">
        <v>85.78</v>
      </c>
      <c r="BX42" s="592">
        <v>0.49</v>
      </c>
      <c r="BY42" s="593">
        <v>100</v>
      </c>
      <c r="BZ42" s="46">
        <v>0</v>
      </c>
      <c r="CA42" s="46">
        <v>0</v>
      </c>
      <c r="CB42" s="46">
        <v>-2</v>
      </c>
      <c r="CC42" s="46">
        <v>1</v>
      </c>
      <c r="CD42" s="910">
        <v>-1</v>
      </c>
      <c r="CE42" s="905">
        <v>-1</v>
      </c>
      <c r="CF42" s="46">
        <v>0</v>
      </c>
      <c r="CG42" s="46">
        <v>8</v>
      </c>
      <c r="CH42" s="46">
        <v>1</v>
      </c>
      <c r="CI42" s="46">
        <v>8</v>
      </c>
    </row>
    <row r="43" spans="1:120" ht="15" customHeight="1">
      <c r="A43" s="1"/>
      <c r="B43" s="558" t="s">
        <v>250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601">
        <v>96</v>
      </c>
      <c r="I43" s="32">
        <v>1</v>
      </c>
      <c r="J43" s="32">
        <v>1614</v>
      </c>
      <c r="K43" s="32">
        <v>81</v>
      </c>
      <c r="L43" s="602">
        <v>1792</v>
      </c>
      <c r="M43" s="601">
        <v>95</v>
      </c>
      <c r="N43" s="32">
        <v>1</v>
      </c>
      <c r="O43" s="32">
        <v>1607</v>
      </c>
      <c r="P43" s="32">
        <v>84</v>
      </c>
      <c r="Q43" s="602">
        <v>1787</v>
      </c>
      <c r="R43" s="601">
        <v>87</v>
      </c>
      <c r="S43" s="32">
        <v>1</v>
      </c>
      <c r="T43" s="32">
        <v>1601</v>
      </c>
      <c r="U43" s="32">
        <v>80</v>
      </c>
      <c r="V43" s="602">
        <v>1769</v>
      </c>
      <c r="W43" s="601">
        <v>88</v>
      </c>
      <c r="X43" s="32">
        <v>1</v>
      </c>
      <c r="Y43" s="32">
        <v>1586</v>
      </c>
      <c r="Z43" s="32">
        <v>79</v>
      </c>
      <c r="AA43" s="602">
        <v>1754</v>
      </c>
      <c r="AB43" s="601">
        <v>90</v>
      </c>
      <c r="AC43" s="32">
        <v>1</v>
      </c>
      <c r="AD43" s="32">
        <v>1586</v>
      </c>
      <c r="AE43" s="32">
        <v>88</v>
      </c>
      <c r="AF43" s="602">
        <v>1765</v>
      </c>
      <c r="AG43" s="601">
        <v>90</v>
      </c>
      <c r="AH43" s="32">
        <v>1</v>
      </c>
      <c r="AI43" s="32">
        <v>1629</v>
      </c>
      <c r="AJ43" s="32">
        <v>84</v>
      </c>
      <c r="AK43" s="602">
        <v>1804</v>
      </c>
      <c r="AL43" s="601">
        <v>53</v>
      </c>
      <c r="AM43" s="32">
        <v>1</v>
      </c>
      <c r="AN43" s="32">
        <v>1626</v>
      </c>
      <c r="AO43" s="32">
        <v>80</v>
      </c>
      <c r="AP43" s="602">
        <v>1760</v>
      </c>
      <c r="AQ43" s="601">
        <v>49</v>
      </c>
      <c r="AR43" s="32">
        <v>1</v>
      </c>
      <c r="AS43" s="32">
        <v>1621</v>
      </c>
      <c r="AT43" s="32">
        <v>74</v>
      </c>
      <c r="AU43" s="602">
        <v>1745</v>
      </c>
      <c r="AV43" s="601">
        <v>50</v>
      </c>
      <c r="AW43" s="32">
        <v>1</v>
      </c>
      <c r="AX43" s="32">
        <v>1617</v>
      </c>
      <c r="AY43" s="32">
        <v>81</v>
      </c>
      <c r="AZ43" s="602">
        <v>1749</v>
      </c>
      <c r="BA43" s="601">
        <v>50</v>
      </c>
      <c r="BB43" s="32">
        <v>2</v>
      </c>
      <c r="BC43" s="32">
        <v>1628</v>
      </c>
      <c r="BD43" s="32">
        <v>77</v>
      </c>
      <c r="BE43" s="602">
        <v>1757</v>
      </c>
      <c r="BF43" s="601">
        <v>48</v>
      </c>
      <c r="BG43" s="32">
        <v>2</v>
      </c>
      <c r="BH43" s="32">
        <v>1637</v>
      </c>
      <c r="BI43" s="32">
        <v>75</v>
      </c>
      <c r="BJ43" s="32">
        <v>1762</v>
      </c>
      <c r="BK43" s="601">
        <v>46</v>
      </c>
      <c r="BL43" s="32">
        <v>2</v>
      </c>
      <c r="BM43" s="32">
        <v>1665</v>
      </c>
      <c r="BN43" s="32">
        <v>71</v>
      </c>
      <c r="BO43" s="32">
        <v>1784</v>
      </c>
      <c r="BP43" s="601">
        <v>47</v>
      </c>
      <c r="BQ43" s="32">
        <v>2</v>
      </c>
      <c r="BR43" s="32">
        <v>1665</v>
      </c>
      <c r="BS43" s="32">
        <v>75</v>
      </c>
      <c r="BT43" s="32">
        <v>1789</v>
      </c>
      <c r="BU43" s="591">
        <v>2.63</v>
      </c>
      <c r="BV43" s="592">
        <v>0.11</v>
      </c>
      <c r="BW43" s="592">
        <v>93.07</v>
      </c>
      <c r="BX43" s="592">
        <v>4.1900000000000004</v>
      </c>
      <c r="BY43" s="593">
        <v>99.999999999999986</v>
      </c>
      <c r="BZ43" s="46">
        <v>1</v>
      </c>
      <c r="CA43" s="46">
        <v>0</v>
      </c>
      <c r="CB43" s="46">
        <v>0</v>
      </c>
      <c r="CC43" s="46">
        <v>4</v>
      </c>
      <c r="CD43" s="910">
        <v>5</v>
      </c>
      <c r="CE43" s="905">
        <v>-3</v>
      </c>
      <c r="CF43" s="46">
        <v>1</v>
      </c>
      <c r="CG43" s="46">
        <v>48</v>
      </c>
      <c r="CH43" s="46">
        <v>-6</v>
      </c>
      <c r="CI43" s="46">
        <v>40</v>
      </c>
    </row>
    <row r="44" spans="1:120" ht="15" customHeight="1">
      <c r="A44" s="1"/>
      <c r="B44" s="558" t="s">
        <v>251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601">
        <v>50</v>
      </c>
      <c r="I44" s="32">
        <v>12</v>
      </c>
      <c r="J44" s="32">
        <v>6736</v>
      </c>
      <c r="K44" s="32">
        <v>1101</v>
      </c>
      <c r="L44" s="602">
        <v>7899</v>
      </c>
      <c r="M44" s="601">
        <v>55</v>
      </c>
      <c r="N44" s="32">
        <v>12</v>
      </c>
      <c r="O44" s="32">
        <v>6715</v>
      </c>
      <c r="P44" s="32">
        <v>1088</v>
      </c>
      <c r="Q44" s="602">
        <v>7870</v>
      </c>
      <c r="R44" s="601">
        <v>56</v>
      </c>
      <c r="S44" s="32">
        <v>12</v>
      </c>
      <c r="T44" s="32">
        <v>6704</v>
      </c>
      <c r="U44" s="32">
        <v>806</v>
      </c>
      <c r="V44" s="602">
        <v>7578</v>
      </c>
      <c r="W44" s="601">
        <v>56</v>
      </c>
      <c r="X44" s="32">
        <v>12</v>
      </c>
      <c r="Y44" s="32">
        <v>6633</v>
      </c>
      <c r="Z44" s="32">
        <v>903</v>
      </c>
      <c r="AA44" s="602">
        <v>7604</v>
      </c>
      <c r="AB44" s="601">
        <v>57</v>
      </c>
      <c r="AC44" s="32">
        <v>13</v>
      </c>
      <c r="AD44" s="32">
        <v>6588</v>
      </c>
      <c r="AE44" s="32">
        <v>959</v>
      </c>
      <c r="AF44" s="602">
        <v>7617</v>
      </c>
      <c r="AG44" s="601">
        <v>57</v>
      </c>
      <c r="AH44" s="32">
        <v>12</v>
      </c>
      <c r="AI44" s="32">
        <v>6568</v>
      </c>
      <c r="AJ44" s="32">
        <v>958</v>
      </c>
      <c r="AK44" s="602">
        <v>7595</v>
      </c>
      <c r="AL44" s="601">
        <v>59</v>
      </c>
      <c r="AM44" s="32">
        <v>12</v>
      </c>
      <c r="AN44" s="32">
        <v>6612</v>
      </c>
      <c r="AO44" s="32">
        <v>924</v>
      </c>
      <c r="AP44" s="602">
        <v>7607</v>
      </c>
      <c r="AQ44" s="601">
        <v>57</v>
      </c>
      <c r="AR44" s="32">
        <v>12</v>
      </c>
      <c r="AS44" s="32">
        <v>6571</v>
      </c>
      <c r="AT44" s="32">
        <v>1005</v>
      </c>
      <c r="AU44" s="602">
        <v>7645</v>
      </c>
      <c r="AV44" s="601">
        <v>53</v>
      </c>
      <c r="AW44" s="32">
        <v>12</v>
      </c>
      <c r="AX44" s="32">
        <v>6537</v>
      </c>
      <c r="AY44" s="32">
        <v>1028</v>
      </c>
      <c r="AZ44" s="602">
        <v>7630</v>
      </c>
      <c r="BA44" s="601">
        <v>53</v>
      </c>
      <c r="BB44" s="32">
        <v>12</v>
      </c>
      <c r="BC44" s="32">
        <v>6538</v>
      </c>
      <c r="BD44" s="32">
        <v>1032</v>
      </c>
      <c r="BE44" s="602">
        <v>7635</v>
      </c>
      <c r="BF44" s="601">
        <v>55</v>
      </c>
      <c r="BG44" s="32">
        <v>12</v>
      </c>
      <c r="BH44" s="32">
        <v>6572</v>
      </c>
      <c r="BI44" s="32">
        <v>1092</v>
      </c>
      <c r="BJ44" s="32">
        <v>7731</v>
      </c>
      <c r="BK44" s="601">
        <v>52</v>
      </c>
      <c r="BL44" s="32">
        <v>12</v>
      </c>
      <c r="BM44" s="32">
        <v>6570</v>
      </c>
      <c r="BN44" s="32">
        <v>1145</v>
      </c>
      <c r="BO44" s="32">
        <v>7779</v>
      </c>
      <c r="BP44" s="601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91">
        <v>0.67</v>
      </c>
      <c r="BV44" s="592">
        <v>0.15</v>
      </c>
      <c r="BW44" s="592">
        <v>83.86</v>
      </c>
      <c r="BX44" s="592">
        <v>15.32</v>
      </c>
      <c r="BY44" s="593">
        <v>100</v>
      </c>
      <c r="BZ44" s="46">
        <v>0</v>
      </c>
      <c r="CA44" s="46">
        <v>0</v>
      </c>
      <c r="CB44" s="46">
        <v>-16</v>
      </c>
      <c r="CC44" s="46">
        <v>52</v>
      </c>
      <c r="CD44" s="910">
        <v>36</v>
      </c>
      <c r="CE44" s="905">
        <v>-1</v>
      </c>
      <c r="CF44" s="46">
        <v>0</v>
      </c>
      <c r="CG44" s="46">
        <v>17</v>
      </c>
      <c r="CH44" s="46">
        <v>169</v>
      </c>
      <c r="CI44" s="46">
        <v>185</v>
      </c>
    </row>
    <row r="45" spans="1:120" ht="15" customHeight="1">
      <c r="A45" s="1"/>
      <c r="B45" s="558" t="s">
        <v>252</v>
      </c>
      <c r="C45" s="32">
        <v>76</v>
      </c>
      <c r="D45" s="32">
        <v>19</v>
      </c>
      <c r="E45" s="32">
        <v>1082</v>
      </c>
      <c r="F45" s="32">
        <v>7</v>
      </c>
      <c r="G45" s="32">
        <v>1184</v>
      </c>
      <c r="H45" s="601">
        <v>73</v>
      </c>
      <c r="I45" s="32">
        <v>19</v>
      </c>
      <c r="J45" s="32">
        <v>1070</v>
      </c>
      <c r="K45" s="32">
        <v>7</v>
      </c>
      <c r="L45" s="602">
        <v>1169</v>
      </c>
      <c r="M45" s="601">
        <v>73</v>
      </c>
      <c r="N45" s="32">
        <v>19</v>
      </c>
      <c r="O45" s="32">
        <v>1049</v>
      </c>
      <c r="P45" s="32">
        <v>5</v>
      </c>
      <c r="Q45" s="602">
        <v>1146</v>
      </c>
      <c r="R45" s="601">
        <v>70</v>
      </c>
      <c r="S45" s="32">
        <v>19</v>
      </c>
      <c r="T45" s="32">
        <v>1046</v>
      </c>
      <c r="U45" s="32">
        <v>5</v>
      </c>
      <c r="V45" s="602">
        <v>1140</v>
      </c>
      <c r="W45" s="601">
        <v>67</v>
      </c>
      <c r="X45" s="32">
        <v>20</v>
      </c>
      <c r="Y45" s="32">
        <v>1037</v>
      </c>
      <c r="Z45" s="32">
        <v>6</v>
      </c>
      <c r="AA45" s="602">
        <v>1130</v>
      </c>
      <c r="AB45" s="601">
        <v>70</v>
      </c>
      <c r="AC45" s="32">
        <v>19</v>
      </c>
      <c r="AD45" s="32">
        <v>1030</v>
      </c>
      <c r="AE45" s="32">
        <v>6</v>
      </c>
      <c r="AF45" s="602">
        <v>1125</v>
      </c>
      <c r="AG45" s="601">
        <v>69</v>
      </c>
      <c r="AH45" s="32">
        <v>20</v>
      </c>
      <c r="AI45" s="32">
        <v>1019</v>
      </c>
      <c r="AJ45" s="32">
        <v>5</v>
      </c>
      <c r="AK45" s="602">
        <v>1113</v>
      </c>
      <c r="AL45" s="601">
        <v>69</v>
      </c>
      <c r="AM45" s="32">
        <v>20</v>
      </c>
      <c r="AN45" s="32">
        <v>1008</v>
      </c>
      <c r="AO45" s="32">
        <v>5</v>
      </c>
      <c r="AP45" s="602">
        <v>1102</v>
      </c>
      <c r="AQ45" s="601">
        <v>69</v>
      </c>
      <c r="AR45" s="32">
        <v>20</v>
      </c>
      <c r="AS45" s="32">
        <v>996</v>
      </c>
      <c r="AT45" s="32">
        <v>5</v>
      </c>
      <c r="AU45" s="602">
        <v>1090</v>
      </c>
      <c r="AV45" s="601">
        <v>72</v>
      </c>
      <c r="AW45" s="32">
        <v>21</v>
      </c>
      <c r="AX45" s="32">
        <v>988</v>
      </c>
      <c r="AY45" s="32">
        <v>4</v>
      </c>
      <c r="AZ45" s="602">
        <v>1085</v>
      </c>
      <c r="BA45" s="601">
        <v>70</v>
      </c>
      <c r="BB45" s="32">
        <v>20</v>
      </c>
      <c r="BC45" s="32">
        <v>980</v>
      </c>
      <c r="BD45" s="32">
        <v>4</v>
      </c>
      <c r="BE45" s="602">
        <v>1074</v>
      </c>
      <c r="BF45" s="601">
        <v>67</v>
      </c>
      <c r="BG45" s="32">
        <v>21</v>
      </c>
      <c r="BH45" s="32">
        <v>980</v>
      </c>
      <c r="BI45" s="32">
        <v>4</v>
      </c>
      <c r="BJ45" s="32">
        <v>1072</v>
      </c>
      <c r="BK45" s="601">
        <v>67</v>
      </c>
      <c r="BL45" s="32">
        <v>21</v>
      </c>
      <c r="BM45" s="32">
        <v>999</v>
      </c>
      <c r="BN45" s="32">
        <v>2</v>
      </c>
      <c r="BO45" s="32">
        <v>1089</v>
      </c>
      <c r="BP45" s="601">
        <v>66</v>
      </c>
      <c r="BQ45" s="32">
        <v>21</v>
      </c>
      <c r="BR45" s="32">
        <v>1014</v>
      </c>
      <c r="BS45" s="32">
        <v>2</v>
      </c>
      <c r="BT45" s="32">
        <v>1103</v>
      </c>
      <c r="BU45" s="591">
        <v>5.98</v>
      </c>
      <c r="BV45" s="592">
        <v>1.9</v>
      </c>
      <c r="BW45" s="592">
        <v>91.93</v>
      </c>
      <c r="BX45" s="592">
        <v>0.18</v>
      </c>
      <c r="BY45" s="593">
        <v>99.990000000000009</v>
      </c>
      <c r="BZ45" s="46">
        <v>-1</v>
      </c>
      <c r="CA45" s="46">
        <v>0</v>
      </c>
      <c r="CB45" s="46">
        <v>15</v>
      </c>
      <c r="CC45" s="46">
        <v>0</v>
      </c>
      <c r="CD45" s="910">
        <v>14</v>
      </c>
      <c r="CE45" s="905">
        <v>-6</v>
      </c>
      <c r="CF45" s="46">
        <v>0</v>
      </c>
      <c r="CG45" s="46">
        <v>26</v>
      </c>
      <c r="CH45" s="46">
        <v>-2</v>
      </c>
      <c r="CI45" s="46">
        <v>18</v>
      </c>
    </row>
    <row r="46" spans="1:120" ht="15" customHeight="1">
      <c r="A46" s="1"/>
      <c r="B46" s="558" t="s">
        <v>253</v>
      </c>
      <c r="C46" s="32">
        <v>7</v>
      </c>
      <c r="D46" s="32">
        <v>10</v>
      </c>
      <c r="E46" s="32">
        <v>33</v>
      </c>
      <c r="F46" s="32">
        <v>4</v>
      </c>
      <c r="G46" s="32">
        <v>54</v>
      </c>
      <c r="H46" s="601">
        <v>7</v>
      </c>
      <c r="I46" s="32">
        <v>10</v>
      </c>
      <c r="J46" s="32">
        <v>33</v>
      </c>
      <c r="K46" s="32">
        <v>4</v>
      </c>
      <c r="L46" s="602">
        <v>54</v>
      </c>
      <c r="M46" s="601">
        <v>7</v>
      </c>
      <c r="N46" s="32">
        <v>10</v>
      </c>
      <c r="O46" s="32">
        <v>34</v>
      </c>
      <c r="P46" s="32">
        <v>4</v>
      </c>
      <c r="Q46" s="602">
        <v>55</v>
      </c>
      <c r="R46" s="601">
        <v>6</v>
      </c>
      <c r="S46" s="32">
        <v>10</v>
      </c>
      <c r="T46" s="32">
        <v>37</v>
      </c>
      <c r="U46" s="32">
        <v>4</v>
      </c>
      <c r="V46" s="602">
        <v>57</v>
      </c>
      <c r="W46" s="601">
        <v>6</v>
      </c>
      <c r="X46" s="32">
        <v>9</v>
      </c>
      <c r="Y46" s="32">
        <v>35</v>
      </c>
      <c r="Z46" s="32">
        <v>4</v>
      </c>
      <c r="AA46" s="602">
        <v>54</v>
      </c>
      <c r="AB46" s="601">
        <v>6</v>
      </c>
      <c r="AC46" s="32">
        <v>9</v>
      </c>
      <c r="AD46" s="32">
        <v>35</v>
      </c>
      <c r="AE46" s="32">
        <v>4</v>
      </c>
      <c r="AF46" s="602">
        <v>54</v>
      </c>
      <c r="AG46" s="601">
        <v>6</v>
      </c>
      <c r="AH46" s="32">
        <v>9</v>
      </c>
      <c r="AI46" s="32">
        <v>35</v>
      </c>
      <c r="AJ46" s="32">
        <v>1</v>
      </c>
      <c r="AK46" s="602">
        <v>51</v>
      </c>
      <c r="AL46" s="601">
        <v>7</v>
      </c>
      <c r="AM46" s="32">
        <v>9</v>
      </c>
      <c r="AN46" s="32">
        <v>35</v>
      </c>
      <c r="AO46" s="32">
        <v>1</v>
      </c>
      <c r="AP46" s="602">
        <v>52</v>
      </c>
      <c r="AQ46" s="601">
        <v>7</v>
      </c>
      <c r="AR46" s="32">
        <v>9</v>
      </c>
      <c r="AS46" s="32">
        <v>36</v>
      </c>
      <c r="AT46" s="32">
        <v>0</v>
      </c>
      <c r="AU46" s="602">
        <v>52</v>
      </c>
      <c r="AV46" s="601">
        <v>20</v>
      </c>
      <c r="AW46" s="32">
        <v>9</v>
      </c>
      <c r="AX46" s="32">
        <v>49</v>
      </c>
      <c r="AY46" s="32">
        <v>0</v>
      </c>
      <c r="AZ46" s="602">
        <v>78</v>
      </c>
      <c r="BA46" s="601">
        <v>20</v>
      </c>
      <c r="BB46" s="32">
        <v>9</v>
      </c>
      <c r="BC46" s="32">
        <v>52</v>
      </c>
      <c r="BD46" s="32">
        <v>0</v>
      </c>
      <c r="BE46" s="602">
        <v>81</v>
      </c>
      <c r="BF46" s="601">
        <v>20</v>
      </c>
      <c r="BG46" s="32">
        <v>9</v>
      </c>
      <c r="BH46" s="32">
        <v>54</v>
      </c>
      <c r="BI46" s="32">
        <v>0</v>
      </c>
      <c r="BJ46" s="32">
        <v>83</v>
      </c>
      <c r="BK46" s="601">
        <v>22</v>
      </c>
      <c r="BL46" s="32">
        <v>9</v>
      </c>
      <c r="BM46" s="32">
        <v>51</v>
      </c>
      <c r="BN46" s="32">
        <v>0</v>
      </c>
      <c r="BO46" s="32">
        <v>82</v>
      </c>
      <c r="BP46" s="601">
        <v>20</v>
      </c>
      <c r="BQ46" s="32">
        <v>9</v>
      </c>
      <c r="BR46" s="32">
        <v>51</v>
      </c>
      <c r="BS46" s="32">
        <v>0</v>
      </c>
      <c r="BT46" s="32">
        <v>80</v>
      </c>
      <c r="BU46" s="591">
        <v>25</v>
      </c>
      <c r="BV46" s="592">
        <v>11.25</v>
      </c>
      <c r="BW46" s="592">
        <v>63.75</v>
      </c>
      <c r="BX46" s="592">
        <v>0</v>
      </c>
      <c r="BY46" s="593">
        <v>100</v>
      </c>
      <c r="BZ46" s="46">
        <v>-2</v>
      </c>
      <c r="CA46" s="46">
        <v>0</v>
      </c>
      <c r="CB46" s="46">
        <v>0</v>
      </c>
      <c r="CC46" s="46">
        <v>0</v>
      </c>
      <c r="CD46" s="910">
        <v>-2</v>
      </c>
      <c r="CE46" s="905">
        <v>0</v>
      </c>
      <c r="CF46" s="46">
        <v>0</v>
      </c>
      <c r="CG46" s="46">
        <v>2</v>
      </c>
      <c r="CH46" s="46">
        <v>0</v>
      </c>
      <c r="CI46" s="46">
        <v>2</v>
      </c>
    </row>
    <row r="47" spans="1:120" ht="15" customHeight="1">
      <c r="A47" s="1"/>
      <c r="B47" s="558" t="s">
        <v>254</v>
      </c>
      <c r="C47" s="32">
        <v>85</v>
      </c>
      <c r="D47" s="32">
        <v>7</v>
      </c>
      <c r="E47" s="32">
        <v>1755</v>
      </c>
      <c r="F47" s="32">
        <v>77</v>
      </c>
      <c r="G47" s="32">
        <v>1924</v>
      </c>
      <c r="H47" s="601">
        <v>85</v>
      </c>
      <c r="I47" s="32">
        <v>7</v>
      </c>
      <c r="J47" s="32">
        <v>1768</v>
      </c>
      <c r="K47" s="32">
        <v>75</v>
      </c>
      <c r="L47" s="602">
        <v>1935</v>
      </c>
      <c r="M47" s="601">
        <v>85</v>
      </c>
      <c r="N47" s="32">
        <v>7</v>
      </c>
      <c r="O47" s="32">
        <v>1761</v>
      </c>
      <c r="P47" s="32">
        <v>73</v>
      </c>
      <c r="Q47" s="602">
        <v>1926</v>
      </c>
      <c r="R47" s="601">
        <v>90</v>
      </c>
      <c r="S47" s="32">
        <v>8</v>
      </c>
      <c r="T47" s="32">
        <v>1782</v>
      </c>
      <c r="U47" s="32">
        <v>59</v>
      </c>
      <c r="V47" s="602">
        <v>1939</v>
      </c>
      <c r="W47" s="601">
        <v>89</v>
      </c>
      <c r="X47" s="32">
        <v>6</v>
      </c>
      <c r="Y47" s="32">
        <v>1760</v>
      </c>
      <c r="Z47" s="32">
        <v>51</v>
      </c>
      <c r="AA47" s="602">
        <v>1906</v>
      </c>
      <c r="AB47" s="601">
        <v>89</v>
      </c>
      <c r="AC47" s="32">
        <v>6</v>
      </c>
      <c r="AD47" s="32">
        <v>1760</v>
      </c>
      <c r="AE47" s="32">
        <v>44</v>
      </c>
      <c r="AF47" s="602">
        <v>1899</v>
      </c>
      <c r="AG47" s="601">
        <v>87</v>
      </c>
      <c r="AH47" s="32">
        <v>5</v>
      </c>
      <c r="AI47" s="32">
        <v>1753</v>
      </c>
      <c r="AJ47" s="32">
        <v>40</v>
      </c>
      <c r="AK47" s="602">
        <v>1885</v>
      </c>
      <c r="AL47" s="601">
        <v>100</v>
      </c>
      <c r="AM47" s="32">
        <v>5</v>
      </c>
      <c r="AN47" s="32">
        <v>1744</v>
      </c>
      <c r="AO47" s="32">
        <v>39</v>
      </c>
      <c r="AP47" s="602">
        <v>1888</v>
      </c>
      <c r="AQ47" s="601">
        <v>98</v>
      </c>
      <c r="AR47" s="32">
        <v>6</v>
      </c>
      <c r="AS47" s="32">
        <v>1740</v>
      </c>
      <c r="AT47" s="32">
        <v>38</v>
      </c>
      <c r="AU47" s="602">
        <v>1882</v>
      </c>
      <c r="AV47" s="601">
        <v>93</v>
      </c>
      <c r="AW47" s="32">
        <v>6</v>
      </c>
      <c r="AX47" s="32">
        <v>1761</v>
      </c>
      <c r="AY47" s="32">
        <v>39</v>
      </c>
      <c r="AZ47" s="602">
        <v>1899</v>
      </c>
      <c r="BA47" s="601">
        <v>92</v>
      </c>
      <c r="BB47" s="32">
        <v>6</v>
      </c>
      <c r="BC47" s="32">
        <v>1760</v>
      </c>
      <c r="BD47" s="32">
        <v>35</v>
      </c>
      <c r="BE47" s="602">
        <v>1893</v>
      </c>
      <c r="BF47" s="601">
        <v>91</v>
      </c>
      <c r="BG47" s="32">
        <v>5</v>
      </c>
      <c r="BH47" s="32">
        <v>1774</v>
      </c>
      <c r="BI47" s="32">
        <v>32</v>
      </c>
      <c r="BJ47" s="32">
        <v>1902</v>
      </c>
      <c r="BK47" s="601">
        <v>88</v>
      </c>
      <c r="BL47" s="32">
        <v>5</v>
      </c>
      <c r="BM47" s="32">
        <v>1795</v>
      </c>
      <c r="BN47" s="32">
        <v>25</v>
      </c>
      <c r="BO47" s="32">
        <v>1913</v>
      </c>
      <c r="BP47" s="601">
        <v>90</v>
      </c>
      <c r="BQ47" s="32">
        <v>5</v>
      </c>
      <c r="BR47" s="32">
        <v>1816</v>
      </c>
      <c r="BS47" s="32">
        <v>27</v>
      </c>
      <c r="BT47" s="32">
        <v>1938</v>
      </c>
      <c r="BU47" s="591">
        <v>4.6399999999999997</v>
      </c>
      <c r="BV47" s="592">
        <v>0.26</v>
      </c>
      <c r="BW47" s="592">
        <v>93.7</v>
      </c>
      <c r="BX47" s="592">
        <v>1.39</v>
      </c>
      <c r="BY47" s="593">
        <v>99.990000000000009</v>
      </c>
      <c r="BZ47" s="46">
        <v>2</v>
      </c>
      <c r="CA47" s="46">
        <v>0</v>
      </c>
      <c r="CB47" s="46">
        <v>21</v>
      </c>
      <c r="CC47" s="46">
        <v>2</v>
      </c>
      <c r="CD47" s="910">
        <v>25</v>
      </c>
      <c r="CE47" s="905">
        <v>-3</v>
      </c>
      <c r="CF47" s="46">
        <v>-1</v>
      </c>
      <c r="CG47" s="46">
        <v>55</v>
      </c>
      <c r="CH47" s="46">
        <v>-12</v>
      </c>
      <c r="CI47" s="46">
        <v>39</v>
      </c>
    </row>
    <row r="48" spans="1:120" ht="15" customHeight="1">
      <c r="A48" s="263"/>
      <c r="B48" s="560" t="s">
        <v>255</v>
      </c>
      <c r="C48" s="32">
        <v>45</v>
      </c>
      <c r="D48" s="32">
        <v>0</v>
      </c>
      <c r="E48" s="32">
        <v>2786</v>
      </c>
      <c r="F48" s="32">
        <v>357</v>
      </c>
      <c r="G48" s="32">
        <v>3188</v>
      </c>
      <c r="H48" s="601">
        <v>47</v>
      </c>
      <c r="I48" s="32">
        <v>0</v>
      </c>
      <c r="J48" s="32">
        <v>2790</v>
      </c>
      <c r="K48" s="32">
        <v>369</v>
      </c>
      <c r="L48" s="602">
        <v>3206</v>
      </c>
      <c r="M48" s="601">
        <v>49</v>
      </c>
      <c r="N48" s="32">
        <v>0</v>
      </c>
      <c r="O48" s="32">
        <v>2770</v>
      </c>
      <c r="P48" s="32">
        <v>410</v>
      </c>
      <c r="Q48" s="602">
        <v>3229</v>
      </c>
      <c r="R48" s="601">
        <v>48</v>
      </c>
      <c r="S48" s="32">
        <v>0</v>
      </c>
      <c r="T48" s="32">
        <v>2782</v>
      </c>
      <c r="U48" s="32">
        <v>431</v>
      </c>
      <c r="V48" s="602">
        <v>3261</v>
      </c>
      <c r="W48" s="601">
        <v>48</v>
      </c>
      <c r="X48" s="32">
        <v>0</v>
      </c>
      <c r="Y48" s="32">
        <v>2792</v>
      </c>
      <c r="Z48" s="32">
        <v>379</v>
      </c>
      <c r="AA48" s="602">
        <v>3219</v>
      </c>
      <c r="AB48" s="601">
        <v>49</v>
      </c>
      <c r="AC48" s="32">
        <v>0</v>
      </c>
      <c r="AD48" s="32">
        <v>2740</v>
      </c>
      <c r="AE48" s="32">
        <v>378</v>
      </c>
      <c r="AF48" s="602">
        <v>3167</v>
      </c>
      <c r="AG48" s="601">
        <v>51</v>
      </c>
      <c r="AH48" s="32">
        <v>0</v>
      </c>
      <c r="AI48" s="32">
        <v>2708</v>
      </c>
      <c r="AJ48" s="32">
        <v>422</v>
      </c>
      <c r="AK48" s="602">
        <v>3181</v>
      </c>
      <c r="AL48" s="601">
        <v>51</v>
      </c>
      <c r="AM48" s="32">
        <v>0</v>
      </c>
      <c r="AN48" s="32">
        <v>2694</v>
      </c>
      <c r="AO48" s="32">
        <v>471</v>
      </c>
      <c r="AP48" s="602">
        <v>3216</v>
      </c>
      <c r="AQ48" s="601">
        <v>51</v>
      </c>
      <c r="AR48" s="32">
        <v>0</v>
      </c>
      <c r="AS48" s="32">
        <v>2708</v>
      </c>
      <c r="AT48" s="32">
        <v>421</v>
      </c>
      <c r="AU48" s="602">
        <v>3180</v>
      </c>
      <c r="AV48" s="601">
        <v>50</v>
      </c>
      <c r="AW48" s="32">
        <v>0</v>
      </c>
      <c r="AX48" s="32">
        <v>2697</v>
      </c>
      <c r="AY48" s="32">
        <v>468</v>
      </c>
      <c r="AZ48" s="602">
        <v>3215</v>
      </c>
      <c r="BA48" s="601">
        <v>52</v>
      </c>
      <c r="BB48" s="32">
        <v>0</v>
      </c>
      <c r="BC48" s="32">
        <v>2682</v>
      </c>
      <c r="BD48" s="32">
        <v>504</v>
      </c>
      <c r="BE48" s="602">
        <v>3238</v>
      </c>
      <c r="BF48" s="601">
        <v>52</v>
      </c>
      <c r="BG48" s="529">
        <v>0</v>
      </c>
      <c r="BH48" s="32">
        <v>2676</v>
      </c>
      <c r="BI48" s="32">
        <v>498</v>
      </c>
      <c r="BJ48" s="32">
        <v>3226</v>
      </c>
      <c r="BK48" s="601">
        <v>52</v>
      </c>
      <c r="BL48" s="529">
        <v>0</v>
      </c>
      <c r="BM48" s="529">
        <v>2662</v>
      </c>
      <c r="BN48" s="529">
        <v>487</v>
      </c>
      <c r="BO48" s="529">
        <v>3201</v>
      </c>
      <c r="BP48" s="911">
        <v>51</v>
      </c>
      <c r="BQ48" s="529">
        <v>0</v>
      </c>
      <c r="BR48" s="32">
        <v>2773</v>
      </c>
      <c r="BS48" s="32">
        <v>514</v>
      </c>
      <c r="BT48" s="32">
        <v>3338</v>
      </c>
      <c r="BU48" s="591">
        <v>1.53</v>
      </c>
      <c r="BV48" s="592">
        <v>0</v>
      </c>
      <c r="BW48" s="592">
        <v>83.07</v>
      </c>
      <c r="BX48" s="592">
        <v>15.4</v>
      </c>
      <c r="BY48" s="593">
        <v>100</v>
      </c>
      <c r="BZ48" s="46">
        <v>-1</v>
      </c>
      <c r="CA48" s="46">
        <v>0</v>
      </c>
      <c r="CB48" s="46">
        <v>111</v>
      </c>
      <c r="CC48" s="46">
        <v>27</v>
      </c>
      <c r="CD48" s="910">
        <v>137</v>
      </c>
      <c r="CE48" s="905">
        <v>1</v>
      </c>
      <c r="CF48" s="46">
        <v>0</v>
      </c>
      <c r="CG48" s="46">
        <v>76</v>
      </c>
      <c r="CH48" s="46">
        <v>46</v>
      </c>
      <c r="CI48" s="46">
        <v>123</v>
      </c>
    </row>
    <row r="49" spans="1:120" s="19" customFormat="1" ht="20.100000000000001" customHeight="1">
      <c r="B49" s="379" t="s">
        <v>234</v>
      </c>
      <c r="C49" s="371">
        <v>649</v>
      </c>
      <c r="D49" s="371">
        <v>146</v>
      </c>
      <c r="E49" s="371">
        <v>18383</v>
      </c>
      <c r="F49" s="371">
        <v>1783</v>
      </c>
      <c r="G49" s="377">
        <v>20961</v>
      </c>
      <c r="H49" s="371">
        <v>648</v>
      </c>
      <c r="I49" s="371">
        <v>148</v>
      </c>
      <c r="J49" s="371">
        <v>18209</v>
      </c>
      <c r="K49" s="371">
        <v>1836</v>
      </c>
      <c r="L49" s="417">
        <v>20841</v>
      </c>
      <c r="M49" s="371">
        <v>650</v>
      </c>
      <c r="N49" s="371">
        <v>145</v>
      </c>
      <c r="O49" s="371">
        <v>18085</v>
      </c>
      <c r="P49" s="371">
        <v>1817</v>
      </c>
      <c r="Q49" s="417">
        <v>20697</v>
      </c>
      <c r="R49" s="371">
        <v>646</v>
      </c>
      <c r="S49" s="371">
        <v>145</v>
      </c>
      <c r="T49" s="371">
        <v>18223</v>
      </c>
      <c r="U49" s="371">
        <v>1545</v>
      </c>
      <c r="V49" s="417">
        <v>20559</v>
      </c>
      <c r="W49" s="371">
        <v>645</v>
      </c>
      <c r="X49" s="371">
        <v>144</v>
      </c>
      <c r="Y49" s="371">
        <v>18179</v>
      </c>
      <c r="Z49" s="371">
        <v>1553</v>
      </c>
      <c r="AA49" s="417">
        <v>20521</v>
      </c>
      <c r="AB49" s="371">
        <v>649</v>
      </c>
      <c r="AC49" s="371">
        <v>143</v>
      </c>
      <c r="AD49" s="371">
        <v>18027</v>
      </c>
      <c r="AE49" s="371">
        <v>1630</v>
      </c>
      <c r="AF49" s="417">
        <v>20449</v>
      </c>
      <c r="AG49" s="371">
        <v>648</v>
      </c>
      <c r="AH49" s="371">
        <v>142</v>
      </c>
      <c r="AI49" s="371">
        <v>17897</v>
      </c>
      <c r="AJ49" s="371">
        <v>1629</v>
      </c>
      <c r="AK49" s="417">
        <v>20316</v>
      </c>
      <c r="AL49" s="371">
        <v>654</v>
      </c>
      <c r="AM49" s="371">
        <v>140</v>
      </c>
      <c r="AN49" s="371">
        <v>18403</v>
      </c>
      <c r="AO49" s="371">
        <v>505</v>
      </c>
      <c r="AP49" s="417">
        <v>19702</v>
      </c>
      <c r="AQ49" s="371">
        <v>642</v>
      </c>
      <c r="AR49" s="371">
        <v>141</v>
      </c>
      <c r="AS49" s="371">
        <v>18409</v>
      </c>
      <c r="AT49" s="371">
        <v>812</v>
      </c>
      <c r="AU49" s="417">
        <v>20004</v>
      </c>
      <c r="AV49" s="371">
        <v>641</v>
      </c>
      <c r="AW49" s="371">
        <v>140</v>
      </c>
      <c r="AX49" s="371">
        <v>18321</v>
      </c>
      <c r="AY49" s="371">
        <v>875</v>
      </c>
      <c r="AZ49" s="417">
        <v>19977</v>
      </c>
      <c r="BA49" s="371">
        <v>668</v>
      </c>
      <c r="BB49" s="371">
        <v>139</v>
      </c>
      <c r="BC49" s="371">
        <v>18258</v>
      </c>
      <c r="BD49" s="371">
        <v>863</v>
      </c>
      <c r="BE49" s="417">
        <v>19928</v>
      </c>
      <c r="BF49" s="371">
        <v>676</v>
      </c>
      <c r="BG49" s="371">
        <v>138</v>
      </c>
      <c r="BH49" s="371">
        <v>18302</v>
      </c>
      <c r="BI49" s="371">
        <v>708</v>
      </c>
      <c r="BJ49" s="377">
        <v>19824</v>
      </c>
      <c r="BK49" s="371">
        <v>662</v>
      </c>
      <c r="BL49" s="371">
        <v>139</v>
      </c>
      <c r="BM49" s="371">
        <v>18199</v>
      </c>
      <c r="BN49" s="371">
        <v>605</v>
      </c>
      <c r="BO49" s="377">
        <v>19605</v>
      </c>
      <c r="BP49" s="371">
        <v>661</v>
      </c>
      <c r="BQ49" s="371">
        <v>138</v>
      </c>
      <c r="BR49" s="371">
        <v>18131</v>
      </c>
      <c r="BS49" s="371">
        <v>669</v>
      </c>
      <c r="BT49" s="377">
        <v>19599</v>
      </c>
      <c r="BU49" s="596">
        <v>3.37</v>
      </c>
      <c r="BV49" s="597">
        <v>0.7</v>
      </c>
      <c r="BW49" s="597">
        <v>92.51</v>
      </c>
      <c r="BX49" s="597">
        <v>3.41</v>
      </c>
      <c r="BY49" s="598">
        <v>99.990000000000009</v>
      </c>
      <c r="BZ49" s="909">
        <v>-1</v>
      </c>
      <c r="CA49" s="909">
        <v>-1</v>
      </c>
      <c r="CB49" s="909">
        <v>-68</v>
      </c>
      <c r="CC49" s="909">
        <v>64</v>
      </c>
      <c r="CD49" s="378">
        <v>-6</v>
      </c>
      <c r="CE49" s="376">
        <v>20</v>
      </c>
      <c r="CF49" s="378">
        <v>-2</v>
      </c>
      <c r="CG49" s="378">
        <v>-190</v>
      </c>
      <c r="CH49" s="378">
        <v>-206</v>
      </c>
      <c r="CI49" s="378">
        <v>-378</v>
      </c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</row>
    <row r="50" spans="1:120">
      <c r="A50" s="34"/>
      <c r="B50" s="416" t="s">
        <v>17</v>
      </c>
      <c r="C50" s="78">
        <v>315</v>
      </c>
      <c r="D50" s="78">
        <v>146</v>
      </c>
      <c r="E50" s="78">
        <v>12176</v>
      </c>
      <c r="F50" s="78">
        <v>1532</v>
      </c>
      <c r="G50" s="78">
        <v>14169</v>
      </c>
      <c r="H50" s="534">
        <v>330</v>
      </c>
      <c r="I50" s="78">
        <v>148</v>
      </c>
      <c r="J50" s="78">
        <v>12384</v>
      </c>
      <c r="K50" s="78">
        <v>1556</v>
      </c>
      <c r="L50" s="603">
        <v>14418</v>
      </c>
      <c r="M50" s="534">
        <v>331</v>
      </c>
      <c r="N50" s="78">
        <v>145</v>
      </c>
      <c r="O50" s="78">
        <v>12315</v>
      </c>
      <c r="P50" s="78">
        <v>1543</v>
      </c>
      <c r="Q50" s="603">
        <v>14334</v>
      </c>
      <c r="R50" s="534">
        <v>328</v>
      </c>
      <c r="S50" s="78">
        <v>145</v>
      </c>
      <c r="T50" s="78">
        <v>12434</v>
      </c>
      <c r="U50" s="78">
        <v>1277</v>
      </c>
      <c r="V50" s="603">
        <v>14184</v>
      </c>
      <c r="W50" s="534">
        <v>329</v>
      </c>
      <c r="X50" s="78">
        <v>144</v>
      </c>
      <c r="Y50" s="78">
        <v>12379</v>
      </c>
      <c r="Z50" s="78">
        <v>1288</v>
      </c>
      <c r="AA50" s="603">
        <v>14140</v>
      </c>
      <c r="AB50" s="534">
        <v>331</v>
      </c>
      <c r="AC50" s="78">
        <v>143</v>
      </c>
      <c r="AD50" s="78">
        <v>12271</v>
      </c>
      <c r="AE50" s="78">
        <v>1332</v>
      </c>
      <c r="AF50" s="603">
        <v>14077</v>
      </c>
      <c r="AG50" s="534">
        <v>331</v>
      </c>
      <c r="AH50" s="78">
        <v>142</v>
      </c>
      <c r="AI50" s="78">
        <v>12191</v>
      </c>
      <c r="AJ50" s="78">
        <v>1333</v>
      </c>
      <c r="AK50" s="603">
        <v>13997</v>
      </c>
      <c r="AL50" s="534">
        <v>334</v>
      </c>
      <c r="AM50" s="78">
        <v>140</v>
      </c>
      <c r="AN50" s="78">
        <v>12783</v>
      </c>
      <c r="AO50" s="78">
        <v>262</v>
      </c>
      <c r="AP50" s="603">
        <v>13519</v>
      </c>
      <c r="AQ50" s="534">
        <v>334</v>
      </c>
      <c r="AR50" s="78">
        <v>141</v>
      </c>
      <c r="AS50" s="78">
        <v>12695</v>
      </c>
      <c r="AT50" s="78">
        <v>569</v>
      </c>
      <c r="AU50" s="603">
        <v>13739</v>
      </c>
      <c r="AV50" s="534">
        <v>330</v>
      </c>
      <c r="AW50" s="78">
        <v>140</v>
      </c>
      <c r="AX50" s="78">
        <v>12633</v>
      </c>
      <c r="AY50" s="78">
        <v>612</v>
      </c>
      <c r="AZ50" s="603">
        <v>13715</v>
      </c>
      <c r="BA50" s="534">
        <v>356</v>
      </c>
      <c r="BB50" s="78">
        <v>139</v>
      </c>
      <c r="BC50" s="78">
        <v>12577</v>
      </c>
      <c r="BD50" s="78">
        <v>611</v>
      </c>
      <c r="BE50" s="603">
        <v>13683</v>
      </c>
      <c r="BF50" s="534">
        <v>361</v>
      </c>
      <c r="BG50" s="78">
        <v>138</v>
      </c>
      <c r="BH50" s="78">
        <v>12650</v>
      </c>
      <c r="BI50" s="78">
        <v>468</v>
      </c>
      <c r="BJ50" s="78">
        <v>13617</v>
      </c>
      <c r="BK50" s="534">
        <v>347</v>
      </c>
      <c r="BL50" s="78">
        <v>139</v>
      </c>
      <c r="BM50" s="78">
        <v>12593</v>
      </c>
      <c r="BN50" s="78">
        <v>375</v>
      </c>
      <c r="BO50" s="78">
        <v>13454</v>
      </c>
      <c r="BP50" s="534">
        <v>334</v>
      </c>
      <c r="BQ50" s="78">
        <v>138</v>
      </c>
      <c r="BR50" s="78">
        <v>12434</v>
      </c>
      <c r="BS50" s="78">
        <v>406</v>
      </c>
      <c r="BT50" s="78">
        <v>13312</v>
      </c>
      <c r="BU50" s="587">
        <v>2.5099999999999998</v>
      </c>
      <c r="BV50" s="588">
        <v>1.04</v>
      </c>
      <c r="BW50" s="588">
        <v>93.4</v>
      </c>
      <c r="BX50" s="588">
        <v>3.05</v>
      </c>
      <c r="BY50" s="589">
        <v>100</v>
      </c>
      <c r="BZ50" s="71">
        <v>-13</v>
      </c>
      <c r="CA50" s="71">
        <v>-1</v>
      </c>
      <c r="CB50" s="71">
        <v>-159</v>
      </c>
      <c r="CC50" s="71">
        <v>31</v>
      </c>
      <c r="CD50" s="80">
        <v>-142</v>
      </c>
      <c r="CE50" s="70">
        <v>4</v>
      </c>
      <c r="CF50" s="71">
        <v>-2</v>
      </c>
      <c r="CG50" s="71">
        <v>-199</v>
      </c>
      <c r="CH50" s="71">
        <v>-206</v>
      </c>
      <c r="CI50" s="71">
        <v>-403</v>
      </c>
    </row>
    <row r="51" spans="1:120">
      <c r="A51" s="34"/>
      <c r="B51" s="416" t="s">
        <v>269</v>
      </c>
      <c r="C51" s="78">
        <v>334</v>
      </c>
      <c r="D51" s="78">
        <v>0</v>
      </c>
      <c r="E51" s="78">
        <v>6207</v>
      </c>
      <c r="F51" s="78">
        <v>251</v>
      </c>
      <c r="G51" s="78">
        <v>6792</v>
      </c>
      <c r="H51" s="534">
        <v>318</v>
      </c>
      <c r="I51" s="78">
        <v>0</v>
      </c>
      <c r="J51" s="78">
        <v>5825</v>
      </c>
      <c r="K51" s="78">
        <v>280</v>
      </c>
      <c r="L51" s="603">
        <v>6423</v>
      </c>
      <c r="M51" s="534">
        <v>319</v>
      </c>
      <c r="N51" s="78">
        <v>0</v>
      </c>
      <c r="O51" s="78">
        <v>5770</v>
      </c>
      <c r="P51" s="78">
        <v>274</v>
      </c>
      <c r="Q51" s="603">
        <v>6363</v>
      </c>
      <c r="R51" s="534">
        <v>318</v>
      </c>
      <c r="S51" s="78">
        <v>0</v>
      </c>
      <c r="T51" s="78">
        <v>5789</v>
      </c>
      <c r="U51" s="78">
        <v>268</v>
      </c>
      <c r="V51" s="603">
        <v>6375</v>
      </c>
      <c r="W51" s="534">
        <v>316</v>
      </c>
      <c r="X51" s="78">
        <v>0</v>
      </c>
      <c r="Y51" s="78">
        <v>5800</v>
      </c>
      <c r="Z51" s="78">
        <v>265</v>
      </c>
      <c r="AA51" s="603">
        <v>6381</v>
      </c>
      <c r="AB51" s="534">
        <v>318</v>
      </c>
      <c r="AC51" s="78">
        <v>0</v>
      </c>
      <c r="AD51" s="78">
        <v>5756</v>
      </c>
      <c r="AE51" s="78">
        <v>298</v>
      </c>
      <c r="AF51" s="603">
        <v>6372</v>
      </c>
      <c r="AG51" s="534">
        <v>317</v>
      </c>
      <c r="AH51" s="78">
        <v>0</v>
      </c>
      <c r="AI51" s="78">
        <v>5706</v>
      </c>
      <c r="AJ51" s="78">
        <v>296</v>
      </c>
      <c r="AK51" s="603">
        <v>6319</v>
      </c>
      <c r="AL51" s="534">
        <v>320</v>
      </c>
      <c r="AM51" s="78">
        <v>0</v>
      </c>
      <c r="AN51" s="78">
        <v>5620</v>
      </c>
      <c r="AO51" s="78">
        <v>243</v>
      </c>
      <c r="AP51" s="603">
        <v>6183</v>
      </c>
      <c r="AQ51" s="534">
        <v>308</v>
      </c>
      <c r="AR51" s="78">
        <v>0</v>
      </c>
      <c r="AS51" s="78">
        <v>5714</v>
      </c>
      <c r="AT51" s="78">
        <v>243</v>
      </c>
      <c r="AU51" s="603">
        <v>6265</v>
      </c>
      <c r="AV51" s="534">
        <v>311</v>
      </c>
      <c r="AW51" s="78">
        <v>0</v>
      </c>
      <c r="AX51" s="78">
        <v>5688</v>
      </c>
      <c r="AY51" s="78">
        <v>263</v>
      </c>
      <c r="AZ51" s="603">
        <v>6262</v>
      </c>
      <c r="BA51" s="534">
        <v>312</v>
      </c>
      <c r="BB51" s="78">
        <v>0</v>
      </c>
      <c r="BC51" s="78">
        <v>5681</v>
      </c>
      <c r="BD51" s="78">
        <v>252</v>
      </c>
      <c r="BE51" s="603">
        <v>6245</v>
      </c>
      <c r="BF51" s="534">
        <v>315</v>
      </c>
      <c r="BG51" s="78">
        <v>0</v>
      </c>
      <c r="BH51" s="78">
        <v>5652</v>
      </c>
      <c r="BI51" s="78">
        <v>240</v>
      </c>
      <c r="BJ51" s="78">
        <v>6207</v>
      </c>
      <c r="BK51" s="534">
        <v>315</v>
      </c>
      <c r="BL51" s="78">
        <v>0</v>
      </c>
      <c r="BM51" s="78">
        <v>5606</v>
      </c>
      <c r="BN51" s="78">
        <v>230</v>
      </c>
      <c r="BO51" s="78">
        <v>6151</v>
      </c>
      <c r="BP51" s="534">
        <v>327</v>
      </c>
      <c r="BQ51" s="78">
        <v>0</v>
      </c>
      <c r="BR51" s="78">
        <v>5697</v>
      </c>
      <c r="BS51" s="78">
        <v>263</v>
      </c>
      <c r="BT51" s="78">
        <v>6287</v>
      </c>
      <c r="BU51" s="587">
        <v>5.2</v>
      </c>
      <c r="BV51" s="588">
        <v>0</v>
      </c>
      <c r="BW51" s="588">
        <v>90.62</v>
      </c>
      <c r="BX51" s="588">
        <v>4.18</v>
      </c>
      <c r="BY51" s="589">
        <v>100</v>
      </c>
      <c r="BZ51" s="71">
        <v>12</v>
      </c>
      <c r="CA51" s="71">
        <v>0</v>
      </c>
      <c r="CB51" s="71">
        <v>91</v>
      </c>
      <c r="CC51" s="71">
        <v>33</v>
      </c>
      <c r="CD51" s="80">
        <v>136</v>
      </c>
      <c r="CE51" s="70">
        <v>16</v>
      </c>
      <c r="CF51" s="71">
        <v>0</v>
      </c>
      <c r="CG51" s="71">
        <v>9</v>
      </c>
      <c r="CH51" s="71">
        <v>0</v>
      </c>
      <c r="CI51" s="71">
        <v>25</v>
      </c>
    </row>
    <row r="52" spans="1:120">
      <c r="A52" s="1"/>
      <c r="B52" s="564" t="s">
        <v>363</v>
      </c>
      <c r="C52" s="81">
        <v>61</v>
      </c>
      <c r="D52" s="81">
        <v>0</v>
      </c>
      <c r="E52" s="48">
        <v>62</v>
      </c>
      <c r="F52" s="48">
        <v>1</v>
      </c>
      <c r="G52" s="48">
        <v>124</v>
      </c>
      <c r="H52" s="254">
        <v>61</v>
      </c>
      <c r="I52" s="81">
        <v>0</v>
      </c>
      <c r="J52" s="48">
        <v>59</v>
      </c>
      <c r="K52" s="48">
        <v>0</v>
      </c>
      <c r="L52" s="604">
        <v>120</v>
      </c>
      <c r="M52" s="254">
        <v>61</v>
      </c>
      <c r="N52" s="81">
        <v>0</v>
      </c>
      <c r="O52" s="48">
        <v>57</v>
      </c>
      <c r="P52" s="48">
        <v>0</v>
      </c>
      <c r="Q52" s="604">
        <v>118</v>
      </c>
      <c r="R52" s="254">
        <v>61</v>
      </c>
      <c r="S52" s="81">
        <v>0</v>
      </c>
      <c r="T52" s="48">
        <v>58</v>
      </c>
      <c r="U52" s="48">
        <v>0</v>
      </c>
      <c r="V52" s="604">
        <v>119</v>
      </c>
      <c r="W52" s="254">
        <v>61</v>
      </c>
      <c r="X52" s="81">
        <v>0</v>
      </c>
      <c r="Y52" s="48">
        <v>57</v>
      </c>
      <c r="Z52" s="48">
        <v>0</v>
      </c>
      <c r="AA52" s="604">
        <v>118</v>
      </c>
      <c r="AB52" s="254">
        <v>60</v>
      </c>
      <c r="AC52" s="81">
        <v>0</v>
      </c>
      <c r="AD52" s="48">
        <v>58</v>
      </c>
      <c r="AE52" s="48">
        <v>0</v>
      </c>
      <c r="AF52" s="604">
        <v>118</v>
      </c>
      <c r="AG52" s="254">
        <v>60</v>
      </c>
      <c r="AH52" s="81">
        <v>0</v>
      </c>
      <c r="AI52" s="48">
        <v>58</v>
      </c>
      <c r="AJ52" s="48">
        <v>0</v>
      </c>
      <c r="AK52" s="604">
        <v>118</v>
      </c>
      <c r="AL52" s="254">
        <v>63</v>
      </c>
      <c r="AM52" s="81">
        <v>0</v>
      </c>
      <c r="AN52" s="48">
        <v>51</v>
      </c>
      <c r="AO52" s="48">
        <v>0</v>
      </c>
      <c r="AP52" s="604">
        <v>114</v>
      </c>
      <c r="AQ52" s="254">
        <v>64</v>
      </c>
      <c r="AR52" s="81">
        <v>0</v>
      </c>
      <c r="AS52" s="48">
        <v>51</v>
      </c>
      <c r="AT52" s="48">
        <v>0</v>
      </c>
      <c r="AU52" s="604">
        <v>115</v>
      </c>
      <c r="AV52" s="254">
        <v>63</v>
      </c>
      <c r="AW52" s="81">
        <v>0</v>
      </c>
      <c r="AX52" s="48">
        <v>52</v>
      </c>
      <c r="AY52" s="48">
        <v>0</v>
      </c>
      <c r="AZ52" s="604">
        <v>115</v>
      </c>
      <c r="BA52" s="254">
        <v>69</v>
      </c>
      <c r="BB52" s="81">
        <v>0</v>
      </c>
      <c r="BC52" s="48">
        <v>50</v>
      </c>
      <c r="BD52" s="48">
        <v>0</v>
      </c>
      <c r="BE52" s="604">
        <v>119</v>
      </c>
      <c r="BF52" s="254">
        <v>69</v>
      </c>
      <c r="BG52" s="81">
        <v>0</v>
      </c>
      <c r="BH52" s="48">
        <v>50</v>
      </c>
      <c r="BI52" s="48">
        <v>0</v>
      </c>
      <c r="BJ52" s="48">
        <v>119</v>
      </c>
      <c r="BK52" s="254">
        <v>69</v>
      </c>
      <c r="BL52" s="81">
        <v>0</v>
      </c>
      <c r="BM52" s="48">
        <v>47</v>
      </c>
      <c r="BN52" s="48">
        <v>0</v>
      </c>
      <c r="BO52" s="48">
        <v>116</v>
      </c>
      <c r="BP52" s="254">
        <v>69</v>
      </c>
      <c r="BQ52" s="81">
        <v>0</v>
      </c>
      <c r="BR52" s="48">
        <v>47</v>
      </c>
      <c r="BS52" s="48">
        <v>0</v>
      </c>
      <c r="BT52" s="48">
        <v>116</v>
      </c>
      <c r="BU52" s="591">
        <v>59.48</v>
      </c>
      <c r="BV52" s="592">
        <v>0</v>
      </c>
      <c r="BW52" s="592">
        <v>40.520000000000003</v>
      </c>
      <c r="BX52" s="592">
        <v>0</v>
      </c>
      <c r="BY52" s="593">
        <v>100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905">
        <v>6</v>
      </c>
      <c r="CF52" s="46">
        <v>0</v>
      </c>
      <c r="CG52" s="46">
        <v>-5</v>
      </c>
      <c r="CH52" s="46">
        <v>0</v>
      </c>
      <c r="CI52" s="46">
        <v>1</v>
      </c>
    </row>
    <row r="53" spans="1:120">
      <c r="A53" s="34"/>
      <c r="B53" s="565" t="s">
        <v>19</v>
      </c>
      <c r="C53" s="81">
        <v>12</v>
      </c>
      <c r="D53" s="81">
        <v>0</v>
      </c>
      <c r="E53" s="48">
        <v>53</v>
      </c>
      <c r="F53" s="48">
        <v>0</v>
      </c>
      <c r="G53" s="48">
        <v>65</v>
      </c>
      <c r="H53" s="254">
        <v>12</v>
      </c>
      <c r="I53" s="81">
        <v>0</v>
      </c>
      <c r="J53" s="48">
        <v>156</v>
      </c>
      <c r="K53" s="48">
        <v>1</v>
      </c>
      <c r="L53" s="604">
        <v>169</v>
      </c>
      <c r="M53" s="254">
        <v>12</v>
      </c>
      <c r="N53" s="81">
        <v>0</v>
      </c>
      <c r="O53" s="48">
        <v>153</v>
      </c>
      <c r="P53" s="48">
        <v>1</v>
      </c>
      <c r="Q53" s="604">
        <v>166</v>
      </c>
      <c r="R53" s="254">
        <v>11</v>
      </c>
      <c r="S53" s="81">
        <v>0</v>
      </c>
      <c r="T53" s="48">
        <v>153</v>
      </c>
      <c r="U53" s="48">
        <v>1</v>
      </c>
      <c r="V53" s="604">
        <v>165</v>
      </c>
      <c r="W53" s="254">
        <v>11</v>
      </c>
      <c r="X53" s="81">
        <v>0</v>
      </c>
      <c r="Y53" s="48">
        <v>172</v>
      </c>
      <c r="Z53" s="48">
        <v>1</v>
      </c>
      <c r="AA53" s="604">
        <v>184</v>
      </c>
      <c r="AB53" s="254">
        <v>11</v>
      </c>
      <c r="AC53" s="81">
        <v>0</v>
      </c>
      <c r="AD53" s="48">
        <v>173</v>
      </c>
      <c r="AE53" s="48">
        <v>1</v>
      </c>
      <c r="AF53" s="604">
        <v>185</v>
      </c>
      <c r="AG53" s="254">
        <v>11</v>
      </c>
      <c r="AH53" s="81">
        <v>0</v>
      </c>
      <c r="AI53" s="48">
        <v>173</v>
      </c>
      <c r="AJ53" s="48">
        <v>1</v>
      </c>
      <c r="AK53" s="604">
        <v>185</v>
      </c>
      <c r="AL53" s="254">
        <v>11</v>
      </c>
      <c r="AM53" s="81">
        <v>0</v>
      </c>
      <c r="AN53" s="48">
        <v>172</v>
      </c>
      <c r="AO53" s="48">
        <v>0</v>
      </c>
      <c r="AP53" s="604">
        <v>183</v>
      </c>
      <c r="AQ53" s="254">
        <v>11</v>
      </c>
      <c r="AR53" s="81">
        <v>0</v>
      </c>
      <c r="AS53" s="48">
        <v>170</v>
      </c>
      <c r="AT53" s="48">
        <v>0</v>
      </c>
      <c r="AU53" s="604">
        <v>181</v>
      </c>
      <c r="AV53" s="254">
        <v>10</v>
      </c>
      <c r="AW53" s="81">
        <v>0</v>
      </c>
      <c r="AX53" s="48">
        <v>164</v>
      </c>
      <c r="AY53" s="48">
        <v>0</v>
      </c>
      <c r="AZ53" s="604">
        <v>174</v>
      </c>
      <c r="BA53" s="254">
        <v>13</v>
      </c>
      <c r="BB53" s="81">
        <v>0</v>
      </c>
      <c r="BC53" s="48">
        <v>158</v>
      </c>
      <c r="BD53" s="48">
        <v>0</v>
      </c>
      <c r="BE53" s="604">
        <v>171</v>
      </c>
      <c r="BF53" s="254">
        <v>14</v>
      </c>
      <c r="BG53" s="81">
        <v>0</v>
      </c>
      <c r="BH53" s="48">
        <v>157</v>
      </c>
      <c r="BI53" s="48">
        <v>0</v>
      </c>
      <c r="BJ53" s="48">
        <v>171</v>
      </c>
      <c r="BK53" s="254">
        <v>14</v>
      </c>
      <c r="BL53" s="81">
        <v>0</v>
      </c>
      <c r="BM53" s="48">
        <v>157</v>
      </c>
      <c r="BN53" s="48">
        <v>0</v>
      </c>
      <c r="BO53" s="48">
        <v>171</v>
      </c>
      <c r="BP53" s="254">
        <v>15</v>
      </c>
      <c r="BQ53" s="81">
        <v>0</v>
      </c>
      <c r="BR53" s="48">
        <v>157</v>
      </c>
      <c r="BS53" s="48">
        <v>0</v>
      </c>
      <c r="BT53" s="48">
        <v>172</v>
      </c>
      <c r="BU53" s="591">
        <v>8.7200000000000006</v>
      </c>
      <c r="BV53" s="592">
        <v>0</v>
      </c>
      <c r="BW53" s="592">
        <v>91.28</v>
      </c>
      <c r="BX53" s="592">
        <v>0</v>
      </c>
      <c r="BY53" s="593">
        <v>100</v>
      </c>
      <c r="BZ53" s="46">
        <v>1</v>
      </c>
      <c r="CA53" s="46">
        <v>0</v>
      </c>
      <c r="CB53" s="46">
        <v>0</v>
      </c>
      <c r="CC53" s="46">
        <v>0</v>
      </c>
      <c r="CD53" s="46">
        <v>1</v>
      </c>
      <c r="CE53" s="905">
        <v>5</v>
      </c>
      <c r="CF53" s="46">
        <v>0</v>
      </c>
      <c r="CG53" s="46">
        <v>-7</v>
      </c>
      <c r="CH53" s="46">
        <v>0</v>
      </c>
      <c r="CI53" s="46">
        <v>-2</v>
      </c>
    </row>
    <row r="54" spans="1:120">
      <c r="A54" s="34"/>
      <c r="B54" s="565" t="s">
        <v>20</v>
      </c>
      <c r="C54" s="81">
        <v>34</v>
      </c>
      <c r="D54" s="81">
        <v>79</v>
      </c>
      <c r="E54" s="48">
        <v>548</v>
      </c>
      <c r="F54" s="48">
        <v>0</v>
      </c>
      <c r="G54" s="48">
        <v>661</v>
      </c>
      <c r="H54" s="254">
        <v>33</v>
      </c>
      <c r="I54" s="81">
        <v>80</v>
      </c>
      <c r="J54" s="48">
        <v>500</v>
      </c>
      <c r="K54" s="48">
        <v>0</v>
      </c>
      <c r="L54" s="604">
        <v>613</v>
      </c>
      <c r="M54" s="254">
        <v>32</v>
      </c>
      <c r="N54" s="81">
        <v>78</v>
      </c>
      <c r="O54" s="48">
        <v>490</v>
      </c>
      <c r="P54" s="48">
        <v>0</v>
      </c>
      <c r="Q54" s="604">
        <v>600</v>
      </c>
      <c r="R54" s="254">
        <v>32</v>
      </c>
      <c r="S54" s="81">
        <v>79</v>
      </c>
      <c r="T54" s="48">
        <v>486</v>
      </c>
      <c r="U54" s="48">
        <v>0</v>
      </c>
      <c r="V54" s="604">
        <v>597</v>
      </c>
      <c r="W54" s="254">
        <v>32</v>
      </c>
      <c r="X54" s="81">
        <v>78</v>
      </c>
      <c r="Y54" s="48">
        <v>490</v>
      </c>
      <c r="Z54" s="48">
        <v>0</v>
      </c>
      <c r="AA54" s="604">
        <v>600</v>
      </c>
      <c r="AB54" s="254">
        <v>34</v>
      </c>
      <c r="AC54" s="81">
        <v>78</v>
      </c>
      <c r="AD54" s="48">
        <v>478</v>
      </c>
      <c r="AE54" s="48">
        <v>0</v>
      </c>
      <c r="AF54" s="604">
        <v>590</v>
      </c>
      <c r="AG54" s="254">
        <v>34</v>
      </c>
      <c r="AH54" s="81">
        <v>77</v>
      </c>
      <c r="AI54" s="48">
        <v>471</v>
      </c>
      <c r="AJ54" s="48">
        <v>0</v>
      </c>
      <c r="AK54" s="604">
        <v>582</v>
      </c>
      <c r="AL54" s="254">
        <v>35</v>
      </c>
      <c r="AM54" s="81">
        <v>77</v>
      </c>
      <c r="AN54" s="48">
        <v>467</v>
      </c>
      <c r="AO54" s="48">
        <v>0</v>
      </c>
      <c r="AP54" s="604">
        <v>579</v>
      </c>
      <c r="AQ54" s="254">
        <v>35</v>
      </c>
      <c r="AR54" s="81">
        <v>77</v>
      </c>
      <c r="AS54" s="48">
        <v>462</v>
      </c>
      <c r="AT54" s="48">
        <v>0</v>
      </c>
      <c r="AU54" s="604">
        <v>574</v>
      </c>
      <c r="AV54" s="254">
        <v>35</v>
      </c>
      <c r="AW54" s="81">
        <v>77</v>
      </c>
      <c r="AX54" s="48">
        <v>454</v>
      </c>
      <c r="AY54" s="48">
        <v>0</v>
      </c>
      <c r="AZ54" s="604">
        <v>566</v>
      </c>
      <c r="BA54" s="254">
        <v>37</v>
      </c>
      <c r="BB54" s="81">
        <v>77</v>
      </c>
      <c r="BC54" s="48">
        <v>380</v>
      </c>
      <c r="BD54" s="48">
        <v>0</v>
      </c>
      <c r="BE54" s="604">
        <v>494</v>
      </c>
      <c r="BF54" s="254">
        <v>36</v>
      </c>
      <c r="BG54" s="81">
        <v>77</v>
      </c>
      <c r="BH54" s="48">
        <v>380</v>
      </c>
      <c r="BI54" s="48">
        <v>0</v>
      </c>
      <c r="BJ54" s="48">
        <v>493</v>
      </c>
      <c r="BK54" s="254">
        <v>36</v>
      </c>
      <c r="BL54" s="81">
        <v>78</v>
      </c>
      <c r="BM54" s="48">
        <v>384</v>
      </c>
      <c r="BN54" s="48">
        <v>0</v>
      </c>
      <c r="BO54" s="48">
        <v>498</v>
      </c>
      <c r="BP54" s="254">
        <v>38</v>
      </c>
      <c r="BQ54" s="81">
        <v>78</v>
      </c>
      <c r="BR54" s="48">
        <v>375</v>
      </c>
      <c r="BS54" s="48">
        <v>0</v>
      </c>
      <c r="BT54" s="48">
        <v>491</v>
      </c>
      <c r="BU54" s="591">
        <v>7.74</v>
      </c>
      <c r="BV54" s="592">
        <v>15.89</v>
      </c>
      <c r="BW54" s="592">
        <v>76.37</v>
      </c>
      <c r="BX54" s="592">
        <v>0</v>
      </c>
      <c r="BY54" s="593">
        <v>100</v>
      </c>
      <c r="BZ54" s="46">
        <v>2</v>
      </c>
      <c r="CA54" s="46">
        <v>0</v>
      </c>
      <c r="CB54" s="46">
        <v>-9</v>
      </c>
      <c r="CC54" s="46">
        <v>0</v>
      </c>
      <c r="CD54" s="46">
        <v>-7</v>
      </c>
      <c r="CE54" s="905">
        <v>3</v>
      </c>
      <c r="CF54" s="46">
        <v>1</v>
      </c>
      <c r="CG54" s="46">
        <v>-79</v>
      </c>
      <c r="CH54" s="46">
        <v>0</v>
      </c>
      <c r="CI54" s="46">
        <v>-75</v>
      </c>
    </row>
    <row r="55" spans="1:120">
      <c r="A55" s="34"/>
      <c r="B55" s="565" t="s">
        <v>364</v>
      </c>
      <c r="C55" s="81">
        <v>37</v>
      </c>
      <c r="D55" s="81">
        <v>0</v>
      </c>
      <c r="E55" s="48">
        <v>620</v>
      </c>
      <c r="F55" s="48">
        <v>2</v>
      </c>
      <c r="G55" s="48">
        <v>659</v>
      </c>
      <c r="H55" s="254">
        <v>48</v>
      </c>
      <c r="I55" s="81">
        <v>0</v>
      </c>
      <c r="J55" s="48">
        <v>881</v>
      </c>
      <c r="K55" s="48">
        <v>2</v>
      </c>
      <c r="L55" s="604">
        <v>931</v>
      </c>
      <c r="M55" s="254">
        <v>49</v>
      </c>
      <c r="N55" s="81">
        <v>0</v>
      </c>
      <c r="O55" s="48">
        <v>878</v>
      </c>
      <c r="P55" s="48">
        <v>2</v>
      </c>
      <c r="Q55" s="604">
        <v>929</v>
      </c>
      <c r="R55" s="254">
        <v>50</v>
      </c>
      <c r="S55" s="81">
        <v>0</v>
      </c>
      <c r="T55" s="48">
        <v>863</v>
      </c>
      <c r="U55" s="48">
        <v>2</v>
      </c>
      <c r="V55" s="604">
        <v>915</v>
      </c>
      <c r="W55" s="254">
        <v>49</v>
      </c>
      <c r="X55" s="81">
        <v>0</v>
      </c>
      <c r="Y55" s="48">
        <v>839</v>
      </c>
      <c r="Z55" s="48">
        <v>0</v>
      </c>
      <c r="AA55" s="604">
        <v>888</v>
      </c>
      <c r="AB55" s="254">
        <v>49</v>
      </c>
      <c r="AC55" s="81">
        <v>0</v>
      </c>
      <c r="AD55" s="48">
        <v>833</v>
      </c>
      <c r="AE55" s="48">
        <v>0</v>
      </c>
      <c r="AF55" s="604">
        <v>882</v>
      </c>
      <c r="AG55" s="254">
        <v>48</v>
      </c>
      <c r="AH55" s="81">
        <v>0</v>
      </c>
      <c r="AI55" s="48">
        <v>834</v>
      </c>
      <c r="AJ55" s="48">
        <v>0</v>
      </c>
      <c r="AK55" s="604">
        <v>882</v>
      </c>
      <c r="AL55" s="254">
        <v>50</v>
      </c>
      <c r="AM55" s="81">
        <v>0</v>
      </c>
      <c r="AN55" s="48">
        <v>827</v>
      </c>
      <c r="AO55" s="48">
        <v>2</v>
      </c>
      <c r="AP55" s="604">
        <v>879</v>
      </c>
      <c r="AQ55" s="254">
        <v>50</v>
      </c>
      <c r="AR55" s="81">
        <v>0</v>
      </c>
      <c r="AS55" s="48">
        <v>817</v>
      </c>
      <c r="AT55" s="48">
        <v>2</v>
      </c>
      <c r="AU55" s="604">
        <v>869</v>
      </c>
      <c r="AV55" s="254">
        <v>47</v>
      </c>
      <c r="AW55" s="81">
        <v>0</v>
      </c>
      <c r="AX55" s="48">
        <v>813</v>
      </c>
      <c r="AY55" s="48">
        <v>2</v>
      </c>
      <c r="AZ55" s="604">
        <v>862</v>
      </c>
      <c r="BA55" s="254">
        <v>48</v>
      </c>
      <c r="BB55" s="81">
        <v>0</v>
      </c>
      <c r="BC55" s="48">
        <v>807</v>
      </c>
      <c r="BD55" s="48">
        <v>2</v>
      </c>
      <c r="BE55" s="604">
        <v>857</v>
      </c>
      <c r="BF55" s="254">
        <v>48</v>
      </c>
      <c r="BG55" s="81">
        <v>0</v>
      </c>
      <c r="BH55" s="48">
        <v>814</v>
      </c>
      <c r="BI55" s="48">
        <v>2</v>
      </c>
      <c r="BJ55" s="48">
        <v>864</v>
      </c>
      <c r="BK55" s="254">
        <v>49</v>
      </c>
      <c r="BL55" s="81">
        <v>0</v>
      </c>
      <c r="BM55" s="48">
        <v>802</v>
      </c>
      <c r="BN55" s="48">
        <v>2</v>
      </c>
      <c r="BO55" s="48">
        <v>853</v>
      </c>
      <c r="BP55" s="254">
        <v>48</v>
      </c>
      <c r="BQ55" s="81">
        <v>0</v>
      </c>
      <c r="BR55" s="48">
        <v>789</v>
      </c>
      <c r="BS55" s="48">
        <v>2</v>
      </c>
      <c r="BT55" s="48">
        <v>839</v>
      </c>
      <c r="BU55" s="591">
        <v>5.72</v>
      </c>
      <c r="BV55" s="592">
        <v>0</v>
      </c>
      <c r="BW55" s="592">
        <v>94.04</v>
      </c>
      <c r="BX55" s="592">
        <v>0.24</v>
      </c>
      <c r="BY55" s="593">
        <v>100</v>
      </c>
      <c r="BZ55" s="46">
        <v>-1</v>
      </c>
      <c r="CA55" s="46">
        <v>0</v>
      </c>
      <c r="CB55" s="46">
        <v>-13</v>
      </c>
      <c r="CC55" s="46">
        <v>0</v>
      </c>
      <c r="CD55" s="46">
        <v>-14</v>
      </c>
      <c r="CE55" s="905">
        <v>1</v>
      </c>
      <c r="CF55" s="46">
        <v>0</v>
      </c>
      <c r="CG55" s="46">
        <v>-24</v>
      </c>
      <c r="CH55" s="46">
        <v>0</v>
      </c>
      <c r="CI55" s="46">
        <v>-23</v>
      </c>
    </row>
    <row r="56" spans="1:120" ht="15" customHeight="1">
      <c r="A56" s="34"/>
      <c r="B56" s="565" t="s">
        <v>365</v>
      </c>
      <c r="C56" s="81">
        <v>61</v>
      </c>
      <c r="D56" s="81">
        <v>11</v>
      </c>
      <c r="E56" s="48">
        <v>595</v>
      </c>
      <c r="F56" s="48">
        <v>16</v>
      </c>
      <c r="G56" s="48">
        <v>683</v>
      </c>
      <c r="H56" s="254">
        <v>61</v>
      </c>
      <c r="I56" s="81">
        <v>11</v>
      </c>
      <c r="J56" s="48">
        <v>591</v>
      </c>
      <c r="K56" s="48">
        <v>16</v>
      </c>
      <c r="L56" s="604">
        <v>679</v>
      </c>
      <c r="M56" s="254">
        <v>62</v>
      </c>
      <c r="N56" s="81">
        <v>11</v>
      </c>
      <c r="O56" s="48">
        <v>590</v>
      </c>
      <c r="P56" s="48">
        <v>7</v>
      </c>
      <c r="Q56" s="604">
        <v>670</v>
      </c>
      <c r="R56" s="254">
        <v>63</v>
      </c>
      <c r="S56" s="81">
        <v>11</v>
      </c>
      <c r="T56" s="48">
        <v>590</v>
      </c>
      <c r="U56" s="48">
        <v>6</v>
      </c>
      <c r="V56" s="604">
        <v>670</v>
      </c>
      <c r="W56" s="254">
        <v>64</v>
      </c>
      <c r="X56" s="81">
        <v>11</v>
      </c>
      <c r="Y56" s="48">
        <v>600</v>
      </c>
      <c r="Z56" s="48">
        <v>2</v>
      </c>
      <c r="AA56" s="604">
        <v>677</v>
      </c>
      <c r="AB56" s="254">
        <v>65</v>
      </c>
      <c r="AC56" s="81">
        <v>11</v>
      </c>
      <c r="AD56" s="48">
        <v>594</v>
      </c>
      <c r="AE56" s="48">
        <v>2</v>
      </c>
      <c r="AF56" s="604">
        <v>672</v>
      </c>
      <c r="AG56" s="254">
        <v>68</v>
      </c>
      <c r="AH56" s="81">
        <v>11</v>
      </c>
      <c r="AI56" s="48">
        <v>585</v>
      </c>
      <c r="AJ56" s="48">
        <v>2</v>
      </c>
      <c r="AK56" s="604">
        <v>666</v>
      </c>
      <c r="AL56" s="254">
        <v>68</v>
      </c>
      <c r="AM56" s="81">
        <v>11</v>
      </c>
      <c r="AN56" s="48">
        <v>582</v>
      </c>
      <c r="AO56" s="48">
        <v>2</v>
      </c>
      <c r="AP56" s="604">
        <v>663</v>
      </c>
      <c r="AQ56" s="254">
        <v>68</v>
      </c>
      <c r="AR56" s="81">
        <v>11</v>
      </c>
      <c r="AS56" s="48">
        <v>580</v>
      </c>
      <c r="AT56" s="48">
        <v>2</v>
      </c>
      <c r="AU56" s="604">
        <v>661</v>
      </c>
      <c r="AV56" s="254">
        <v>68</v>
      </c>
      <c r="AW56" s="81">
        <v>11</v>
      </c>
      <c r="AX56" s="48">
        <v>575</v>
      </c>
      <c r="AY56" s="48">
        <v>2</v>
      </c>
      <c r="AZ56" s="604">
        <v>656</v>
      </c>
      <c r="BA56" s="254">
        <v>64</v>
      </c>
      <c r="BB56" s="81">
        <v>10</v>
      </c>
      <c r="BC56" s="48">
        <v>577</v>
      </c>
      <c r="BD56" s="48">
        <v>2</v>
      </c>
      <c r="BE56" s="604">
        <v>653</v>
      </c>
      <c r="BF56" s="254">
        <v>66</v>
      </c>
      <c r="BG56" s="81">
        <v>10</v>
      </c>
      <c r="BH56" s="48">
        <v>579</v>
      </c>
      <c r="BI56" s="48">
        <v>2</v>
      </c>
      <c r="BJ56" s="48">
        <v>657</v>
      </c>
      <c r="BK56" s="254">
        <v>59</v>
      </c>
      <c r="BL56" s="81">
        <v>10</v>
      </c>
      <c r="BM56" s="48">
        <v>581</v>
      </c>
      <c r="BN56" s="48">
        <v>3</v>
      </c>
      <c r="BO56" s="48">
        <v>653</v>
      </c>
      <c r="BP56" s="254">
        <v>64</v>
      </c>
      <c r="BQ56" s="81">
        <v>10</v>
      </c>
      <c r="BR56" s="48">
        <v>572</v>
      </c>
      <c r="BS56" s="48">
        <v>4</v>
      </c>
      <c r="BT56" s="48">
        <v>650</v>
      </c>
      <c r="BU56" s="591">
        <v>9.85</v>
      </c>
      <c r="BV56" s="592">
        <v>1.54</v>
      </c>
      <c r="BW56" s="592">
        <v>88</v>
      </c>
      <c r="BX56" s="592">
        <v>0.62</v>
      </c>
      <c r="BY56" s="593">
        <v>100.01</v>
      </c>
      <c r="BZ56" s="46">
        <v>5</v>
      </c>
      <c r="CA56" s="46">
        <v>0</v>
      </c>
      <c r="CB56" s="46">
        <v>-9</v>
      </c>
      <c r="CC56" s="46">
        <v>1</v>
      </c>
      <c r="CD56" s="46">
        <v>-3</v>
      </c>
      <c r="CE56" s="905">
        <v>-4</v>
      </c>
      <c r="CF56" s="46">
        <v>-1</v>
      </c>
      <c r="CG56" s="46">
        <v>-3</v>
      </c>
      <c r="CH56" s="46">
        <v>2</v>
      </c>
      <c r="CI56" s="46">
        <v>-6</v>
      </c>
    </row>
    <row r="57" spans="1:120">
      <c r="A57" s="34"/>
      <c r="B57" s="565" t="s">
        <v>366</v>
      </c>
      <c r="C57" s="81">
        <v>31</v>
      </c>
      <c r="D57" s="81">
        <v>14</v>
      </c>
      <c r="E57" s="48">
        <v>232</v>
      </c>
      <c r="F57" s="48">
        <v>0</v>
      </c>
      <c r="G57" s="48">
        <v>277</v>
      </c>
      <c r="H57" s="254">
        <v>31</v>
      </c>
      <c r="I57" s="81">
        <v>14</v>
      </c>
      <c r="J57" s="48">
        <v>222</v>
      </c>
      <c r="K57" s="48">
        <v>0</v>
      </c>
      <c r="L57" s="604">
        <v>267</v>
      </c>
      <c r="M57" s="254">
        <v>31</v>
      </c>
      <c r="N57" s="81">
        <v>14</v>
      </c>
      <c r="O57" s="48">
        <v>223</v>
      </c>
      <c r="P57" s="48">
        <v>0</v>
      </c>
      <c r="Q57" s="604">
        <v>268</v>
      </c>
      <c r="R57" s="254">
        <v>31</v>
      </c>
      <c r="S57" s="81">
        <v>14</v>
      </c>
      <c r="T57" s="48">
        <v>223</v>
      </c>
      <c r="U57" s="48">
        <v>0</v>
      </c>
      <c r="V57" s="604">
        <v>268</v>
      </c>
      <c r="W57" s="254">
        <v>31</v>
      </c>
      <c r="X57" s="81">
        <v>14</v>
      </c>
      <c r="Y57" s="48">
        <v>223</v>
      </c>
      <c r="Z57" s="48">
        <v>0</v>
      </c>
      <c r="AA57" s="604">
        <v>268</v>
      </c>
      <c r="AB57" s="254">
        <v>31</v>
      </c>
      <c r="AC57" s="81">
        <v>14</v>
      </c>
      <c r="AD57" s="48">
        <v>224</v>
      </c>
      <c r="AE57" s="48">
        <v>0</v>
      </c>
      <c r="AF57" s="604">
        <v>269</v>
      </c>
      <c r="AG57" s="254">
        <v>31</v>
      </c>
      <c r="AH57" s="81">
        <v>14</v>
      </c>
      <c r="AI57" s="48">
        <v>220</v>
      </c>
      <c r="AJ57" s="48">
        <v>0</v>
      </c>
      <c r="AK57" s="604">
        <v>265</v>
      </c>
      <c r="AL57" s="254">
        <v>31</v>
      </c>
      <c r="AM57" s="81">
        <v>14</v>
      </c>
      <c r="AN57" s="48">
        <v>216</v>
      </c>
      <c r="AO57" s="48">
        <v>0</v>
      </c>
      <c r="AP57" s="604">
        <v>261</v>
      </c>
      <c r="AQ57" s="254">
        <v>31</v>
      </c>
      <c r="AR57" s="81">
        <v>14</v>
      </c>
      <c r="AS57" s="48">
        <v>214</v>
      </c>
      <c r="AT57" s="48">
        <v>1</v>
      </c>
      <c r="AU57" s="604">
        <v>260</v>
      </c>
      <c r="AV57" s="254">
        <v>31</v>
      </c>
      <c r="AW57" s="81">
        <v>14</v>
      </c>
      <c r="AX57" s="48">
        <v>214</v>
      </c>
      <c r="AY57" s="48">
        <v>1</v>
      </c>
      <c r="AZ57" s="604">
        <v>260</v>
      </c>
      <c r="BA57" s="254">
        <v>33</v>
      </c>
      <c r="BB57" s="81">
        <v>15</v>
      </c>
      <c r="BC57" s="48">
        <v>212</v>
      </c>
      <c r="BD57" s="48">
        <v>1</v>
      </c>
      <c r="BE57" s="604">
        <v>261</v>
      </c>
      <c r="BF57" s="254">
        <v>32</v>
      </c>
      <c r="BG57" s="81">
        <v>13</v>
      </c>
      <c r="BH57" s="48">
        <v>200</v>
      </c>
      <c r="BI57" s="48">
        <v>0</v>
      </c>
      <c r="BJ57" s="48">
        <v>245</v>
      </c>
      <c r="BK57" s="254">
        <v>32</v>
      </c>
      <c r="BL57" s="81">
        <v>13</v>
      </c>
      <c r="BM57" s="48">
        <v>203</v>
      </c>
      <c r="BN57" s="48">
        <v>0</v>
      </c>
      <c r="BO57" s="48">
        <v>248</v>
      </c>
      <c r="BP57" s="254">
        <v>35</v>
      </c>
      <c r="BQ57" s="81">
        <v>13</v>
      </c>
      <c r="BR57" s="48">
        <v>400</v>
      </c>
      <c r="BS57" s="48">
        <v>0</v>
      </c>
      <c r="BT57" s="48">
        <v>448</v>
      </c>
      <c r="BU57" s="591">
        <v>7.81</v>
      </c>
      <c r="BV57" s="592">
        <v>2.9</v>
      </c>
      <c r="BW57" s="592">
        <v>89.29</v>
      </c>
      <c r="BX57" s="592">
        <v>0</v>
      </c>
      <c r="BY57" s="593">
        <v>100</v>
      </c>
      <c r="BZ57" s="46">
        <v>3</v>
      </c>
      <c r="CA57" s="46">
        <v>0</v>
      </c>
      <c r="CB57" s="46">
        <v>197</v>
      </c>
      <c r="CC57" s="46">
        <v>0</v>
      </c>
      <c r="CD57" s="46">
        <v>200</v>
      </c>
      <c r="CE57" s="905">
        <v>4</v>
      </c>
      <c r="CF57" s="46">
        <v>-1</v>
      </c>
      <c r="CG57" s="46">
        <v>186</v>
      </c>
      <c r="CH57" s="46">
        <v>-1</v>
      </c>
      <c r="CI57" s="46">
        <v>188</v>
      </c>
    </row>
    <row r="58" spans="1:120">
      <c r="A58" s="34"/>
      <c r="B58" s="565" t="s">
        <v>367</v>
      </c>
      <c r="C58" s="81">
        <v>52</v>
      </c>
      <c r="D58" s="81">
        <v>28</v>
      </c>
      <c r="E58" s="48">
        <v>476</v>
      </c>
      <c r="F58" s="48">
        <v>7</v>
      </c>
      <c r="G58" s="48">
        <v>563</v>
      </c>
      <c r="H58" s="254">
        <v>53</v>
      </c>
      <c r="I58" s="81">
        <v>28</v>
      </c>
      <c r="J58" s="48">
        <v>459</v>
      </c>
      <c r="K58" s="48">
        <v>6</v>
      </c>
      <c r="L58" s="604">
        <v>546</v>
      </c>
      <c r="M58" s="254">
        <v>53</v>
      </c>
      <c r="N58" s="81">
        <v>28</v>
      </c>
      <c r="O58" s="48">
        <v>459</v>
      </c>
      <c r="P58" s="48">
        <v>6</v>
      </c>
      <c r="Q58" s="604">
        <v>546</v>
      </c>
      <c r="R58" s="254">
        <v>52</v>
      </c>
      <c r="S58" s="81">
        <v>27</v>
      </c>
      <c r="T58" s="48">
        <v>458</v>
      </c>
      <c r="U58" s="48">
        <v>4</v>
      </c>
      <c r="V58" s="604">
        <v>541</v>
      </c>
      <c r="W58" s="254">
        <v>53</v>
      </c>
      <c r="X58" s="81">
        <v>27</v>
      </c>
      <c r="Y58" s="48">
        <v>457</v>
      </c>
      <c r="Z58" s="48">
        <v>4</v>
      </c>
      <c r="AA58" s="604">
        <v>541</v>
      </c>
      <c r="AB58" s="254">
        <v>52</v>
      </c>
      <c r="AC58" s="81">
        <v>27</v>
      </c>
      <c r="AD58" s="48">
        <v>451</v>
      </c>
      <c r="AE58" s="48">
        <v>4</v>
      </c>
      <c r="AF58" s="604">
        <v>534</v>
      </c>
      <c r="AG58" s="254">
        <v>51</v>
      </c>
      <c r="AH58" s="81">
        <v>27</v>
      </c>
      <c r="AI58" s="48">
        <v>449</v>
      </c>
      <c r="AJ58" s="48">
        <v>4</v>
      </c>
      <c r="AK58" s="604">
        <v>531</v>
      </c>
      <c r="AL58" s="254">
        <v>51</v>
      </c>
      <c r="AM58" s="81">
        <v>27</v>
      </c>
      <c r="AN58" s="48">
        <v>444</v>
      </c>
      <c r="AO58" s="48">
        <v>0</v>
      </c>
      <c r="AP58" s="604">
        <v>522</v>
      </c>
      <c r="AQ58" s="254">
        <v>51</v>
      </c>
      <c r="AR58" s="81">
        <v>27</v>
      </c>
      <c r="AS58" s="48">
        <v>438</v>
      </c>
      <c r="AT58" s="48">
        <v>0</v>
      </c>
      <c r="AU58" s="604">
        <v>516</v>
      </c>
      <c r="AV58" s="254">
        <v>51</v>
      </c>
      <c r="AW58" s="81">
        <v>26</v>
      </c>
      <c r="AX58" s="48">
        <v>440</v>
      </c>
      <c r="AY58" s="48">
        <v>0</v>
      </c>
      <c r="AZ58" s="604">
        <v>517</v>
      </c>
      <c r="BA58" s="254">
        <v>52</v>
      </c>
      <c r="BB58" s="81">
        <v>23</v>
      </c>
      <c r="BC58" s="48">
        <v>439</v>
      </c>
      <c r="BD58" s="48">
        <v>0</v>
      </c>
      <c r="BE58" s="604">
        <v>514</v>
      </c>
      <c r="BF58" s="254">
        <v>53</v>
      </c>
      <c r="BG58" s="81">
        <v>23</v>
      </c>
      <c r="BH58" s="48">
        <v>423</v>
      </c>
      <c r="BI58" s="48">
        <v>0</v>
      </c>
      <c r="BJ58" s="48">
        <v>499</v>
      </c>
      <c r="BK58" s="254">
        <v>53</v>
      </c>
      <c r="BL58" s="81">
        <v>23</v>
      </c>
      <c r="BM58" s="48">
        <v>430</v>
      </c>
      <c r="BN58" s="48">
        <v>0</v>
      </c>
      <c r="BO58" s="48">
        <v>506</v>
      </c>
      <c r="BP58" s="254">
        <v>49</v>
      </c>
      <c r="BQ58" s="81">
        <v>22</v>
      </c>
      <c r="BR58" s="48">
        <v>447</v>
      </c>
      <c r="BS58" s="48">
        <v>0</v>
      </c>
      <c r="BT58" s="48">
        <v>518</v>
      </c>
      <c r="BU58" s="591">
        <v>9.4600000000000009</v>
      </c>
      <c r="BV58" s="592">
        <v>4.25</v>
      </c>
      <c r="BW58" s="592">
        <v>86.29</v>
      </c>
      <c r="BX58" s="592">
        <v>0</v>
      </c>
      <c r="BY58" s="593">
        <v>100</v>
      </c>
      <c r="BZ58" s="46">
        <v>-4</v>
      </c>
      <c r="CA58" s="46">
        <v>-1</v>
      </c>
      <c r="CB58" s="46">
        <v>17</v>
      </c>
      <c r="CC58" s="46">
        <v>0</v>
      </c>
      <c r="CD58" s="46">
        <v>12</v>
      </c>
      <c r="CE58" s="905">
        <v>-2</v>
      </c>
      <c r="CF58" s="46">
        <v>-4</v>
      </c>
      <c r="CG58" s="46">
        <v>7</v>
      </c>
      <c r="CH58" s="46">
        <v>0</v>
      </c>
      <c r="CI58" s="46">
        <v>1</v>
      </c>
    </row>
    <row r="59" spans="1:120">
      <c r="A59" s="34"/>
      <c r="B59" s="565" t="s">
        <v>368</v>
      </c>
      <c r="C59" s="81">
        <v>103</v>
      </c>
      <c r="D59" s="81">
        <v>14</v>
      </c>
      <c r="E59" s="48">
        <v>9284</v>
      </c>
      <c r="F59" s="48">
        <v>1561</v>
      </c>
      <c r="G59" s="48">
        <v>10962</v>
      </c>
      <c r="H59" s="254">
        <v>104</v>
      </c>
      <c r="I59" s="81">
        <v>15</v>
      </c>
      <c r="J59" s="48">
        <v>9180</v>
      </c>
      <c r="K59" s="48">
        <v>1583</v>
      </c>
      <c r="L59" s="604">
        <v>10882</v>
      </c>
      <c r="M59" s="254">
        <v>105</v>
      </c>
      <c r="N59" s="81">
        <v>14</v>
      </c>
      <c r="O59" s="48">
        <v>9133</v>
      </c>
      <c r="P59" s="48">
        <v>1579</v>
      </c>
      <c r="Q59" s="604">
        <v>10831</v>
      </c>
      <c r="R59" s="254">
        <v>102</v>
      </c>
      <c r="S59" s="81">
        <v>14</v>
      </c>
      <c r="T59" s="48">
        <v>9292</v>
      </c>
      <c r="U59" s="48">
        <v>1325</v>
      </c>
      <c r="V59" s="604">
        <v>10733</v>
      </c>
      <c r="W59" s="254">
        <v>102</v>
      </c>
      <c r="X59" s="81">
        <v>14</v>
      </c>
      <c r="Y59" s="48">
        <v>9225</v>
      </c>
      <c r="Z59" s="48">
        <v>1343</v>
      </c>
      <c r="AA59" s="604">
        <v>10684</v>
      </c>
      <c r="AB59" s="254">
        <v>104</v>
      </c>
      <c r="AC59" s="81">
        <v>13</v>
      </c>
      <c r="AD59" s="48">
        <v>9163</v>
      </c>
      <c r="AE59" s="48">
        <v>1388</v>
      </c>
      <c r="AF59" s="604">
        <v>10668</v>
      </c>
      <c r="AG59" s="254">
        <v>104</v>
      </c>
      <c r="AH59" s="81">
        <v>13</v>
      </c>
      <c r="AI59" s="48">
        <v>9097</v>
      </c>
      <c r="AJ59" s="48">
        <v>1389</v>
      </c>
      <c r="AK59" s="604">
        <v>10603</v>
      </c>
      <c r="AL59" s="254">
        <v>103</v>
      </c>
      <c r="AM59" s="81">
        <v>11</v>
      </c>
      <c r="AN59" s="48">
        <v>9750</v>
      </c>
      <c r="AO59" s="48">
        <v>296</v>
      </c>
      <c r="AP59" s="604">
        <v>10160</v>
      </c>
      <c r="AQ59" s="254">
        <v>104</v>
      </c>
      <c r="AR59" s="81">
        <v>12</v>
      </c>
      <c r="AS59" s="48">
        <v>9699</v>
      </c>
      <c r="AT59" s="48">
        <v>607</v>
      </c>
      <c r="AU59" s="604">
        <v>10422</v>
      </c>
      <c r="AV59" s="254">
        <v>104</v>
      </c>
      <c r="AW59" s="81">
        <v>12</v>
      </c>
      <c r="AX59" s="48">
        <v>9650</v>
      </c>
      <c r="AY59" s="48">
        <v>651</v>
      </c>
      <c r="AZ59" s="604">
        <v>10417</v>
      </c>
      <c r="BA59" s="254">
        <v>105</v>
      </c>
      <c r="BB59" s="81">
        <v>14</v>
      </c>
      <c r="BC59" s="48">
        <v>9626</v>
      </c>
      <c r="BD59" s="48">
        <v>650</v>
      </c>
      <c r="BE59" s="604">
        <v>10395</v>
      </c>
      <c r="BF59" s="254">
        <v>103</v>
      </c>
      <c r="BG59" s="81">
        <v>14</v>
      </c>
      <c r="BH59" s="48">
        <v>9719</v>
      </c>
      <c r="BI59" s="48">
        <v>498</v>
      </c>
      <c r="BJ59" s="48">
        <v>10334</v>
      </c>
      <c r="BK59" s="254">
        <v>101</v>
      </c>
      <c r="BL59" s="81">
        <v>14</v>
      </c>
      <c r="BM59" s="48">
        <v>9649</v>
      </c>
      <c r="BN59" s="48">
        <v>405</v>
      </c>
      <c r="BO59" s="48">
        <v>10169</v>
      </c>
      <c r="BP59" s="254">
        <v>96</v>
      </c>
      <c r="BQ59" s="81">
        <v>14</v>
      </c>
      <c r="BR59" s="48">
        <v>9421</v>
      </c>
      <c r="BS59" s="48">
        <v>437</v>
      </c>
      <c r="BT59" s="48">
        <v>9968</v>
      </c>
      <c r="BU59" s="591">
        <v>0.96</v>
      </c>
      <c r="BV59" s="592">
        <v>0.14000000000000001</v>
      </c>
      <c r="BW59" s="592">
        <v>94.51</v>
      </c>
      <c r="BX59" s="592">
        <v>4.38</v>
      </c>
      <c r="BY59" s="593">
        <v>99.99</v>
      </c>
      <c r="BZ59" s="46">
        <v>-5</v>
      </c>
      <c r="CA59" s="46">
        <v>0</v>
      </c>
      <c r="CB59" s="46">
        <v>-228</v>
      </c>
      <c r="CC59" s="46">
        <v>32</v>
      </c>
      <c r="CD59" s="46">
        <v>-201</v>
      </c>
      <c r="CE59" s="905">
        <v>-8</v>
      </c>
      <c r="CF59" s="46">
        <v>2</v>
      </c>
      <c r="CG59" s="46">
        <v>-229</v>
      </c>
      <c r="CH59" s="46">
        <v>-214</v>
      </c>
      <c r="CI59" s="46">
        <v>-449</v>
      </c>
    </row>
    <row r="60" spans="1:120">
      <c r="A60" s="34"/>
      <c r="B60" s="565" t="s">
        <v>250</v>
      </c>
      <c r="C60" s="81">
        <v>11</v>
      </c>
      <c r="D60" s="81">
        <v>0</v>
      </c>
      <c r="E60" s="48">
        <v>182</v>
      </c>
      <c r="F60" s="48">
        <v>0</v>
      </c>
      <c r="G60" s="48">
        <v>193</v>
      </c>
      <c r="H60" s="254">
        <v>11</v>
      </c>
      <c r="I60" s="81">
        <v>0</v>
      </c>
      <c r="J60" s="48">
        <v>184</v>
      </c>
      <c r="K60" s="48">
        <v>0</v>
      </c>
      <c r="L60" s="604">
        <v>195</v>
      </c>
      <c r="M60" s="254">
        <v>11</v>
      </c>
      <c r="N60" s="81">
        <v>0</v>
      </c>
      <c r="O60" s="48">
        <v>185</v>
      </c>
      <c r="P60" s="48">
        <v>0</v>
      </c>
      <c r="Q60" s="604">
        <v>196</v>
      </c>
      <c r="R60" s="254">
        <v>11</v>
      </c>
      <c r="S60" s="81">
        <v>0</v>
      </c>
      <c r="T60" s="48">
        <v>185</v>
      </c>
      <c r="U60" s="48">
        <v>0</v>
      </c>
      <c r="V60" s="604">
        <v>196</v>
      </c>
      <c r="W60" s="254">
        <v>11</v>
      </c>
      <c r="X60" s="81">
        <v>0</v>
      </c>
      <c r="Y60" s="48">
        <v>185</v>
      </c>
      <c r="Z60" s="48">
        <v>0</v>
      </c>
      <c r="AA60" s="604">
        <v>196</v>
      </c>
      <c r="AB60" s="254">
        <v>11</v>
      </c>
      <c r="AC60" s="81">
        <v>0</v>
      </c>
      <c r="AD60" s="48">
        <v>184</v>
      </c>
      <c r="AE60" s="48">
        <v>0</v>
      </c>
      <c r="AF60" s="604">
        <v>195</v>
      </c>
      <c r="AG60" s="254">
        <v>12</v>
      </c>
      <c r="AH60" s="81">
        <v>0</v>
      </c>
      <c r="AI60" s="48">
        <v>186</v>
      </c>
      <c r="AJ60" s="48">
        <v>0</v>
      </c>
      <c r="AK60" s="604">
        <v>198</v>
      </c>
      <c r="AL60" s="254">
        <v>12</v>
      </c>
      <c r="AM60" s="81">
        <v>0</v>
      </c>
      <c r="AN60" s="48">
        <v>183</v>
      </c>
      <c r="AO60" s="48">
        <v>0</v>
      </c>
      <c r="AP60" s="604">
        <v>195</v>
      </c>
      <c r="AQ60" s="254">
        <v>12</v>
      </c>
      <c r="AR60" s="81">
        <v>0</v>
      </c>
      <c r="AS60" s="48">
        <v>181</v>
      </c>
      <c r="AT60" s="48">
        <v>0</v>
      </c>
      <c r="AU60" s="604">
        <v>193</v>
      </c>
      <c r="AV60" s="254">
        <v>12</v>
      </c>
      <c r="AW60" s="81">
        <v>0</v>
      </c>
      <c r="AX60" s="48">
        <v>180</v>
      </c>
      <c r="AY60" s="48">
        <v>0</v>
      </c>
      <c r="AZ60" s="604">
        <v>192</v>
      </c>
      <c r="BA60" s="254">
        <v>21</v>
      </c>
      <c r="BB60" s="81">
        <v>0</v>
      </c>
      <c r="BC60" s="48">
        <v>178</v>
      </c>
      <c r="BD60" s="48">
        <v>0</v>
      </c>
      <c r="BE60" s="604">
        <v>199</v>
      </c>
      <c r="BF60" s="254">
        <v>23</v>
      </c>
      <c r="BG60" s="81">
        <v>1</v>
      </c>
      <c r="BH60" s="48">
        <v>192</v>
      </c>
      <c r="BI60" s="48">
        <v>0</v>
      </c>
      <c r="BJ60" s="48">
        <v>216</v>
      </c>
      <c r="BK60" s="254">
        <v>23</v>
      </c>
      <c r="BL60" s="81">
        <v>1</v>
      </c>
      <c r="BM60" s="48">
        <v>200</v>
      </c>
      <c r="BN60" s="48">
        <v>0</v>
      </c>
      <c r="BO60" s="48">
        <v>224</v>
      </c>
      <c r="BP60" s="254">
        <v>23</v>
      </c>
      <c r="BQ60" s="81">
        <v>1</v>
      </c>
      <c r="BR60" s="48">
        <v>201</v>
      </c>
      <c r="BS60" s="48">
        <v>0</v>
      </c>
      <c r="BT60" s="48">
        <v>225</v>
      </c>
      <c r="BU60" s="591">
        <v>10.220000000000001</v>
      </c>
      <c r="BV60" s="592">
        <v>0.44</v>
      </c>
      <c r="BW60" s="592">
        <v>89.33</v>
      </c>
      <c r="BX60" s="592">
        <v>0</v>
      </c>
      <c r="BY60" s="593">
        <v>99.99</v>
      </c>
      <c r="BZ60" s="46">
        <v>0</v>
      </c>
      <c r="CA60" s="46">
        <v>0</v>
      </c>
      <c r="CB60" s="46">
        <v>1</v>
      </c>
      <c r="CC60" s="46">
        <v>0</v>
      </c>
      <c r="CD60" s="46">
        <v>1</v>
      </c>
      <c r="CE60" s="905">
        <v>11</v>
      </c>
      <c r="CF60" s="46">
        <v>1</v>
      </c>
      <c r="CG60" s="46">
        <v>21</v>
      </c>
      <c r="CH60" s="46">
        <v>0</v>
      </c>
      <c r="CI60" s="46">
        <v>33</v>
      </c>
    </row>
    <row r="61" spans="1:120">
      <c r="A61" s="34"/>
      <c r="B61" s="565" t="s">
        <v>369</v>
      </c>
      <c r="C61" s="81">
        <v>48</v>
      </c>
      <c r="D61" s="81">
        <v>0</v>
      </c>
      <c r="E61" s="48">
        <v>986</v>
      </c>
      <c r="F61" s="48">
        <v>1</v>
      </c>
      <c r="G61" s="48">
        <v>1035</v>
      </c>
      <c r="H61" s="254">
        <v>46</v>
      </c>
      <c r="I61" s="81">
        <v>0</v>
      </c>
      <c r="J61" s="48">
        <v>947</v>
      </c>
      <c r="K61" s="48">
        <v>2</v>
      </c>
      <c r="L61" s="604">
        <v>995</v>
      </c>
      <c r="M61" s="254">
        <v>46</v>
      </c>
      <c r="N61" s="81">
        <v>0</v>
      </c>
      <c r="O61" s="48">
        <v>936</v>
      </c>
      <c r="P61" s="48">
        <v>2</v>
      </c>
      <c r="Q61" s="604">
        <v>984</v>
      </c>
      <c r="R61" s="254">
        <v>46</v>
      </c>
      <c r="S61" s="81">
        <v>0</v>
      </c>
      <c r="T61" s="48">
        <v>927</v>
      </c>
      <c r="U61" s="48">
        <v>2</v>
      </c>
      <c r="V61" s="604">
        <v>975</v>
      </c>
      <c r="W61" s="254">
        <v>46</v>
      </c>
      <c r="X61" s="81">
        <v>0</v>
      </c>
      <c r="Y61" s="48">
        <v>932</v>
      </c>
      <c r="Z61" s="48">
        <v>2</v>
      </c>
      <c r="AA61" s="604">
        <v>980</v>
      </c>
      <c r="AB61" s="254">
        <v>46</v>
      </c>
      <c r="AC61" s="81">
        <v>0</v>
      </c>
      <c r="AD61" s="48">
        <v>913</v>
      </c>
      <c r="AE61" s="48">
        <v>2</v>
      </c>
      <c r="AF61" s="604">
        <v>961</v>
      </c>
      <c r="AG61" s="254">
        <v>45</v>
      </c>
      <c r="AH61" s="81">
        <v>0</v>
      </c>
      <c r="AI61" s="48">
        <v>916</v>
      </c>
      <c r="AJ61" s="48">
        <v>2</v>
      </c>
      <c r="AK61" s="604">
        <v>963</v>
      </c>
      <c r="AL61" s="254">
        <v>45</v>
      </c>
      <c r="AM61" s="81">
        <v>0</v>
      </c>
      <c r="AN61" s="48">
        <v>902</v>
      </c>
      <c r="AO61" s="48">
        <v>1</v>
      </c>
      <c r="AP61" s="604">
        <v>948</v>
      </c>
      <c r="AQ61" s="254">
        <v>45</v>
      </c>
      <c r="AR61" s="81">
        <v>0</v>
      </c>
      <c r="AS61" s="48">
        <v>888</v>
      </c>
      <c r="AT61" s="48">
        <v>1</v>
      </c>
      <c r="AU61" s="604">
        <v>934</v>
      </c>
      <c r="AV61" s="254">
        <v>45</v>
      </c>
      <c r="AW61" s="81">
        <v>0</v>
      </c>
      <c r="AX61" s="48">
        <v>887</v>
      </c>
      <c r="AY61" s="48">
        <v>0</v>
      </c>
      <c r="AZ61" s="604">
        <v>932</v>
      </c>
      <c r="BA61" s="254">
        <v>53</v>
      </c>
      <c r="BB61" s="81">
        <v>0</v>
      </c>
      <c r="BC61" s="48">
        <v>943</v>
      </c>
      <c r="BD61" s="48">
        <v>0</v>
      </c>
      <c r="BE61" s="604">
        <v>996</v>
      </c>
      <c r="BF61" s="254">
        <v>56</v>
      </c>
      <c r="BG61" s="81">
        <v>0</v>
      </c>
      <c r="BH61" s="48">
        <v>938</v>
      </c>
      <c r="BI61" s="48">
        <v>0</v>
      </c>
      <c r="BJ61" s="48">
        <v>994</v>
      </c>
      <c r="BK61" s="254">
        <v>49</v>
      </c>
      <c r="BL61" s="81">
        <v>0</v>
      </c>
      <c r="BM61" s="48">
        <v>938</v>
      </c>
      <c r="BN61" s="48">
        <v>0</v>
      </c>
      <c r="BO61" s="48">
        <v>987</v>
      </c>
      <c r="BP61" s="254">
        <v>48</v>
      </c>
      <c r="BQ61" s="81">
        <v>0</v>
      </c>
      <c r="BR61" s="48">
        <v>937</v>
      </c>
      <c r="BS61" s="48">
        <v>0</v>
      </c>
      <c r="BT61" s="48">
        <v>985</v>
      </c>
      <c r="BU61" s="591">
        <v>4.87</v>
      </c>
      <c r="BV61" s="592">
        <v>0</v>
      </c>
      <c r="BW61" s="592">
        <v>95.13</v>
      </c>
      <c r="BX61" s="592">
        <v>0</v>
      </c>
      <c r="BY61" s="593">
        <v>100</v>
      </c>
      <c r="BZ61" s="46">
        <v>-1</v>
      </c>
      <c r="CA61" s="46">
        <v>0</v>
      </c>
      <c r="CB61" s="46">
        <v>-1</v>
      </c>
      <c r="CC61" s="46">
        <v>0</v>
      </c>
      <c r="CD61" s="46">
        <v>-2</v>
      </c>
      <c r="CE61" s="905">
        <v>3</v>
      </c>
      <c r="CF61" s="46">
        <v>0</v>
      </c>
      <c r="CG61" s="46">
        <v>50</v>
      </c>
      <c r="CH61" s="46">
        <v>0</v>
      </c>
      <c r="CI61" s="46">
        <v>53</v>
      </c>
    </row>
    <row r="62" spans="1:120" ht="17.25" customHeight="1">
      <c r="A62" s="1"/>
      <c r="B62" s="560" t="s">
        <v>256</v>
      </c>
      <c r="C62" s="81">
        <v>199</v>
      </c>
      <c r="D62" s="81">
        <v>0</v>
      </c>
      <c r="E62" s="48">
        <v>5345</v>
      </c>
      <c r="F62" s="48">
        <v>195</v>
      </c>
      <c r="G62" s="48">
        <v>5739</v>
      </c>
      <c r="H62" s="254">
        <v>188</v>
      </c>
      <c r="I62" s="81">
        <v>0</v>
      </c>
      <c r="J62" s="48">
        <v>5030</v>
      </c>
      <c r="K62" s="48">
        <v>226</v>
      </c>
      <c r="L62" s="604">
        <v>5444</v>
      </c>
      <c r="M62" s="254">
        <v>188</v>
      </c>
      <c r="N62" s="81">
        <v>0</v>
      </c>
      <c r="O62" s="48">
        <v>4981</v>
      </c>
      <c r="P62" s="48">
        <v>220</v>
      </c>
      <c r="Q62" s="604">
        <v>5389</v>
      </c>
      <c r="R62" s="254">
        <v>187</v>
      </c>
      <c r="S62" s="81">
        <v>0</v>
      </c>
      <c r="T62" s="48">
        <v>4988</v>
      </c>
      <c r="U62" s="48">
        <v>205</v>
      </c>
      <c r="V62" s="604">
        <v>5380</v>
      </c>
      <c r="W62" s="254">
        <v>185</v>
      </c>
      <c r="X62" s="81">
        <v>0</v>
      </c>
      <c r="Y62" s="48">
        <v>4999</v>
      </c>
      <c r="Z62" s="48">
        <v>201</v>
      </c>
      <c r="AA62" s="604">
        <v>5385</v>
      </c>
      <c r="AB62" s="254">
        <v>186</v>
      </c>
      <c r="AC62" s="81">
        <v>0</v>
      </c>
      <c r="AD62" s="48">
        <v>4956</v>
      </c>
      <c r="AE62" s="48">
        <v>233</v>
      </c>
      <c r="AF62" s="604">
        <v>5375</v>
      </c>
      <c r="AG62" s="254">
        <v>184</v>
      </c>
      <c r="AH62" s="81">
        <v>0</v>
      </c>
      <c r="AI62" s="48">
        <v>4908</v>
      </c>
      <c r="AJ62" s="48">
        <v>231</v>
      </c>
      <c r="AK62" s="604">
        <v>5323</v>
      </c>
      <c r="AL62" s="254">
        <v>185</v>
      </c>
      <c r="AM62" s="81">
        <v>0</v>
      </c>
      <c r="AN62" s="48">
        <v>4809</v>
      </c>
      <c r="AO62" s="48">
        <v>204</v>
      </c>
      <c r="AP62" s="604">
        <v>5198</v>
      </c>
      <c r="AQ62" s="254">
        <v>171</v>
      </c>
      <c r="AR62" s="81">
        <v>0</v>
      </c>
      <c r="AS62" s="48">
        <v>4909</v>
      </c>
      <c r="AT62" s="48">
        <v>199</v>
      </c>
      <c r="AU62" s="604">
        <v>5279</v>
      </c>
      <c r="AV62" s="254">
        <v>175</v>
      </c>
      <c r="AW62" s="81">
        <v>0</v>
      </c>
      <c r="AX62" s="48">
        <v>4892</v>
      </c>
      <c r="AY62" s="48">
        <v>219</v>
      </c>
      <c r="AZ62" s="604">
        <v>5286</v>
      </c>
      <c r="BA62" s="254">
        <v>173</v>
      </c>
      <c r="BB62" s="81">
        <v>0</v>
      </c>
      <c r="BC62" s="48">
        <v>4888</v>
      </c>
      <c r="BD62" s="48">
        <v>208</v>
      </c>
      <c r="BE62" s="604">
        <v>5269</v>
      </c>
      <c r="BF62" s="254">
        <v>176</v>
      </c>
      <c r="BG62" s="81">
        <v>0</v>
      </c>
      <c r="BH62" s="48">
        <v>4850</v>
      </c>
      <c r="BI62" s="48">
        <v>206</v>
      </c>
      <c r="BJ62" s="48">
        <v>5232</v>
      </c>
      <c r="BK62" s="254">
        <v>177</v>
      </c>
      <c r="BL62" s="81">
        <v>0</v>
      </c>
      <c r="BM62" s="48">
        <v>4808</v>
      </c>
      <c r="BN62" s="48">
        <v>195</v>
      </c>
      <c r="BO62" s="48">
        <v>5180</v>
      </c>
      <c r="BP62" s="254">
        <v>176</v>
      </c>
      <c r="BQ62" s="81">
        <v>0</v>
      </c>
      <c r="BR62" s="48">
        <v>4785</v>
      </c>
      <c r="BS62" s="48">
        <v>226</v>
      </c>
      <c r="BT62" s="48">
        <v>5187</v>
      </c>
      <c r="BU62" s="591">
        <v>3.39</v>
      </c>
      <c r="BV62" s="592">
        <v>0</v>
      </c>
      <c r="BW62" s="592">
        <v>92.25</v>
      </c>
      <c r="BX62" s="592">
        <v>4.3600000000000003</v>
      </c>
      <c r="BY62" s="593">
        <v>100</v>
      </c>
      <c r="BZ62" s="46">
        <v>-1</v>
      </c>
      <c r="CA62" s="46">
        <v>0</v>
      </c>
      <c r="CB62" s="46">
        <v>-23</v>
      </c>
      <c r="CC62" s="46">
        <v>31</v>
      </c>
      <c r="CD62" s="46">
        <v>7</v>
      </c>
      <c r="CE62" s="905">
        <v>1</v>
      </c>
      <c r="CF62" s="46">
        <v>0</v>
      </c>
      <c r="CG62" s="46">
        <v>-107</v>
      </c>
      <c r="CH62" s="46">
        <v>7</v>
      </c>
      <c r="CI62" s="46">
        <v>-99</v>
      </c>
    </row>
    <row r="63" spans="1:120" s="19" customFormat="1" ht="20.100000000000001" customHeight="1">
      <c r="B63" s="99" t="s">
        <v>88</v>
      </c>
      <c r="C63" s="28">
        <v>6759</v>
      </c>
      <c r="D63" s="28">
        <v>457</v>
      </c>
      <c r="E63" s="91">
        <v>105090</v>
      </c>
      <c r="F63" s="91">
        <v>7015</v>
      </c>
      <c r="G63" s="91">
        <v>119321</v>
      </c>
      <c r="H63" s="396">
        <v>7033</v>
      </c>
      <c r="I63" s="28">
        <v>449</v>
      </c>
      <c r="J63" s="91">
        <v>105632</v>
      </c>
      <c r="K63" s="91">
        <v>5527</v>
      </c>
      <c r="L63" s="395">
        <v>118641</v>
      </c>
      <c r="M63" s="396">
        <v>6859</v>
      </c>
      <c r="N63" s="28">
        <v>440</v>
      </c>
      <c r="O63" s="91">
        <v>104792</v>
      </c>
      <c r="P63" s="91">
        <v>5715</v>
      </c>
      <c r="Q63" s="395">
        <v>117806</v>
      </c>
      <c r="R63" s="396">
        <v>6817</v>
      </c>
      <c r="S63" s="28">
        <v>431</v>
      </c>
      <c r="T63" s="91">
        <v>104754</v>
      </c>
      <c r="U63" s="91">
        <v>4835</v>
      </c>
      <c r="V63" s="395">
        <v>116837</v>
      </c>
      <c r="W63" s="396">
        <v>6264</v>
      </c>
      <c r="X63" s="28">
        <v>417</v>
      </c>
      <c r="Y63" s="91">
        <v>104854</v>
      </c>
      <c r="Z63" s="91">
        <v>4241</v>
      </c>
      <c r="AA63" s="395">
        <v>115776</v>
      </c>
      <c r="AB63" s="396">
        <v>6132</v>
      </c>
      <c r="AC63" s="28">
        <v>412</v>
      </c>
      <c r="AD63" s="91">
        <v>103583</v>
      </c>
      <c r="AE63" s="91">
        <v>4043</v>
      </c>
      <c r="AF63" s="395">
        <v>114170</v>
      </c>
      <c r="AG63" s="396">
        <v>5987</v>
      </c>
      <c r="AH63" s="28">
        <v>405</v>
      </c>
      <c r="AI63" s="91">
        <v>102617</v>
      </c>
      <c r="AJ63" s="91">
        <v>3998</v>
      </c>
      <c r="AK63" s="395">
        <v>113007</v>
      </c>
      <c r="AL63" s="396">
        <v>5904</v>
      </c>
      <c r="AM63" s="28">
        <v>403</v>
      </c>
      <c r="AN63" s="91">
        <v>100563</v>
      </c>
      <c r="AO63" s="91">
        <v>5118</v>
      </c>
      <c r="AP63" s="395">
        <v>111988</v>
      </c>
      <c r="AQ63" s="396">
        <v>5804</v>
      </c>
      <c r="AR63" s="28">
        <v>399</v>
      </c>
      <c r="AS63" s="91">
        <v>101958</v>
      </c>
      <c r="AT63" s="91">
        <v>3163</v>
      </c>
      <c r="AU63" s="395">
        <v>111324</v>
      </c>
      <c r="AV63" s="396">
        <v>5781</v>
      </c>
      <c r="AW63" s="28">
        <v>396</v>
      </c>
      <c r="AX63" s="91">
        <v>101816</v>
      </c>
      <c r="AY63" s="91">
        <v>2852</v>
      </c>
      <c r="AZ63" s="395">
        <v>110845</v>
      </c>
      <c r="BA63" s="396">
        <v>5655</v>
      </c>
      <c r="BB63" s="28">
        <v>394</v>
      </c>
      <c r="BC63" s="91">
        <v>101693</v>
      </c>
      <c r="BD63" s="91">
        <v>2913</v>
      </c>
      <c r="BE63" s="395">
        <v>110655</v>
      </c>
      <c r="BF63" s="396">
        <v>5634</v>
      </c>
      <c r="BG63" s="28">
        <v>402</v>
      </c>
      <c r="BH63" s="91">
        <v>101334</v>
      </c>
      <c r="BI63" s="91">
        <v>2897</v>
      </c>
      <c r="BJ63" s="91">
        <v>110267</v>
      </c>
      <c r="BK63" s="396">
        <v>5604</v>
      </c>
      <c r="BL63" s="28">
        <v>400</v>
      </c>
      <c r="BM63" s="91">
        <v>101215</v>
      </c>
      <c r="BN63" s="91">
        <v>2774</v>
      </c>
      <c r="BO63" s="91">
        <v>109993</v>
      </c>
      <c r="BP63" s="396">
        <v>5653</v>
      </c>
      <c r="BQ63" s="28">
        <v>394</v>
      </c>
      <c r="BR63" s="91">
        <v>101006</v>
      </c>
      <c r="BS63" s="91">
        <v>2770</v>
      </c>
      <c r="BT63" s="91">
        <v>109823</v>
      </c>
      <c r="BU63" s="605">
        <v>5.15</v>
      </c>
      <c r="BV63" s="606">
        <v>0.36</v>
      </c>
      <c r="BW63" s="606">
        <v>91.97</v>
      </c>
      <c r="BX63" s="606">
        <v>2.52</v>
      </c>
      <c r="BY63" s="607">
        <v>100</v>
      </c>
      <c r="BZ63" s="912">
        <v>49</v>
      </c>
      <c r="CA63" s="913">
        <v>-6</v>
      </c>
      <c r="CB63" s="914">
        <v>-209</v>
      </c>
      <c r="CC63" s="914">
        <v>-4</v>
      </c>
      <c r="CD63" s="914">
        <v>-170</v>
      </c>
      <c r="CE63" s="915">
        <v>-128</v>
      </c>
      <c r="CF63" s="914">
        <v>-2</v>
      </c>
      <c r="CG63" s="914">
        <v>-810</v>
      </c>
      <c r="CH63" s="914">
        <v>-82</v>
      </c>
      <c r="CI63" s="914">
        <v>-1022</v>
      </c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</row>
    <row r="64" spans="1:120" s="19" customFormat="1" ht="15" customHeight="1">
      <c r="B64" s="566" t="s">
        <v>374</v>
      </c>
      <c r="C64" s="25">
        <v>4</v>
      </c>
      <c r="D64" s="25">
        <v>0</v>
      </c>
      <c r="E64" s="25">
        <v>30</v>
      </c>
      <c r="F64" s="25">
        <v>1</v>
      </c>
      <c r="G64" s="25">
        <v>35</v>
      </c>
      <c r="H64" s="353">
        <v>4</v>
      </c>
      <c r="I64" s="25">
        <v>0</v>
      </c>
      <c r="J64" s="25">
        <v>29</v>
      </c>
      <c r="K64" s="25">
        <v>1</v>
      </c>
      <c r="L64" s="608">
        <v>34</v>
      </c>
      <c r="M64" s="353">
        <v>4</v>
      </c>
      <c r="N64" s="25">
        <v>0</v>
      </c>
      <c r="O64" s="25">
        <v>30</v>
      </c>
      <c r="P64" s="25">
        <v>1</v>
      </c>
      <c r="Q64" s="608">
        <v>35</v>
      </c>
      <c r="R64" s="353">
        <v>4</v>
      </c>
      <c r="S64" s="25">
        <v>0</v>
      </c>
      <c r="T64" s="25">
        <v>30</v>
      </c>
      <c r="U64" s="25">
        <v>1</v>
      </c>
      <c r="V64" s="608">
        <v>35</v>
      </c>
      <c r="W64" s="353">
        <v>4</v>
      </c>
      <c r="X64" s="25">
        <v>0</v>
      </c>
      <c r="Y64" s="25">
        <v>30</v>
      </c>
      <c r="Z64" s="25">
        <v>1</v>
      </c>
      <c r="AA64" s="608">
        <v>35</v>
      </c>
      <c r="AB64" s="353">
        <v>4</v>
      </c>
      <c r="AC64" s="25">
        <v>0</v>
      </c>
      <c r="AD64" s="25">
        <v>30</v>
      </c>
      <c r="AE64" s="25">
        <v>1</v>
      </c>
      <c r="AF64" s="608">
        <v>35</v>
      </c>
      <c r="AG64" s="353">
        <v>4</v>
      </c>
      <c r="AH64" s="25">
        <v>0</v>
      </c>
      <c r="AI64" s="25">
        <v>29</v>
      </c>
      <c r="AJ64" s="25">
        <v>1</v>
      </c>
      <c r="AK64" s="608">
        <v>34</v>
      </c>
      <c r="AL64" s="353">
        <v>4</v>
      </c>
      <c r="AM64" s="25">
        <v>0</v>
      </c>
      <c r="AN64" s="25">
        <v>29</v>
      </c>
      <c r="AO64" s="25">
        <v>1</v>
      </c>
      <c r="AP64" s="608">
        <v>34</v>
      </c>
      <c r="AQ64" s="353">
        <v>3</v>
      </c>
      <c r="AR64" s="25">
        <v>0</v>
      </c>
      <c r="AS64" s="25">
        <v>27</v>
      </c>
      <c r="AT64" s="25">
        <v>1</v>
      </c>
      <c r="AU64" s="608">
        <v>31</v>
      </c>
      <c r="AV64" s="353">
        <v>0</v>
      </c>
      <c r="AW64" s="25">
        <v>0</v>
      </c>
      <c r="AX64" s="25">
        <v>16</v>
      </c>
      <c r="AY64" s="25">
        <v>0</v>
      </c>
      <c r="AZ64" s="608">
        <v>16</v>
      </c>
      <c r="BA64" s="103">
        <v>0</v>
      </c>
      <c r="BB64" s="15">
        <v>0</v>
      </c>
      <c r="BC64" s="15">
        <v>1</v>
      </c>
      <c r="BD64" s="15">
        <v>0</v>
      </c>
      <c r="BE64" s="590">
        <v>1</v>
      </c>
      <c r="BF64" s="103">
        <v>0</v>
      </c>
      <c r="BG64" s="15">
        <v>0</v>
      </c>
      <c r="BH64" s="15">
        <v>0</v>
      </c>
      <c r="BI64" s="15">
        <v>0</v>
      </c>
      <c r="BJ64" s="15">
        <v>0</v>
      </c>
      <c r="BK64" s="103">
        <v>0</v>
      </c>
      <c r="BL64" s="15">
        <v>0</v>
      </c>
      <c r="BM64" s="15">
        <v>0</v>
      </c>
      <c r="BN64" s="15">
        <v>0</v>
      </c>
      <c r="BO64" s="15">
        <v>0</v>
      </c>
      <c r="BP64" s="103">
        <v>0</v>
      </c>
      <c r="BQ64" s="15">
        <v>0</v>
      </c>
      <c r="BR64" s="15">
        <v>0</v>
      </c>
      <c r="BS64" s="15">
        <v>0</v>
      </c>
      <c r="BT64" s="15">
        <v>0</v>
      </c>
      <c r="BU64" s="197">
        <v>0</v>
      </c>
      <c r="BV64" s="196">
        <v>0</v>
      </c>
      <c r="BW64" s="196">
        <v>0</v>
      </c>
      <c r="BX64" s="196">
        <v>0</v>
      </c>
      <c r="BY64" s="196">
        <v>0</v>
      </c>
      <c r="BZ64" s="70">
        <v>0</v>
      </c>
      <c r="CA64" s="71">
        <v>0</v>
      </c>
      <c r="CB64" s="71">
        <v>0</v>
      </c>
      <c r="CC64" s="71">
        <v>0</v>
      </c>
      <c r="CD64" s="71">
        <v>0</v>
      </c>
      <c r="CE64" s="70">
        <v>0</v>
      </c>
      <c r="CF64" s="71">
        <v>0</v>
      </c>
      <c r="CG64" s="71">
        <v>-16</v>
      </c>
      <c r="CH64" s="71">
        <v>0</v>
      </c>
      <c r="CI64" s="71">
        <v>-16</v>
      </c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</row>
    <row r="65" spans="1:120" s="19" customFormat="1" ht="15" customHeight="1">
      <c r="B65" s="416" t="s">
        <v>21</v>
      </c>
      <c r="C65" s="25">
        <v>4886</v>
      </c>
      <c r="D65" s="25">
        <v>457</v>
      </c>
      <c r="E65" s="25">
        <v>92275</v>
      </c>
      <c r="F65" s="25">
        <v>3635</v>
      </c>
      <c r="G65" s="25">
        <v>101253</v>
      </c>
      <c r="H65" s="353">
        <v>4973</v>
      </c>
      <c r="I65" s="25">
        <v>449</v>
      </c>
      <c r="J65" s="25">
        <v>93126</v>
      </c>
      <c r="K65" s="25">
        <v>2356</v>
      </c>
      <c r="L65" s="608">
        <v>100904</v>
      </c>
      <c r="M65" s="353">
        <v>4895</v>
      </c>
      <c r="N65" s="25">
        <v>440</v>
      </c>
      <c r="O65" s="25">
        <v>92308</v>
      </c>
      <c r="P65" s="25">
        <v>2624</v>
      </c>
      <c r="Q65" s="608">
        <v>100267</v>
      </c>
      <c r="R65" s="353">
        <v>4859</v>
      </c>
      <c r="S65" s="25">
        <v>431</v>
      </c>
      <c r="T65" s="25">
        <v>92513</v>
      </c>
      <c r="U65" s="25">
        <v>1948</v>
      </c>
      <c r="V65" s="608">
        <v>99751</v>
      </c>
      <c r="W65" s="353">
        <v>4704</v>
      </c>
      <c r="X65" s="25">
        <v>417</v>
      </c>
      <c r="Y65" s="25">
        <v>92275</v>
      </c>
      <c r="Z65" s="25">
        <v>1439</v>
      </c>
      <c r="AA65" s="608">
        <v>98835</v>
      </c>
      <c r="AB65" s="353">
        <v>4666</v>
      </c>
      <c r="AC65" s="25">
        <v>412</v>
      </c>
      <c r="AD65" s="25">
        <v>90787</v>
      </c>
      <c r="AE65" s="25">
        <v>1411</v>
      </c>
      <c r="AF65" s="608">
        <v>97276</v>
      </c>
      <c r="AG65" s="353">
        <v>4571</v>
      </c>
      <c r="AH65" s="25">
        <v>405</v>
      </c>
      <c r="AI65" s="25">
        <v>90062</v>
      </c>
      <c r="AJ65" s="25">
        <v>1406</v>
      </c>
      <c r="AK65" s="608">
        <v>96444</v>
      </c>
      <c r="AL65" s="353">
        <v>4517</v>
      </c>
      <c r="AM65" s="25">
        <v>403</v>
      </c>
      <c r="AN65" s="25">
        <v>88034</v>
      </c>
      <c r="AO65" s="25">
        <v>2676</v>
      </c>
      <c r="AP65" s="608">
        <v>95630</v>
      </c>
      <c r="AQ65" s="353">
        <v>4468</v>
      </c>
      <c r="AR65" s="25">
        <v>399</v>
      </c>
      <c r="AS65" s="25">
        <v>89298</v>
      </c>
      <c r="AT65" s="25">
        <v>1024</v>
      </c>
      <c r="AU65" s="608">
        <v>95189</v>
      </c>
      <c r="AV65" s="353">
        <v>4451</v>
      </c>
      <c r="AW65" s="25">
        <v>396</v>
      </c>
      <c r="AX65" s="25">
        <v>89427</v>
      </c>
      <c r="AY65" s="25">
        <v>761</v>
      </c>
      <c r="AZ65" s="608">
        <v>95035</v>
      </c>
      <c r="BA65" s="353">
        <v>4401</v>
      </c>
      <c r="BB65" s="25">
        <v>394</v>
      </c>
      <c r="BC65" s="25">
        <v>89297</v>
      </c>
      <c r="BD65" s="25">
        <v>870</v>
      </c>
      <c r="BE65" s="608">
        <v>94962</v>
      </c>
      <c r="BF65" s="103">
        <v>4403</v>
      </c>
      <c r="BG65" s="15">
        <v>402</v>
      </c>
      <c r="BH65" s="15">
        <v>89077</v>
      </c>
      <c r="BI65" s="15">
        <v>934</v>
      </c>
      <c r="BJ65" s="15">
        <v>94816</v>
      </c>
      <c r="BK65" s="103">
        <v>4391</v>
      </c>
      <c r="BL65" s="15">
        <v>400</v>
      </c>
      <c r="BM65" s="15">
        <v>88961</v>
      </c>
      <c r="BN65" s="15">
        <v>881</v>
      </c>
      <c r="BO65" s="15">
        <v>94633</v>
      </c>
      <c r="BP65" s="103">
        <v>4449</v>
      </c>
      <c r="BQ65" s="15">
        <v>394</v>
      </c>
      <c r="BR65" s="15">
        <v>88780</v>
      </c>
      <c r="BS65" s="15">
        <v>895</v>
      </c>
      <c r="BT65" s="15">
        <v>94518</v>
      </c>
      <c r="BU65" s="587">
        <v>4.71</v>
      </c>
      <c r="BV65" s="588">
        <v>0.42</v>
      </c>
      <c r="BW65" s="588">
        <v>93.93</v>
      </c>
      <c r="BX65" s="588">
        <v>0.95</v>
      </c>
      <c r="BY65" s="589">
        <v>100.01</v>
      </c>
      <c r="BZ65" s="71">
        <v>58</v>
      </c>
      <c r="CA65" s="71">
        <v>-6</v>
      </c>
      <c r="CB65" s="71">
        <v>-181</v>
      </c>
      <c r="CC65" s="71">
        <v>14</v>
      </c>
      <c r="CD65" s="71">
        <v>-115</v>
      </c>
      <c r="CE65" s="70">
        <v>-2</v>
      </c>
      <c r="CF65" s="71">
        <v>-2</v>
      </c>
      <c r="CG65" s="71">
        <v>-647</v>
      </c>
      <c r="CH65" s="71">
        <v>134</v>
      </c>
      <c r="CI65" s="71">
        <v>-517</v>
      </c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</row>
    <row r="66" spans="1:120" s="19" customFormat="1" ht="15" customHeight="1">
      <c r="B66" s="416" t="s">
        <v>164</v>
      </c>
      <c r="C66" s="25">
        <v>1398</v>
      </c>
      <c r="D66" s="25">
        <v>0</v>
      </c>
      <c r="E66" s="25">
        <v>7656</v>
      </c>
      <c r="F66" s="25">
        <v>2015</v>
      </c>
      <c r="G66" s="25">
        <v>11069</v>
      </c>
      <c r="H66" s="353">
        <v>1366</v>
      </c>
      <c r="I66" s="25">
        <v>0</v>
      </c>
      <c r="J66" s="25">
        <v>7681</v>
      </c>
      <c r="K66" s="25">
        <v>1909</v>
      </c>
      <c r="L66" s="608">
        <v>10956</v>
      </c>
      <c r="M66" s="353">
        <v>1358</v>
      </c>
      <c r="N66" s="25">
        <v>0</v>
      </c>
      <c r="O66" s="25">
        <v>7594</v>
      </c>
      <c r="P66" s="25">
        <v>1917</v>
      </c>
      <c r="Q66" s="608">
        <v>10869</v>
      </c>
      <c r="R66" s="353">
        <v>1361</v>
      </c>
      <c r="S66" s="25">
        <v>0</v>
      </c>
      <c r="T66" s="25">
        <v>7647</v>
      </c>
      <c r="U66" s="25">
        <v>1742</v>
      </c>
      <c r="V66" s="608">
        <v>10750</v>
      </c>
      <c r="W66" s="353">
        <v>1014</v>
      </c>
      <c r="X66" s="25">
        <v>0</v>
      </c>
      <c r="Y66" s="25">
        <v>8017</v>
      </c>
      <c r="Z66" s="25">
        <v>1824</v>
      </c>
      <c r="AA66" s="608">
        <v>10855</v>
      </c>
      <c r="AB66" s="353">
        <v>942</v>
      </c>
      <c r="AC66" s="25">
        <v>0</v>
      </c>
      <c r="AD66" s="25">
        <v>8912</v>
      </c>
      <c r="AE66" s="25">
        <v>1812</v>
      </c>
      <c r="AF66" s="608">
        <v>11666</v>
      </c>
      <c r="AG66" s="353">
        <v>936</v>
      </c>
      <c r="AH66" s="25">
        <v>0</v>
      </c>
      <c r="AI66" s="25">
        <v>8952</v>
      </c>
      <c r="AJ66" s="25">
        <v>1748</v>
      </c>
      <c r="AK66" s="608">
        <v>11636</v>
      </c>
      <c r="AL66" s="353">
        <v>914</v>
      </c>
      <c r="AM66" s="25">
        <v>0</v>
      </c>
      <c r="AN66" s="25">
        <v>9033</v>
      </c>
      <c r="AO66" s="25">
        <v>1634</v>
      </c>
      <c r="AP66" s="608">
        <v>11581</v>
      </c>
      <c r="AQ66" s="353">
        <v>888</v>
      </c>
      <c r="AR66" s="25">
        <v>0</v>
      </c>
      <c r="AS66" s="25">
        <v>9144</v>
      </c>
      <c r="AT66" s="25">
        <v>1487</v>
      </c>
      <c r="AU66" s="608">
        <v>11519</v>
      </c>
      <c r="AV66" s="353">
        <v>899</v>
      </c>
      <c r="AW66" s="25">
        <v>0</v>
      </c>
      <c r="AX66" s="25">
        <v>9059</v>
      </c>
      <c r="AY66" s="25">
        <v>1520</v>
      </c>
      <c r="AZ66" s="608">
        <v>11478</v>
      </c>
      <c r="BA66" s="353">
        <v>880</v>
      </c>
      <c r="BB66" s="25">
        <v>0</v>
      </c>
      <c r="BC66" s="25">
        <v>9109</v>
      </c>
      <c r="BD66" s="25">
        <v>1485</v>
      </c>
      <c r="BE66" s="608">
        <v>11474</v>
      </c>
      <c r="BF66" s="103">
        <v>863</v>
      </c>
      <c r="BG66" s="15">
        <v>0</v>
      </c>
      <c r="BH66" s="15">
        <v>9113</v>
      </c>
      <c r="BI66" s="15">
        <v>1480</v>
      </c>
      <c r="BJ66" s="15">
        <v>11456</v>
      </c>
      <c r="BK66" s="103">
        <v>862</v>
      </c>
      <c r="BL66" s="15">
        <v>0</v>
      </c>
      <c r="BM66" s="15">
        <v>9172</v>
      </c>
      <c r="BN66" s="15">
        <v>1433</v>
      </c>
      <c r="BO66" s="15">
        <v>11467</v>
      </c>
      <c r="BP66" s="103">
        <v>849</v>
      </c>
      <c r="BQ66" s="15">
        <v>0</v>
      </c>
      <c r="BR66" s="15">
        <v>9219</v>
      </c>
      <c r="BS66" s="15">
        <v>1398</v>
      </c>
      <c r="BT66" s="15">
        <v>11466</v>
      </c>
      <c r="BU66" s="587">
        <v>7.4</v>
      </c>
      <c r="BV66" s="588">
        <v>0</v>
      </c>
      <c r="BW66" s="588">
        <v>80.400000000000006</v>
      </c>
      <c r="BX66" s="588">
        <v>12.19</v>
      </c>
      <c r="BY66" s="589">
        <v>99.990000000000009</v>
      </c>
      <c r="BZ66" s="71">
        <v>-13</v>
      </c>
      <c r="CA66" s="71">
        <v>0</v>
      </c>
      <c r="CB66" s="71">
        <v>47</v>
      </c>
      <c r="CC66" s="71">
        <v>-35</v>
      </c>
      <c r="CD66" s="71">
        <v>-1</v>
      </c>
      <c r="CE66" s="70">
        <v>-50</v>
      </c>
      <c r="CF66" s="71">
        <v>0</v>
      </c>
      <c r="CG66" s="71">
        <v>160</v>
      </c>
      <c r="CH66" s="71">
        <v>-122</v>
      </c>
      <c r="CI66" s="71">
        <v>-12</v>
      </c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</row>
    <row r="67" spans="1:120" s="19" customFormat="1" ht="15" customHeight="1">
      <c r="B67" s="566" t="s">
        <v>400</v>
      </c>
      <c r="C67" s="25">
        <v>408</v>
      </c>
      <c r="D67" s="25">
        <v>0</v>
      </c>
      <c r="E67" s="25">
        <v>4828</v>
      </c>
      <c r="F67" s="25">
        <v>1206</v>
      </c>
      <c r="G67" s="25">
        <v>6442</v>
      </c>
      <c r="H67" s="353">
        <v>616</v>
      </c>
      <c r="I67" s="25">
        <v>0</v>
      </c>
      <c r="J67" s="25">
        <v>4509</v>
      </c>
      <c r="K67" s="25">
        <v>1105</v>
      </c>
      <c r="L67" s="608">
        <v>6230</v>
      </c>
      <c r="M67" s="353">
        <v>531</v>
      </c>
      <c r="N67" s="25">
        <v>0</v>
      </c>
      <c r="O67" s="25">
        <v>4572</v>
      </c>
      <c r="P67" s="25">
        <v>1016</v>
      </c>
      <c r="Q67" s="608">
        <v>6119</v>
      </c>
      <c r="R67" s="353">
        <v>530</v>
      </c>
      <c r="S67" s="25">
        <v>0</v>
      </c>
      <c r="T67" s="25">
        <v>4285</v>
      </c>
      <c r="U67" s="25">
        <v>990</v>
      </c>
      <c r="V67" s="608">
        <v>5805</v>
      </c>
      <c r="W67" s="353">
        <v>481</v>
      </c>
      <c r="X67" s="25">
        <v>0</v>
      </c>
      <c r="Y67" s="25">
        <v>4277</v>
      </c>
      <c r="Z67" s="25">
        <v>835</v>
      </c>
      <c r="AA67" s="608">
        <v>5593</v>
      </c>
      <c r="AB67" s="353">
        <v>459</v>
      </c>
      <c r="AC67" s="25">
        <v>0</v>
      </c>
      <c r="AD67" s="25">
        <v>3586</v>
      </c>
      <c r="AE67" s="25">
        <v>687</v>
      </c>
      <c r="AF67" s="608">
        <v>4732</v>
      </c>
      <c r="AG67" s="353">
        <v>414</v>
      </c>
      <c r="AH67" s="25">
        <v>0</v>
      </c>
      <c r="AI67" s="25">
        <v>3330</v>
      </c>
      <c r="AJ67" s="25">
        <v>691</v>
      </c>
      <c r="AK67" s="608">
        <v>4435</v>
      </c>
      <c r="AL67" s="353">
        <v>408</v>
      </c>
      <c r="AM67" s="25">
        <v>0</v>
      </c>
      <c r="AN67" s="25">
        <v>3230</v>
      </c>
      <c r="AO67" s="25">
        <v>658</v>
      </c>
      <c r="AP67" s="608">
        <v>4296</v>
      </c>
      <c r="AQ67" s="353">
        <v>384</v>
      </c>
      <c r="AR67" s="25">
        <v>0</v>
      </c>
      <c r="AS67" s="25">
        <v>3276</v>
      </c>
      <c r="AT67" s="25">
        <v>495</v>
      </c>
      <c r="AU67" s="608">
        <v>4155</v>
      </c>
      <c r="AV67" s="353">
        <v>370</v>
      </c>
      <c r="AW67" s="25">
        <v>0</v>
      </c>
      <c r="AX67" s="25">
        <v>3113</v>
      </c>
      <c r="AY67" s="25">
        <v>414</v>
      </c>
      <c r="AZ67" s="608">
        <v>3897</v>
      </c>
      <c r="BA67" s="103">
        <v>316</v>
      </c>
      <c r="BB67" s="15">
        <v>0</v>
      </c>
      <c r="BC67" s="15">
        <v>3088</v>
      </c>
      <c r="BD67" s="15">
        <v>411</v>
      </c>
      <c r="BE67" s="590">
        <v>3815</v>
      </c>
      <c r="BF67" s="103">
        <v>310</v>
      </c>
      <c r="BG67" s="15">
        <v>0</v>
      </c>
      <c r="BH67" s="15">
        <v>2951</v>
      </c>
      <c r="BI67" s="15">
        <v>383</v>
      </c>
      <c r="BJ67" s="15">
        <v>3644</v>
      </c>
      <c r="BK67" s="103">
        <v>299</v>
      </c>
      <c r="BL67" s="15">
        <v>0</v>
      </c>
      <c r="BM67" s="15">
        <v>2905</v>
      </c>
      <c r="BN67" s="15">
        <v>356</v>
      </c>
      <c r="BO67" s="15">
        <v>3560</v>
      </c>
      <c r="BP67" s="103">
        <v>307</v>
      </c>
      <c r="BQ67" s="15">
        <v>0</v>
      </c>
      <c r="BR67" s="15">
        <v>2812</v>
      </c>
      <c r="BS67" s="15">
        <v>375</v>
      </c>
      <c r="BT67" s="15">
        <v>3494</v>
      </c>
      <c r="BU67" s="587">
        <v>8.7899999999999991</v>
      </c>
      <c r="BV67" s="588">
        <v>0</v>
      </c>
      <c r="BW67" s="588">
        <v>80.48</v>
      </c>
      <c r="BX67" s="588">
        <v>10.73</v>
      </c>
      <c r="BY67" s="589">
        <v>100.00000000000001</v>
      </c>
      <c r="BZ67" s="71">
        <v>8</v>
      </c>
      <c r="CA67" s="71">
        <v>0</v>
      </c>
      <c r="CB67" s="71">
        <v>-93</v>
      </c>
      <c r="CC67" s="71">
        <v>19</v>
      </c>
      <c r="CD67" s="71">
        <v>-66</v>
      </c>
      <c r="CE67" s="70">
        <v>-63</v>
      </c>
      <c r="CF67" s="71">
        <v>0</v>
      </c>
      <c r="CG67" s="71">
        <v>-301</v>
      </c>
      <c r="CH67" s="71">
        <v>-39</v>
      </c>
      <c r="CI67" s="71">
        <v>-403</v>
      </c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</row>
    <row r="68" spans="1:120" s="36" customFormat="1" ht="15" customHeight="1">
      <c r="B68" s="418" t="s">
        <v>270</v>
      </c>
      <c r="C68" s="567">
        <v>287</v>
      </c>
      <c r="D68" s="567">
        <v>0</v>
      </c>
      <c r="E68" s="567">
        <v>4014</v>
      </c>
      <c r="F68" s="567">
        <v>990</v>
      </c>
      <c r="G68" s="567">
        <v>5291</v>
      </c>
      <c r="H68" s="609">
        <v>489</v>
      </c>
      <c r="I68" s="567">
        <v>0</v>
      </c>
      <c r="J68" s="567">
        <v>3696</v>
      </c>
      <c r="K68" s="567">
        <v>899</v>
      </c>
      <c r="L68" s="610">
        <v>5084</v>
      </c>
      <c r="M68" s="609">
        <v>414</v>
      </c>
      <c r="N68" s="567">
        <v>0</v>
      </c>
      <c r="O68" s="567">
        <v>3764</v>
      </c>
      <c r="P68" s="567">
        <v>819</v>
      </c>
      <c r="Q68" s="610">
        <v>4997</v>
      </c>
      <c r="R68" s="609">
        <v>419</v>
      </c>
      <c r="S68" s="567">
        <v>0</v>
      </c>
      <c r="T68" s="567">
        <v>3440</v>
      </c>
      <c r="U68" s="567">
        <v>768</v>
      </c>
      <c r="V68" s="610">
        <v>4627</v>
      </c>
      <c r="W68" s="609">
        <v>385</v>
      </c>
      <c r="X68" s="567">
        <v>0</v>
      </c>
      <c r="Y68" s="567">
        <v>3390</v>
      </c>
      <c r="Z68" s="567">
        <v>622</v>
      </c>
      <c r="AA68" s="610">
        <v>4397</v>
      </c>
      <c r="AB68" s="609">
        <v>374</v>
      </c>
      <c r="AC68" s="567">
        <v>0</v>
      </c>
      <c r="AD68" s="567">
        <v>3001</v>
      </c>
      <c r="AE68" s="567">
        <v>488</v>
      </c>
      <c r="AF68" s="610">
        <v>3863</v>
      </c>
      <c r="AG68" s="609">
        <v>330</v>
      </c>
      <c r="AH68" s="567">
        <v>0</v>
      </c>
      <c r="AI68" s="567">
        <v>2735</v>
      </c>
      <c r="AJ68" s="567">
        <v>507</v>
      </c>
      <c r="AK68" s="610">
        <v>3572</v>
      </c>
      <c r="AL68" s="609">
        <v>319</v>
      </c>
      <c r="AM68" s="567">
        <v>0</v>
      </c>
      <c r="AN68" s="567">
        <v>2642</v>
      </c>
      <c r="AO68" s="567">
        <v>475</v>
      </c>
      <c r="AP68" s="610">
        <v>3436</v>
      </c>
      <c r="AQ68" s="609">
        <v>296</v>
      </c>
      <c r="AR68" s="567">
        <v>0</v>
      </c>
      <c r="AS68" s="567">
        <v>2647</v>
      </c>
      <c r="AT68" s="567">
        <v>354</v>
      </c>
      <c r="AU68" s="610">
        <v>3297</v>
      </c>
      <c r="AV68" s="609">
        <v>282</v>
      </c>
      <c r="AW68" s="567">
        <v>0</v>
      </c>
      <c r="AX68" s="567">
        <v>2476</v>
      </c>
      <c r="AY68" s="567">
        <v>286</v>
      </c>
      <c r="AZ68" s="610">
        <v>3044</v>
      </c>
      <c r="BA68" s="609">
        <v>228</v>
      </c>
      <c r="BB68" s="567">
        <v>0</v>
      </c>
      <c r="BC68" s="567">
        <v>2433</v>
      </c>
      <c r="BD68" s="567">
        <v>285</v>
      </c>
      <c r="BE68" s="610">
        <v>2946</v>
      </c>
      <c r="BF68" s="609">
        <v>220</v>
      </c>
      <c r="BG68" s="567">
        <v>0</v>
      </c>
      <c r="BH68" s="567">
        <v>2282</v>
      </c>
      <c r="BI68" s="567">
        <v>268</v>
      </c>
      <c r="BJ68" s="567">
        <v>2770</v>
      </c>
      <c r="BK68" s="609">
        <v>210</v>
      </c>
      <c r="BL68" s="567">
        <v>0</v>
      </c>
      <c r="BM68" s="567">
        <v>2208</v>
      </c>
      <c r="BN68" s="567">
        <v>242</v>
      </c>
      <c r="BO68" s="567">
        <v>2660</v>
      </c>
      <c r="BP68" s="609">
        <v>215</v>
      </c>
      <c r="BQ68" s="567">
        <v>0</v>
      </c>
      <c r="BR68" s="567">
        <v>2108</v>
      </c>
      <c r="BS68" s="567">
        <v>254</v>
      </c>
      <c r="BT68" s="567">
        <v>2577</v>
      </c>
      <c r="BU68" s="611">
        <v>8.34</v>
      </c>
      <c r="BV68" s="612">
        <v>0</v>
      </c>
      <c r="BW68" s="612">
        <v>81.8</v>
      </c>
      <c r="BX68" s="612">
        <v>9.86</v>
      </c>
      <c r="BY68" s="613">
        <v>100</v>
      </c>
      <c r="BZ68" s="916">
        <v>5</v>
      </c>
      <c r="CA68" s="916">
        <v>0</v>
      </c>
      <c r="CB68" s="916">
        <v>-100</v>
      </c>
      <c r="CC68" s="916">
        <v>12</v>
      </c>
      <c r="CD68" s="86">
        <v>-83</v>
      </c>
      <c r="CE68" s="344">
        <v>-67</v>
      </c>
      <c r="CF68" s="916">
        <v>0</v>
      </c>
      <c r="CG68" s="916">
        <v>-368</v>
      </c>
      <c r="CH68" s="916">
        <v>-32</v>
      </c>
      <c r="CI68" s="916">
        <v>-467</v>
      </c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</row>
    <row r="69" spans="1:120" s="19" customFormat="1" ht="15" customHeight="1" thickBot="1">
      <c r="B69" s="419" t="s">
        <v>166</v>
      </c>
      <c r="C69" s="568">
        <v>63</v>
      </c>
      <c r="D69" s="568">
        <v>0</v>
      </c>
      <c r="E69" s="568">
        <v>301</v>
      </c>
      <c r="F69" s="568">
        <v>158</v>
      </c>
      <c r="G69" s="568">
        <v>522</v>
      </c>
      <c r="H69" s="614">
        <v>74</v>
      </c>
      <c r="I69" s="568">
        <v>0</v>
      </c>
      <c r="J69" s="568">
        <v>287</v>
      </c>
      <c r="K69" s="568">
        <v>156</v>
      </c>
      <c r="L69" s="393">
        <v>517</v>
      </c>
      <c r="M69" s="614">
        <v>71</v>
      </c>
      <c r="N69" s="568">
        <v>0</v>
      </c>
      <c r="O69" s="568">
        <v>288</v>
      </c>
      <c r="P69" s="568">
        <v>157</v>
      </c>
      <c r="Q69" s="393">
        <v>516</v>
      </c>
      <c r="R69" s="614">
        <v>63</v>
      </c>
      <c r="S69" s="568">
        <v>0</v>
      </c>
      <c r="T69" s="568">
        <v>279</v>
      </c>
      <c r="U69" s="568">
        <v>154</v>
      </c>
      <c r="V69" s="393">
        <v>496</v>
      </c>
      <c r="W69" s="614">
        <v>61</v>
      </c>
      <c r="X69" s="568">
        <v>0</v>
      </c>
      <c r="Y69" s="568">
        <v>255</v>
      </c>
      <c r="Z69" s="568">
        <v>142</v>
      </c>
      <c r="AA69" s="393">
        <v>458</v>
      </c>
      <c r="AB69" s="614">
        <v>61</v>
      </c>
      <c r="AC69" s="568">
        <v>0</v>
      </c>
      <c r="AD69" s="568">
        <v>268</v>
      </c>
      <c r="AE69" s="568">
        <v>132</v>
      </c>
      <c r="AF69" s="393">
        <v>461</v>
      </c>
      <c r="AG69" s="614">
        <v>62</v>
      </c>
      <c r="AH69" s="568">
        <v>0</v>
      </c>
      <c r="AI69" s="568">
        <v>244</v>
      </c>
      <c r="AJ69" s="568">
        <v>152</v>
      </c>
      <c r="AK69" s="393">
        <v>458</v>
      </c>
      <c r="AL69" s="614">
        <v>61</v>
      </c>
      <c r="AM69" s="568">
        <v>0</v>
      </c>
      <c r="AN69" s="568">
        <v>237</v>
      </c>
      <c r="AO69" s="568">
        <v>149</v>
      </c>
      <c r="AP69" s="393">
        <v>447</v>
      </c>
      <c r="AQ69" s="614">
        <v>61</v>
      </c>
      <c r="AR69" s="568">
        <v>0</v>
      </c>
      <c r="AS69" s="568">
        <v>213</v>
      </c>
      <c r="AT69" s="568">
        <v>156</v>
      </c>
      <c r="AU69" s="393">
        <v>430</v>
      </c>
      <c r="AV69" s="614">
        <v>61</v>
      </c>
      <c r="AW69" s="568">
        <v>0</v>
      </c>
      <c r="AX69" s="568">
        <v>201</v>
      </c>
      <c r="AY69" s="568">
        <v>157</v>
      </c>
      <c r="AZ69" s="393">
        <v>419</v>
      </c>
      <c r="BA69" s="614">
        <v>58</v>
      </c>
      <c r="BB69" s="568">
        <v>0</v>
      </c>
      <c r="BC69" s="568">
        <v>198</v>
      </c>
      <c r="BD69" s="568">
        <v>147</v>
      </c>
      <c r="BE69" s="393">
        <v>403</v>
      </c>
      <c r="BF69" s="614">
        <v>58</v>
      </c>
      <c r="BG69" s="568">
        <v>0</v>
      </c>
      <c r="BH69" s="568">
        <v>193</v>
      </c>
      <c r="BI69" s="568">
        <v>100</v>
      </c>
      <c r="BJ69" s="568">
        <v>351</v>
      </c>
      <c r="BK69" s="614">
        <v>52</v>
      </c>
      <c r="BL69" s="568">
        <v>0</v>
      </c>
      <c r="BM69" s="568">
        <v>177</v>
      </c>
      <c r="BN69" s="568">
        <v>104</v>
      </c>
      <c r="BO69" s="568">
        <v>333</v>
      </c>
      <c r="BP69" s="614">
        <v>48</v>
      </c>
      <c r="BQ69" s="568">
        <v>0</v>
      </c>
      <c r="BR69" s="568">
        <v>195</v>
      </c>
      <c r="BS69" s="568">
        <v>102</v>
      </c>
      <c r="BT69" s="568">
        <v>345</v>
      </c>
      <c r="BU69" s="615">
        <v>13.91</v>
      </c>
      <c r="BV69" s="616">
        <v>0</v>
      </c>
      <c r="BW69" s="616">
        <v>56.52</v>
      </c>
      <c r="BX69" s="616">
        <v>29.57</v>
      </c>
      <c r="BY69" s="617">
        <v>100</v>
      </c>
      <c r="BZ69" s="917">
        <v>-4</v>
      </c>
      <c r="CA69" s="917">
        <v>0</v>
      </c>
      <c r="CB69" s="917">
        <v>18</v>
      </c>
      <c r="CC69" s="917">
        <v>-2</v>
      </c>
      <c r="CD69" s="189">
        <v>12</v>
      </c>
      <c r="CE69" s="345">
        <v>-13</v>
      </c>
      <c r="CF69" s="917">
        <v>0</v>
      </c>
      <c r="CG69" s="917">
        <v>-6</v>
      </c>
      <c r="CH69" s="917">
        <v>-55</v>
      </c>
      <c r="CI69" s="917">
        <v>-74</v>
      </c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</row>
    <row r="70" spans="1:120" s="19" customFormat="1" ht="21" customHeight="1" thickTop="1" thickBot="1">
      <c r="B70" s="11" t="s">
        <v>235</v>
      </c>
      <c r="C70" s="346">
        <v>1084</v>
      </c>
      <c r="D70" s="346">
        <v>202</v>
      </c>
      <c r="E70" s="346">
        <v>10971</v>
      </c>
      <c r="F70" s="346">
        <v>55</v>
      </c>
      <c r="G70" s="346">
        <v>12312</v>
      </c>
      <c r="H70" s="352">
        <v>1083</v>
      </c>
      <c r="I70" s="346">
        <v>195</v>
      </c>
      <c r="J70" s="346">
        <v>10779</v>
      </c>
      <c r="K70" s="346">
        <v>48</v>
      </c>
      <c r="L70" s="347">
        <v>12105</v>
      </c>
      <c r="M70" s="352">
        <v>1082</v>
      </c>
      <c r="N70" s="346">
        <v>191</v>
      </c>
      <c r="O70" s="346">
        <v>10603</v>
      </c>
      <c r="P70" s="346">
        <v>42</v>
      </c>
      <c r="Q70" s="347">
        <v>11918</v>
      </c>
      <c r="R70" s="352">
        <v>1078</v>
      </c>
      <c r="S70" s="346">
        <v>192</v>
      </c>
      <c r="T70" s="346">
        <v>10536</v>
      </c>
      <c r="U70" s="346">
        <v>44</v>
      </c>
      <c r="V70" s="347">
        <v>11850</v>
      </c>
      <c r="W70" s="352">
        <v>1067</v>
      </c>
      <c r="X70" s="346">
        <v>189</v>
      </c>
      <c r="Y70" s="346">
        <v>10447</v>
      </c>
      <c r="Z70" s="346">
        <v>43</v>
      </c>
      <c r="AA70" s="347">
        <v>11746</v>
      </c>
      <c r="AB70" s="352">
        <v>1058</v>
      </c>
      <c r="AC70" s="346">
        <v>182</v>
      </c>
      <c r="AD70" s="346">
        <v>10043</v>
      </c>
      <c r="AE70" s="346">
        <v>42</v>
      </c>
      <c r="AF70" s="347">
        <v>11325</v>
      </c>
      <c r="AG70" s="352">
        <v>1032</v>
      </c>
      <c r="AH70" s="346">
        <v>184</v>
      </c>
      <c r="AI70" s="346">
        <v>9792</v>
      </c>
      <c r="AJ70" s="346">
        <v>40</v>
      </c>
      <c r="AK70" s="347">
        <v>11048</v>
      </c>
      <c r="AL70" s="352">
        <v>1025</v>
      </c>
      <c r="AM70" s="346">
        <v>218</v>
      </c>
      <c r="AN70" s="346">
        <v>9588</v>
      </c>
      <c r="AO70" s="346">
        <v>38</v>
      </c>
      <c r="AP70" s="347">
        <v>10869</v>
      </c>
      <c r="AQ70" s="352">
        <v>1012</v>
      </c>
      <c r="AR70" s="346">
        <v>223</v>
      </c>
      <c r="AS70" s="346">
        <v>9453</v>
      </c>
      <c r="AT70" s="346">
        <v>34</v>
      </c>
      <c r="AU70" s="347">
        <v>10722</v>
      </c>
      <c r="AV70" s="352">
        <v>998</v>
      </c>
      <c r="AW70" s="346">
        <v>213</v>
      </c>
      <c r="AX70" s="346">
        <v>8678</v>
      </c>
      <c r="AY70" s="346">
        <v>36</v>
      </c>
      <c r="AZ70" s="347">
        <v>9925</v>
      </c>
      <c r="BA70" s="352">
        <v>1016</v>
      </c>
      <c r="BB70" s="346">
        <v>206</v>
      </c>
      <c r="BC70" s="346">
        <v>8630</v>
      </c>
      <c r="BD70" s="346">
        <v>36</v>
      </c>
      <c r="BE70" s="347">
        <v>9888</v>
      </c>
      <c r="BF70" s="352">
        <v>1008</v>
      </c>
      <c r="BG70" s="346">
        <v>212</v>
      </c>
      <c r="BH70" s="346">
        <v>8571</v>
      </c>
      <c r="BI70" s="346">
        <v>34</v>
      </c>
      <c r="BJ70" s="346">
        <v>9825</v>
      </c>
      <c r="BK70" s="352">
        <v>1005</v>
      </c>
      <c r="BL70" s="346">
        <v>210</v>
      </c>
      <c r="BM70" s="346">
        <v>8525</v>
      </c>
      <c r="BN70" s="346">
        <v>33</v>
      </c>
      <c r="BO70" s="346">
        <v>9773</v>
      </c>
      <c r="BP70" s="352">
        <v>993</v>
      </c>
      <c r="BQ70" s="346">
        <v>208</v>
      </c>
      <c r="BR70" s="346">
        <v>8652</v>
      </c>
      <c r="BS70" s="346">
        <v>14</v>
      </c>
      <c r="BT70" s="346">
        <v>9867</v>
      </c>
      <c r="BU70" s="618">
        <v>10.06</v>
      </c>
      <c r="BV70" s="619">
        <v>2.11</v>
      </c>
      <c r="BW70" s="619">
        <v>87.69</v>
      </c>
      <c r="BX70" s="619">
        <v>0.14000000000000001</v>
      </c>
      <c r="BY70" s="620">
        <v>100</v>
      </c>
      <c r="BZ70" s="352">
        <v>-12</v>
      </c>
      <c r="CA70" s="346">
        <v>-2</v>
      </c>
      <c r="CB70" s="346">
        <v>127</v>
      </c>
      <c r="CC70" s="346">
        <v>-19</v>
      </c>
      <c r="CD70" s="346">
        <v>94</v>
      </c>
      <c r="CE70" s="352">
        <v>-5</v>
      </c>
      <c r="CF70" s="346">
        <v>-5</v>
      </c>
      <c r="CG70" s="346">
        <v>-26</v>
      </c>
      <c r="CH70" s="346">
        <v>-22</v>
      </c>
      <c r="CI70" s="347">
        <v>-58</v>
      </c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</row>
    <row r="71" spans="1:120" ht="15.75" thickTop="1">
      <c r="A71" s="212"/>
      <c r="B71" s="384" t="s">
        <v>5</v>
      </c>
      <c r="C71" s="385">
        <v>1028</v>
      </c>
      <c r="D71" s="45">
        <v>171</v>
      </c>
      <c r="E71" s="385">
        <v>9163</v>
      </c>
      <c r="F71" s="385">
        <v>0</v>
      </c>
      <c r="G71" s="621">
        <v>10362</v>
      </c>
      <c r="H71" s="622">
        <v>1027</v>
      </c>
      <c r="I71" s="43">
        <v>164</v>
      </c>
      <c r="J71" s="385">
        <v>8987</v>
      </c>
      <c r="K71" s="385">
        <v>0</v>
      </c>
      <c r="L71" s="623">
        <v>10178</v>
      </c>
      <c r="M71" s="622">
        <v>1026</v>
      </c>
      <c r="N71" s="43">
        <v>162</v>
      </c>
      <c r="O71" s="385">
        <v>8833</v>
      </c>
      <c r="P71" s="385">
        <v>0</v>
      </c>
      <c r="Q71" s="623">
        <v>10021</v>
      </c>
      <c r="R71" s="622">
        <v>1020</v>
      </c>
      <c r="S71" s="43">
        <v>163</v>
      </c>
      <c r="T71" s="385">
        <v>8794</v>
      </c>
      <c r="U71" s="385">
        <v>0</v>
      </c>
      <c r="V71" s="623">
        <v>9977</v>
      </c>
      <c r="W71" s="622">
        <v>1011</v>
      </c>
      <c r="X71" s="43">
        <v>160</v>
      </c>
      <c r="Y71" s="385">
        <v>8711</v>
      </c>
      <c r="Z71" s="385">
        <v>0</v>
      </c>
      <c r="AA71" s="623">
        <v>9882</v>
      </c>
      <c r="AB71" s="622">
        <v>1001</v>
      </c>
      <c r="AC71" s="43">
        <v>153</v>
      </c>
      <c r="AD71" s="385">
        <v>8323</v>
      </c>
      <c r="AE71" s="385">
        <v>0</v>
      </c>
      <c r="AF71" s="623">
        <v>9477</v>
      </c>
      <c r="AG71" s="622">
        <v>975</v>
      </c>
      <c r="AH71" s="43">
        <v>153</v>
      </c>
      <c r="AI71" s="385">
        <v>8087</v>
      </c>
      <c r="AJ71" s="385">
        <v>0</v>
      </c>
      <c r="AK71" s="623">
        <v>9215</v>
      </c>
      <c r="AL71" s="622">
        <v>967</v>
      </c>
      <c r="AM71" s="43">
        <v>187</v>
      </c>
      <c r="AN71" s="385">
        <v>7891</v>
      </c>
      <c r="AO71" s="385">
        <v>0</v>
      </c>
      <c r="AP71" s="623">
        <v>9045</v>
      </c>
      <c r="AQ71" s="622">
        <v>953</v>
      </c>
      <c r="AR71" s="43">
        <v>192</v>
      </c>
      <c r="AS71" s="385">
        <v>7772</v>
      </c>
      <c r="AT71" s="385">
        <v>0</v>
      </c>
      <c r="AU71" s="623">
        <v>8917</v>
      </c>
      <c r="AV71" s="622">
        <v>940</v>
      </c>
      <c r="AW71" s="43">
        <v>182</v>
      </c>
      <c r="AX71" s="385">
        <v>7004</v>
      </c>
      <c r="AY71" s="385">
        <v>0</v>
      </c>
      <c r="AZ71" s="623">
        <v>8126</v>
      </c>
      <c r="BA71" s="622">
        <v>959</v>
      </c>
      <c r="BB71" s="43">
        <v>175</v>
      </c>
      <c r="BC71" s="385">
        <v>6967</v>
      </c>
      <c r="BD71" s="385">
        <v>0</v>
      </c>
      <c r="BE71" s="623">
        <v>8101</v>
      </c>
      <c r="BF71" s="622">
        <v>950</v>
      </c>
      <c r="BG71" s="43">
        <v>181</v>
      </c>
      <c r="BH71" s="385">
        <v>6916</v>
      </c>
      <c r="BI71" s="385">
        <v>0</v>
      </c>
      <c r="BJ71" s="621">
        <v>8047</v>
      </c>
      <c r="BK71" s="622">
        <v>946</v>
      </c>
      <c r="BL71" s="43">
        <v>179</v>
      </c>
      <c r="BM71" s="385">
        <v>6882</v>
      </c>
      <c r="BN71" s="385">
        <v>0</v>
      </c>
      <c r="BO71" s="621">
        <v>8007</v>
      </c>
      <c r="BP71" s="622">
        <v>935</v>
      </c>
      <c r="BQ71" s="43">
        <v>178</v>
      </c>
      <c r="BR71" s="385">
        <v>6998</v>
      </c>
      <c r="BS71" s="385">
        <v>0</v>
      </c>
      <c r="BT71" s="621">
        <v>8111</v>
      </c>
      <c r="BU71" s="624">
        <v>11.53</v>
      </c>
      <c r="BV71" s="108">
        <v>2.19</v>
      </c>
      <c r="BW71" s="108">
        <v>86.28</v>
      </c>
      <c r="BX71" s="108">
        <v>0</v>
      </c>
      <c r="BY71" s="625">
        <v>100</v>
      </c>
      <c r="BZ71" s="632">
        <v>-11</v>
      </c>
      <c r="CA71" s="632">
        <v>-1</v>
      </c>
      <c r="CB71" s="632">
        <v>116</v>
      </c>
      <c r="CC71" s="632">
        <v>0</v>
      </c>
      <c r="CD71" s="918">
        <v>104</v>
      </c>
      <c r="CE71" s="919">
        <v>-5</v>
      </c>
      <c r="CF71" s="920">
        <v>-4</v>
      </c>
      <c r="CG71" s="920">
        <v>-6</v>
      </c>
      <c r="CH71" s="920">
        <v>0</v>
      </c>
      <c r="CI71" s="920">
        <v>-15</v>
      </c>
    </row>
    <row r="72" spans="1:120">
      <c r="A72" s="212"/>
      <c r="B72" s="384" t="s">
        <v>14</v>
      </c>
      <c r="C72" s="385">
        <v>24</v>
      </c>
      <c r="D72" s="45">
        <v>23</v>
      </c>
      <c r="E72" s="385">
        <v>486</v>
      </c>
      <c r="F72" s="385">
        <v>53</v>
      </c>
      <c r="G72" s="385">
        <v>586</v>
      </c>
      <c r="H72" s="622">
        <v>24</v>
      </c>
      <c r="I72" s="43">
        <v>23</v>
      </c>
      <c r="J72" s="385">
        <v>492</v>
      </c>
      <c r="K72" s="385">
        <v>46</v>
      </c>
      <c r="L72" s="626">
        <v>585</v>
      </c>
      <c r="M72" s="622">
        <v>24</v>
      </c>
      <c r="N72" s="43">
        <v>21</v>
      </c>
      <c r="O72" s="385">
        <v>489</v>
      </c>
      <c r="P72" s="385">
        <v>40</v>
      </c>
      <c r="Q72" s="626">
        <v>574</v>
      </c>
      <c r="R72" s="622">
        <v>25</v>
      </c>
      <c r="S72" s="43">
        <v>21</v>
      </c>
      <c r="T72" s="385">
        <v>484</v>
      </c>
      <c r="U72" s="385">
        <v>41</v>
      </c>
      <c r="V72" s="626">
        <v>571</v>
      </c>
      <c r="W72" s="622">
        <v>23</v>
      </c>
      <c r="X72" s="43">
        <v>21</v>
      </c>
      <c r="Y72" s="385">
        <v>480</v>
      </c>
      <c r="Z72" s="385">
        <v>40</v>
      </c>
      <c r="AA72" s="626">
        <v>564</v>
      </c>
      <c r="AB72" s="622">
        <v>24</v>
      </c>
      <c r="AC72" s="43">
        <v>21</v>
      </c>
      <c r="AD72" s="385">
        <v>477</v>
      </c>
      <c r="AE72" s="385">
        <v>39</v>
      </c>
      <c r="AF72" s="626">
        <v>561</v>
      </c>
      <c r="AG72" s="622">
        <v>24</v>
      </c>
      <c r="AH72" s="43">
        <v>23</v>
      </c>
      <c r="AI72" s="385">
        <v>471</v>
      </c>
      <c r="AJ72" s="385">
        <v>37</v>
      </c>
      <c r="AK72" s="626">
        <v>555</v>
      </c>
      <c r="AL72" s="622">
        <v>25</v>
      </c>
      <c r="AM72" s="43">
        <v>23</v>
      </c>
      <c r="AN72" s="385">
        <v>470</v>
      </c>
      <c r="AO72" s="385">
        <v>37</v>
      </c>
      <c r="AP72" s="626">
        <v>555</v>
      </c>
      <c r="AQ72" s="622">
        <v>26</v>
      </c>
      <c r="AR72" s="43">
        <v>23</v>
      </c>
      <c r="AS72" s="385">
        <v>465</v>
      </c>
      <c r="AT72" s="385">
        <v>34</v>
      </c>
      <c r="AU72" s="626">
        <v>548</v>
      </c>
      <c r="AV72" s="622">
        <v>25</v>
      </c>
      <c r="AW72" s="43">
        <v>23</v>
      </c>
      <c r="AX72" s="385">
        <v>465</v>
      </c>
      <c r="AY72" s="385">
        <v>34</v>
      </c>
      <c r="AZ72" s="626">
        <v>547</v>
      </c>
      <c r="BA72" s="622">
        <v>25</v>
      </c>
      <c r="BB72" s="43">
        <v>23</v>
      </c>
      <c r="BC72" s="385">
        <v>463</v>
      </c>
      <c r="BD72" s="385">
        <v>34</v>
      </c>
      <c r="BE72" s="626">
        <v>545</v>
      </c>
      <c r="BF72" s="622">
        <v>25</v>
      </c>
      <c r="BG72" s="43">
        <v>23</v>
      </c>
      <c r="BH72" s="385">
        <v>462</v>
      </c>
      <c r="BI72" s="385">
        <v>34</v>
      </c>
      <c r="BJ72" s="385">
        <v>544</v>
      </c>
      <c r="BK72" s="622">
        <v>26</v>
      </c>
      <c r="BL72" s="43">
        <v>23</v>
      </c>
      <c r="BM72" s="385">
        <v>459</v>
      </c>
      <c r="BN72" s="385">
        <v>33</v>
      </c>
      <c r="BO72" s="385">
        <v>541</v>
      </c>
      <c r="BP72" s="622">
        <v>25</v>
      </c>
      <c r="BQ72" s="43">
        <v>23</v>
      </c>
      <c r="BR72" s="385">
        <v>480</v>
      </c>
      <c r="BS72" s="385">
        <v>14</v>
      </c>
      <c r="BT72" s="385">
        <v>542</v>
      </c>
      <c r="BU72" s="624">
        <v>4.6100000000000003</v>
      </c>
      <c r="BV72" s="108">
        <v>4.24</v>
      </c>
      <c r="BW72" s="108">
        <v>88.56</v>
      </c>
      <c r="BX72" s="108">
        <v>2.58</v>
      </c>
      <c r="BY72" s="625">
        <v>99.99</v>
      </c>
      <c r="BZ72" s="632">
        <v>-1</v>
      </c>
      <c r="CA72" s="632">
        <v>0</v>
      </c>
      <c r="CB72" s="632">
        <v>21</v>
      </c>
      <c r="CC72" s="632">
        <v>-19</v>
      </c>
      <c r="CD72" s="921">
        <v>1</v>
      </c>
      <c r="CE72" s="919">
        <v>0</v>
      </c>
      <c r="CF72" s="920">
        <v>0</v>
      </c>
      <c r="CG72" s="920">
        <v>15</v>
      </c>
      <c r="CH72" s="920">
        <v>-20</v>
      </c>
      <c r="CI72" s="920">
        <v>-5</v>
      </c>
    </row>
    <row r="73" spans="1:120">
      <c r="A73" s="212"/>
      <c r="B73" s="386" t="s">
        <v>18</v>
      </c>
      <c r="C73" s="387">
        <v>32</v>
      </c>
      <c r="D73" s="228">
        <v>8</v>
      </c>
      <c r="E73" s="387">
        <v>1322</v>
      </c>
      <c r="F73" s="387">
        <v>2</v>
      </c>
      <c r="G73" s="387">
        <v>1364</v>
      </c>
      <c r="H73" s="627">
        <v>32</v>
      </c>
      <c r="I73" s="228">
        <v>8</v>
      </c>
      <c r="J73" s="387">
        <v>1300</v>
      </c>
      <c r="K73" s="387">
        <v>2</v>
      </c>
      <c r="L73" s="628">
        <v>1342</v>
      </c>
      <c r="M73" s="627">
        <v>32</v>
      </c>
      <c r="N73" s="228">
        <v>8</v>
      </c>
      <c r="O73" s="387">
        <v>1281</v>
      </c>
      <c r="P73" s="387">
        <v>2</v>
      </c>
      <c r="Q73" s="628">
        <v>1323</v>
      </c>
      <c r="R73" s="627">
        <v>33</v>
      </c>
      <c r="S73" s="228">
        <v>8</v>
      </c>
      <c r="T73" s="387">
        <v>1258</v>
      </c>
      <c r="U73" s="387">
        <v>3</v>
      </c>
      <c r="V73" s="628">
        <v>1302</v>
      </c>
      <c r="W73" s="627">
        <v>33</v>
      </c>
      <c r="X73" s="228">
        <v>8</v>
      </c>
      <c r="Y73" s="387">
        <v>1256</v>
      </c>
      <c r="Z73" s="387">
        <v>3</v>
      </c>
      <c r="AA73" s="628">
        <v>1300</v>
      </c>
      <c r="AB73" s="627">
        <v>33</v>
      </c>
      <c r="AC73" s="228">
        <v>8</v>
      </c>
      <c r="AD73" s="387">
        <v>1243</v>
      </c>
      <c r="AE73" s="387">
        <v>3</v>
      </c>
      <c r="AF73" s="628">
        <v>1287</v>
      </c>
      <c r="AG73" s="627">
        <v>33</v>
      </c>
      <c r="AH73" s="228">
        <v>8</v>
      </c>
      <c r="AI73" s="387">
        <v>1234</v>
      </c>
      <c r="AJ73" s="387">
        <v>3</v>
      </c>
      <c r="AK73" s="628">
        <v>1278</v>
      </c>
      <c r="AL73" s="627">
        <v>33</v>
      </c>
      <c r="AM73" s="228">
        <v>8</v>
      </c>
      <c r="AN73" s="387">
        <v>1227</v>
      </c>
      <c r="AO73" s="387">
        <v>1</v>
      </c>
      <c r="AP73" s="628">
        <v>1269</v>
      </c>
      <c r="AQ73" s="627">
        <v>33</v>
      </c>
      <c r="AR73" s="228">
        <v>8</v>
      </c>
      <c r="AS73" s="387">
        <v>1216</v>
      </c>
      <c r="AT73" s="387">
        <v>0</v>
      </c>
      <c r="AU73" s="628">
        <v>1257</v>
      </c>
      <c r="AV73" s="627">
        <v>33</v>
      </c>
      <c r="AW73" s="228">
        <v>8</v>
      </c>
      <c r="AX73" s="387">
        <v>1209</v>
      </c>
      <c r="AY73" s="387">
        <v>2</v>
      </c>
      <c r="AZ73" s="628">
        <v>1252</v>
      </c>
      <c r="BA73" s="627">
        <v>32</v>
      </c>
      <c r="BB73" s="228">
        <v>8</v>
      </c>
      <c r="BC73" s="387">
        <v>1200</v>
      </c>
      <c r="BD73" s="387">
        <v>2</v>
      </c>
      <c r="BE73" s="628">
        <v>1242</v>
      </c>
      <c r="BF73" s="627">
        <v>33</v>
      </c>
      <c r="BG73" s="228">
        <v>8</v>
      </c>
      <c r="BH73" s="387">
        <v>1193</v>
      </c>
      <c r="BI73" s="387">
        <v>0</v>
      </c>
      <c r="BJ73" s="387">
        <v>1234</v>
      </c>
      <c r="BK73" s="627">
        <v>33</v>
      </c>
      <c r="BL73" s="228">
        <v>8</v>
      </c>
      <c r="BM73" s="387">
        <v>1184</v>
      </c>
      <c r="BN73" s="387">
        <v>0</v>
      </c>
      <c r="BO73" s="387">
        <v>1225</v>
      </c>
      <c r="BP73" s="627">
        <v>33</v>
      </c>
      <c r="BQ73" s="228">
        <v>7</v>
      </c>
      <c r="BR73" s="387">
        <v>1174</v>
      </c>
      <c r="BS73" s="387">
        <v>0</v>
      </c>
      <c r="BT73" s="387">
        <v>1214</v>
      </c>
      <c r="BU73" s="629">
        <v>2.72</v>
      </c>
      <c r="BV73" s="630">
        <v>0.57999999999999996</v>
      </c>
      <c r="BW73" s="630">
        <v>96.71</v>
      </c>
      <c r="BX73" s="630">
        <v>0</v>
      </c>
      <c r="BY73" s="631">
        <v>100.00999999999999</v>
      </c>
      <c r="BZ73" s="922">
        <v>0</v>
      </c>
      <c r="CA73" s="922">
        <v>-1</v>
      </c>
      <c r="CB73" s="922">
        <v>-10</v>
      </c>
      <c r="CC73" s="922">
        <v>0</v>
      </c>
      <c r="CD73" s="923">
        <v>-11</v>
      </c>
      <c r="CE73" s="924">
        <v>0</v>
      </c>
      <c r="CF73" s="922">
        <v>-1</v>
      </c>
      <c r="CG73" s="922">
        <v>-35</v>
      </c>
      <c r="CH73" s="922">
        <v>-2</v>
      </c>
      <c r="CI73" s="922">
        <v>-38</v>
      </c>
    </row>
    <row r="74" spans="1:120" s="44" customFormat="1" ht="15" customHeight="1"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</row>
    <row r="75" spans="1:120" s="44" customFormat="1" ht="15" customHeight="1">
      <c r="B75" s="998" t="s">
        <v>513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33"/>
      <c r="BL75" s="33"/>
      <c r="BM75" s="33"/>
      <c r="BN75" s="33"/>
      <c r="BO75" s="33"/>
    </row>
    <row r="76" spans="1:120" s="8" customFormat="1" ht="18" customHeight="1">
      <c r="A76" s="1"/>
      <c r="B76" s="999" t="s">
        <v>150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P76" s="38"/>
      <c r="Q76" s="38"/>
      <c r="R76" s="38"/>
      <c r="S76" s="38"/>
      <c r="T76" s="38"/>
      <c r="U76" s="1011"/>
      <c r="V76" s="38"/>
      <c r="W76" s="38"/>
      <c r="X76" s="38"/>
      <c r="Y76" s="38"/>
      <c r="Z76" s="38"/>
      <c r="AA76" s="38"/>
      <c r="AB76" s="38"/>
      <c r="AC76" s="38"/>
      <c r="AD76" s="38"/>
      <c r="AE76" s="81"/>
      <c r="AF76" s="38"/>
      <c r="AG76" s="38"/>
      <c r="AH76" s="38"/>
      <c r="AI76" s="38"/>
      <c r="AJ76" s="38"/>
      <c r="AK76" s="38"/>
      <c r="AL76" s="38"/>
      <c r="AM76" s="38"/>
      <c r="AN76" s="38"/>
      <c r="AO76" s="100"/>
      <c r="AP76" s="100"/>
      <c r="AQ76" s="100"/>
      <c r="AR76" s="100"/>
      <c r="AS76" s="100"/>
      <c r="AT76" s="100"/>
      <c r="AU76" s="100"/>
      <c r="AV76" s="100"/>
      <c r="AW76" s="100"/>
      <c r="BA76" s="100"/>
      <c r="BB76" s="100"/>
    </row>
    <row r="77" spans="1:120" s="8" customFormat="1" ht="15" customHeight="1">
      <c r="A77" s="1"/>
      <c r="B77" s="1000" t="s">
        <v>514</v>
      </c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38"/>
      <c r="O77" s="38"/>
      <c r="P77" s="38"/>
      <c r="Q77" s="38"/>
      <c r="R77" s="38"/>
      <c r="S77" s="38"/>
      <c r="T77" s="38"/>
      <c r="U77" s="1011"/>
      <c r="V77" s="38"/>
      <c r="W77" s="38"/>
      <c r="X77" s="38"/>
      <c r="Y77" s="38"/>
      <c r="Z77" s="38"/>
      <c r="AA77" s="38"/>
      <c r="AB77" s="38"/>
      <c r="AC77" s="38"/>
      <c r="AD77" s="38"/>
      <c r="AE77" s="81"/>
      <c r="AF77" s="38"/>
      <c r="AG77" s="38"/>
      <c r="AH77" s="38"/>
      <c r="AI77" s="38"/>
      <c r="AJ77" s="38"/>
      <c r="AK77" s="38"/>
      <c r="AL77" s="38"/>
      <c r="AM77" s="38"/>
      <c r="AN77" s="38"/>
      <c r="AO77" s="100"/>
      <c r="AP77" s="100"/>
      <c r="AQ77" s="100"/>
      <c r="AR77" s="100"/>
      <c r="AS77" s="100"/>
      <c r="AT77" s="100"/>
      <c r="AU77" s="100"/>
      <c r="AV77" s="100"/>
      <c r="AW77" s="100"/>
      <c r="BA77" s="100"/>
      <c r="BB77" s="100"/>
    </row>
    <row r="78" spans="1:120" s="8" customFormat="1" ht="15" customHeight="1">
      <c r="A78" s="1"/>
      <c r="B78" s="1000" t="s">
        <v>515</v>
      </c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38"/>
      <c r="O78" s="38"/>
      <c r="P78" s="38"/>
      <c r="Q78" s="38"/>
      <c r="R78" s="38"/>
      <c r="S78" s="38"/>
      <c r="T78" s="38"/>
      <c r="U78" s="1011"/>
      <c r="V78" s="38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100"/>
      <c r="AP78" s="100"/>
      <c r="AQ78" s="100"/>
      <c r="AR78" s="100"/>
      <c r="AS78" s="100"/>
      <c r="AT78" s="100"/>
      <c r="AU78" s="100"/>
      <c r="AV78" s="100"/>
      <c r="AW78" s="100"/>
      <c r="BA78" s="100"/>
      <c r="BB78" s="100"/>
    </row>
    <row r="79" spans="1:120" s="8" customFormat="1" ht="15" customHeight="1">
      <c r="A79" s="1"/>
      <c r="B79" s="1002" t="s">
        <v>516</v>
      </c>
      <c r="C79" s="1014"/>
      <c r="D79" s="1014"/>
      <c r="E79" s="1014"/>
      <c r="F79" s="1014"/>
      <c r="G79" s="1014"/>
      <c r="H79" s="1014"/>
      <c r="I79" s="1014"/>
      <c r="J79" s="1014"/>
      <c r="K79" s="1014"/>
      <c r="L79" s="1014"/>
      <c r="M79" s="1014"/>
      <c r="N79" s="1014"/>
      <c r="O79" s="1014"/>
      <c r="P79" s="38"/>
      <c r="Q79" s="38"/>
      <c r="R79" s="38"/>
      <c r="S79" s="38"/>
      <c r="T79" s="38"/>
      <c r="U79" s="1011"/>
      <c r="V79" s="38"/>
      <c r="W79" s="38"/>
      <c r="X79" s="38"/>
      <c r="Y79" s="38"/>
      <c r="Z79" s="38"/>
      <c r="AA79" s="38"/>
      <c r="AB79" s="38"/>
      <c r="AC79" s="38"/>
      <c r="AD79" s="38"/>
      <c r="AE79" s="81"/>
      <c r="AF79" s="38"/>
      <c r="AG79" s="38"/>
      <c r="AH79" s="38"/>
      <c r="AI79" s="38"/>
      <c r="AJ79" s="38"/>
      <c r="AK79" s="38"/>
      <c r="AL79" s="38"/>
      <c r="AM79" s="38"/>
      <c r="AN79" s="38"/>
      <c r="AO79" s="100"/>
      <c r="AP79" s="100"/>
      <c r="AQ79" s="100"/>
      <c r="AR79" s="100"/>
      <c r="AS79" s="100"/>
      <c r="AT79" s="100"/>
      <c r="AU79" s="100"/>
      <c r="AV79" s="100"/>
      <c r="AW79" s="100"/>
      <c r="BA79" s="100"/>
      <c r="BB79" s="100"/>
    </row>
    <row r="80" spans="1:120" s="8" customFormat="1" ht="15" customHeight="1">
      <c r="A80" s="1"/>
      <c r="B80" s="1002" t="s">
        <v>517</v>
      </c>
      <c r="C80" s="1014"/>
      <c r="D80" s="1014"/>
      <c r="E80" s="1014"/>
      <c r="F80" s="1014"/>
      <c r="G80" s="1014"/>
      <c r="H80" s="1014"/>
      <c r="I80" s="1014"/>
      <c r="J80" s="1014"/>
      <c r="K80" s="1014"/>
      <c r="L80" s="1014"/>
      <c r="M80" s="1014"/>
      <c r="N80" s="1014"/>
      <c r="O80" s="1014"/>
      <c r="P80" s="38"/>
      <c r="Q80" s="38"/>
      <c r="R80" s="38"/>
      <c r="S80" s="38"/>
      <c r="T80" s="38"/>
      <c r="U80" s="1011"/>
      <c r="V80" s="38"/>
      <c r="W80" s="38"/>
      <c r="X80" s="38"/>
      <c r="Y80" s="38"/>
      <c r="Z80" s="38"/>
      <c r="AA80" s="38"/>
      <c r="AB80" s="38"/>
      <c r="AC80" s="38"/>
      <c r="AD80" s="38"/>
      <c r="AE80" s="81"/>
      <c r="AF80" s="38"/>
      <c r="AG80" s="38"/>
      <c r="AH80" s="38"/>
      <c r="AI80" s="38"/>
      <c r="AJ80" s="38"/>
      <c r="AK80" s="38"/>
      <c r="AL80" s="38"/>
      <c r="AM80" s="38"/>
      <c r="AN80" s="38"/>
      <c r="AO80" s="100"/>
      <c r="AP80" s="100"/>
      <c r="AQ80" s="100"/>
      <c r="AR80" s="100"/>
      <c r="AS80" s="100"/>
      <c r="AT80" s="100"/>
      <c r="AU80" s="100"/>
      <c r="AV80" s="100"/>
      <c r="AW80" s="100"/>
      <c r="BA80" s="100"/>
      <c r="BB80" s="100"/>
    </row>
    <row r="81" spans="2:87" s="8" customFormat="1" ht="17.25" customHeight="1">
      <c r="B81" s="1015" t="s">
        <v>526</v>
      </c>
      <c r="AA81" s="669"/>
      <c r="AB81" s="1016"/>
      <c r="AC81" s="669"/>
      <c r="AD81" s="669"/>
      <c r="AE81" s="669"/>
      <c r="AF81" s="669"/>
    </row>
    <row r="82" spans="2:87" s="8" customFormat="1" ht="15" customHeight="1">
      <c r="B82" s="1015" t="s">
        <v>527</v>
      </c>
      <c r="AA82" s="669"/>
      <c r="AB82" s="1016"/>
      <c r="AC82" s="669"/>
      <c r="AD82" s="669"/>
      <c r="AE82" s="669"/>
      <c r="AF82" s="669"/>
    </row>
    <row r="83" spans="2:87" s="8" customFormat="1" ht="15" customHeight="1">
      <c r="B83" s="1015" t="s">
        <v>528</v>
      </c>
      <c r="AA83" s="669"/>
      <c r="AB83" s="1016"/>
      <c r="AC83" s="669"/>
      <c r="AD83" s="669"/>
      <c r="AE83" s="669"/>
      <c r="AF83" s="669"/>
    </row>
    <row r="84" spans="2:87" s="8" customFormat="1" ht="15" customHeight="1">
      <c r="B84" s="1015" t="s">
        <v>529</v>
      </c>
      <c r="AA84" s="669"/>
      <c r="AB84" s="1016"/>
      <c r="AC84" s="669"/>
      <c r="AD84" s="669"/>
      <c r="AE84" s="669"/>
      <c r="AF84" s="669"/>
    </row>
    <row r="85" spans="2:87" s="8" customFormat="1" ht="18" customHeight="1">
      <c r="B85" s="1017" t="s">
        <v>53</v>
      </c>
      <c r="AA85" s="669"/>
      <c r="AB85" s="1016"/>
      <c r="AC85" s="669"/>
      <c r="AD85" s="669"/>
      <c r="AE85" s="669"/>
      <c r="AF85" s="669"/>
    </row>
    <row r="86" spans="2:87">
      <c r="BY86"/>
      <c r="BZ86"/>
      <c r="CA86"/>
      <c r="CB86"/>
      <c r="CC86"/>
      <c r="CD86"/>
      <c r="CE86"/>
      <c r="CF86"/>
      <c r="CG86"/>
      <c r="CH86"/>
      <c r="CI86"/>
    </row>
    <row r="87" spans="2:87">
      <c r="BZ87" s="925"/>
      <c r="CA87" s="925"/>
      <c r="CB87" s="925"/>
      <c r="CC87" s="925"/>
      <c r="CD87" s="925"/>
      <c r="CE87" s="925"/>
      <c r="CF87" s="925"/>
      <c r="CG87" s="925"/>
      <c r="CH87" s="925"/>
      <c r="CI87" s="925"/>
    </row>
    <row r="88" spans="2:87">
      <c r="BY88"/>
      <c r="BZ88" s="826"/>
      <c r="CA88" s="826"/>
      <c r="CB88" s="826"/>
      <c r="CC88" s="826"/>
      <c r="CD88" s="826"/>
      <c r="CE88" s="826"/>
      <c r="CF88" s="826"/>
      <c r="CG88" s="826"/>
      <c r="CH88" s="826"/>
      <c r="CI88" s="826"/>
    </row>
    <row r="89" spans="2:87">
      <c r="BZ89" s="925"/>
      <c r="CA89" s="925"/>
      <c r="CB89" s="925"/>
      <c r="CC89" s="925"/>
      <c r="CD89" s="925"/>
      <c r="CE89" s="925"/>
      <c r="CF89" s="925"/>
      <c r="CG89" s="925"/>
      <c r="CH89" s="925"/>
      <c r="CI89" s="925"/>
    </row>
    <row r="90" spans="2:87">
      <c r="BZ90" s="925"/>
      <c r="CA90" s="925"/>
      <c r="CB90" s="925"/>
      <c r="CC90" s="925"/>
      <c r="CD90" s="925"/>
      <c r="CE90" s="925"/>
      <c r="CF90" s="925"/>
      <c r="CG90" s="925"/>
      <c r="CH90" s="925"/>
      <c r="CI90" s="925"/>
    </row>
    <row r="91" spans="2:87">
      <c r="BZ91" s="925"/>
      <c r="CA91" s="925"/>
      <c r="CB91" s="925"/>
      <c r="CC91" s="925"/>
      <c r="CD91" s="925"/>
      <c r="CE91" s="925"/>
      <c r="CF91" s="925"/>
      <c r="CG91" s="925"/>
      <c r="CH91" s="925"/>
      <c r="CI91" s="925"/>
    </row>
    <row r="92" spans="2:87">
      <c r="BZ92" s="925"/>
      <c r="CA92" s="925"/>
      <c r="CB92" s="925"/>
      <c r="CC92" s="925"/>
      <c r="CD92" s="925"/>
      <c r="CE92" s="925"/>
      <c r="CF92" s="925"/>
      <c r="CG92" s="925"/>
      <c r="CH92" s="925"/>
      <c r="CI92" s="925"/>
    </row>
  </sheetData>
  <mergeCells count="17">
    <mergeCell ref="BZ5:CD5"/>
    <mergeCell ref="CE5:CI5"/>
    <mergeCell ref="AV5:AZ5"/>
    <mergeCell ref="BA5:BE5"/>
    <mergeCell ref="BF5:BJ5"/>
    <mergeCell ref="BK5:BO5"/>
    <mergeCell ref="BP5:BT5"/>
    <mergeCell ref="BU5:BY5"/>
    <mergeCell ref="AB5:AF5"/>
    <mergeCell ref="AG5:AK5"/>
    <mergeCell ref="AL5:AP5"/>
    <mergeCell ref="AQ5:AU5"/>
    <mergeCell ref="C5:G5"/>
    <mergeCell ref="H5:L5"/>
    <mergeCell ref="M5:Q5"/>
    <mergeCell ref="R5:V5"/>
    <mergeCell ref="W5:AA5"/>
  </mergeCells>
  <conditionalFormatting sqref="A76 BP76:XFD76 C76:AV76">
    <cfRule type="cellIs" dxfId="19" priority="2" operator="notEqual">
      <formula>0</formula>
    </cfRule>
  </conditionalFormatting>
  <conditionalFormatting sqref="BA76">
    <cfRule type="cellIs" dxfId="1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A79"/>
  <sheetViews>
    <sheetView showGridLines="0" zoomScaleNormal="100" workbookViewId="0"/>
  </sheetViews>
  <sheetFormatPr defaultRowHeight="15"/>
  <cols>
    <col min="1" max="1" width="5.3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1" width="10" customWidth="1"/>
    <col min="22" max="23" width="7.1640625" style="33" customWidth="1"/>
    <col min="24" max="24" width="8.1640625" style="33" customWidth="1"/>
    <col min="25" max="25" width="1.6640625" customWidth="1"/>
    <col min="26" max="35" width="8.6640625" customWidth="1"/>
    <col min="36" max="36" width="9.1640625" customWidth="1"/>
    <col min="37" max="37" width="9.33203125" customWidth="1"/>
    <col min="38" max="38" width="9.1640625" customWidth="1"/>
    <col min="39" max="43" width="10.1640625" customWidth="1"/>
    <col min="44" max="44" width="7" customWidth="1"/>
    <col min="45" max="45" width="7.6640625" customWidth="1"/>
    <col min="46" max="46" width="8" customWidth="1"/>
    <col min="47" max="47" width="1.6640625" customWidth="1"/>
    <col min="48" max="59" width="8.83203125" customWidth="1"/>
    <col min="60" max="60" width="8.6640625" customWidth="1"/>
    <col min="61" max="65" width="10.33203125" customWidth="1"/>
    <col min="66" max="66" width="7" customWidth="1"/>
    <col min="67" max="68" width="7.6640625" customWidth="1"/>
    <col min="69" max="69" width="1.6640625" customWidth="1"/>
    <col min="70" max="81" width="7.6640625" customWidth="1"/>
    <col min="82" max="82" width="8.33203125" customWidth="1"/>
    <col min="83" max="87" width="10" style="669" customWidth="1"/>
    <col min="88" max="88" width="6.6640625" customWidth="1"/>
    <col min="89" max="89" width="8" customWidth="1"/>
    <col min="90" max="90" width="9.83203125" customWidth="1"/>
    <col min="91" max="91" width="1.6640625" customWidth="1"/>
    <col min="92" max="103" width="7.6640625" customWidth="1"/>
    <col min="104" max="104" width="8.1640625" customWidth="1"/>
    <col min="105" max="109" width="10" style="669" customWidth="1"/>
    <col min="110" max="110" width="7.1640625" customWidth="1"/>
    <col min="111" max="111" width="8.33203125" customWidth="1"/>
    <col min="112" max="112" width="7.6640625" customWidth="1"/>
    <col min="113" max="113" width="2.6640625" customWidth="1"/>
    <col min="114" max="125" width="8.83203125" customWidth="1"/>
    <col min="126" max="126" width="9" customWidth="1"/>
    <col min="127" max="131" width="10.1640625" style="8" customWidth="1"/>
    <col min="132" max="132" width="6.83203125" customWidth="1"/>
    <col min="133" max="133" width="8" customWidth="1"/>
    <col min="134" max="134" width="9.6640625" customWidth="1"/>
    <col min="135" max="135" width="1.83203125" customWidth="1"/>
    <col min="136" max="147" width="7.6640625" customWidth="1"/>
    <col min="148" max="148" width="7.83203125" customWidth="1"/>
    <col min="149" max="149" width="8.5" style="669" customWidth="1"/>
    <col min="150" max="150" width="8" style="669" customWidth="1"/>
    <col min="151" max="151" width="7.33203125" style="669" customWidth="1"/>
    <col min="152" max="152" width="8.83203125" style="669" customWidth="1"/>
    <col min="153" max="153" width="10.5" style="669" customWidth="1"/>
    <col min="154" max="154" width="7" customWidth="1"/>
    <col min="155" max="155" width="7.6640625" customWidth="1"/>
    <col min="156" max="156" width="8.33203125" customWidth="1"/>
    <col min="157" max="157" width="9.33203125" style="501"/>
  </cols>
  <sheetData>
    <row r="1" spans="1:157" ht="15.75" customHeight="1">
      <c r="B1" s="61" t="s">
        <v>83</v>
      </c>
      <c r="I1" s="33"/>
      <c r="P1" s="33"/>
      <c r="V1"/>
      <c r="W1"/>
      <c r="X1"/>
      <c r="Y1" s="33"/>
      <c r="AO1" s="98"/>
      <c r="CE1"/>
      <c r="CF1"/>
      <c r="CG1"/>
      <c r="CH1"/>
      <c r="CI1"/>
      <c r="DA1"/>
      <c r="DB1"/>
      <c r="DC1"/>
      <c r="DD1"/>
      <c r="DE1"/>
      <c r="DW1"/>
      <c r="DX1"/>
      <c r="DY1"/>
      <c r="DZ1"/>
      <c r="EA1"/>
      <c r="ES1"/>
      <c r="ET1"/>
      <c r="EU1"/>
      <c r="EV1"/>
      <c r="EW1"/>
      <c r="FA1"/>
    </row>
    <row r="2" spans="1:157" ht="16.5" customHeight="1">
      <c r="B2" s="59" t="s">
        <v>357</v>
      </c>
      <c r="C2" s="59"/>
      <c r="D2" s="59"/>
      <c r="E2" s="59"/>
      <c r="F2" s="59"/>
      <c r="G2" s="59"/>
      <c r="H2" s="59"/>
      <c r="I2" s="59"/>
      <c r="J2" s="59"/>
      <c r="P2" s="33"/>
      <c r="V2"/>
      <c r="W2"/>
      <c r="X2"/>
      <c r="Y2" s="33"/>
      <c r="AO2" s="98"/>
      <c r="CE2"/>
      <c r="CF2"/>
      <c r="CG2"/>
      <c r="CH2"/>
      <c r="CI2"/>
      <c r="DA2"/>
      <c r="DB2"/>
      <c r="DC2"/>
      <c r="DD2"/>
      <c r="DE2"/>
      <c r="DW2"/>
      <c r="DX2"/>
      <c r="DY2"/>
      <c r="DZ2"/>
      <c r="EA2"/>
      <c r="ES2"/>
      <c r="ET2"/>
      <c r="EU2"/>
      <c r="EV2"/>
      <c r="EW2"/>
      <c r="FA2"/>
    </row>
    <row r="3" spans="1:157" ht="16.5">
      <c r="B3" s="59" t="s">
        <v>310</v>
      </c>
      <c r="C3" s="58"/>
      <c r="D3" s="58"/>
      <c r="E3" s="58"/>
      <c r="F3" s="58"/>
      <c r="G3" s="58"/>
      <c r="H3" s="58"/>
      <c r="I3" s="58"/>
      <c r="P3" s="33"/>
      <c r="V3"/>
      <c r="W3"/>
      <c r="X3"/>
      <c r="Y3" s="33"/>
      <c r="AO3" s="98"/>
      <c r="CE3"/>
      <c r="CF3"/>
      <c r="CG3"/>
      <c r="CH3"/>
      <c r="CI3"/>
      <c r="DA3"/>
      <c r="DB3"/>
      <c r="DC3"/>
      <c r="DD3"/>
      <c r="DE3"/>
      <c r="DW3"/>
      <c r="DX3"/>
      <c r="DY3"/>
      <c r="DZ3"/>
      <c r="EA3"/>
      <c r="ES3"/>
      <c r="ET3"/>
      <c r="EU3"/>
      <c r="EV3"/>
      <c r="EW3"/>
      <c r="FA3"/>
    </row>
    <row r="4" spans="1:157" ht="7.5" customHeight="1"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157" ht="15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Y5" s="55"/>
      <c r="Z5" s="55"/>
      <c r="AA5" s="55"/>
      <c r="AB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EF5" s="55"/>
      <c r="EG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</row>
    <row r="6" spans="1:157" s="34" customFormat="1" ht="21" customHeight="1">
      <c r="A6"/>
      <c r="B6" s="36"/>
      <c r="C6" s="1171" t="s">
        <v>410</v>
      </c>
      <c r="D6" s="1171"/>
      <c r="E6" s="1171"/>
      <c r="F6" s="1171"/>
      <c r="G6" s="1171"/>
      <c r="H6" s="1171"/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  <c r="W6" s="1171"/>
      <c r="X6" s="1171"/>
      <c r="Y6" s="52"/>
      <c r="Z6" s="1172" t="s">
        <v>23</v>
      </c>
      <c r="AA6" s="1172"/>
      <c r="AB6" s="1172"/>
      <c r="AC6" s="1172"/>
      <c r="AD6" s="1172"/>
      <c r="AE6" s="1172"/>
      <c r="AF6" s="1172"/>
      <c r="AG6" s="1172"/>
      <c r="AH6" s="1172"/>
      <c r="AI6" s="1172"/>
      <c r="AJ6" s="1172"/>
      <c r="AK6" s="1172"/>
      <c r="AL6" s="1172"/>
      <c r="AM6" s="1172"/>
      <c r="AN6" s="1172"/>
      <c r="AO6" s="1172"/>
      <c r="AP6" s="1172"/>
      <c r="AQ6" s="1172"/>
      <c r="AR6" s="1172"/>
      <c r="AS6" s="1172"/>
      <c r="AT6" s="1172"/>
      <c r="AU6" s="52"/>
      <c r="AV6" s="1173" t="s">
        <v>93</v>
      </c>
      <c r="AW6" s="1173"/>
      <c r="AX6" s="1173"/>
      <c r="AY6" s="1173"/>
      <c r="AZ6" s="1173"/>
      <c r="BA6" s="1173"/>
      <c r="BB6" s="1173"/>
      <c r="BC6" s="1173"/>
      <c r="BD6" s="1173"/>
      <c r="BE6" s="1173"/>
      <c r="BF6" s="1173"/>
      <c r="BG6" s="1173"/>
      <c r="BH6" s="1173"/>
      <c r="BI6" s="1173"/>
      <c r="BJ6" s="1173"/>
      <c r="BK6" s="1173"/>
      <c r="BL6" s="1173"/>
      <c r="BM6" s="1173"/>
      <c r="BN6" s="1173"/>
      <c r="BO6" s="1173"/>
      <c r="BP6" s="1173"/>
      <c r="BQ6" s="52"/>
      <c r="BR6" s="1173" t="s">
        <v>93</v>
      </c>
      <c r="BS6" s="1173"/>
      <c r="BT6" s="1173"/>
      <c r="BU6" s="1173"/>
      <c r="BV6" s="1173"/>
      <c r="BW6" s="1173"/>
      <c r="BX6" s="1173"/>
      <c r="BY6" s="1173"/>
      <c r="BZ6" s="1173"/>
      <c r="CA6" s="1173"/>
      <c r="CB6" s="1173"/>
      <c r="CC6" s="1173"/>
      <c r="CD6" s="1173"/>
      <c r="CE6" s="1173"/>
      <c r="CF6" s="1173"/>
      <c r="CG6" s="1173"/>
      <c r="CH6" s="1173"/>
      <c r="CI6" s="1173"/>
      <c r="CJ6" s="1173"/>
      <c r="CK6" s="1173"/>
      <c r="CL6" s="1173"/>
      <c r="CM6"/>
      <c r="CN6" s="1173" t="s">
        <v>93</v>
      </c>
      <c r="CO6" s="1173"/>
      <c r="CP6" s="1173"/>
      <c r="CQ6" s="1173"/>
      <c r="CR6" s="1173"/>
      <c r="CS6" s="1173"/>
      <c r="CT6" s="1173"/>
      <c r="CU6" s="1173"/>
      <c r="CV6" s="1173"/>
      <c r="CW6" s="1173"/>
      <c r="CX6" s="1173"/>
      <c r="CY6" s="1173"/>
      <c r="CZ6" s="1173"/>
      <c r="DA6" s="1173"/>
      <c r="DB6" s="1173"/>
      <c r="DC6" s="1173"/>
      <c r="DD6" s="1173"/>
      <c r="DE6" s="1173"/>
      <c r="DF6" s="1173"/>
      <c r="DG6" s="1173"/>
      <c r="DH6" s="1173"/>
      <c r="DI6" s="52"/>
      <c r="DJ6" s="1173" t="s">
        <v>93</v>
      </c>
      <c r="DK6" s="1173"/>
      <c r="DL6" s="1173"/>
      <c r="DM6" s="1173"/>
      <c r="DN6" s="1173"/>
      <c r="DO6" s="1173"/>
      <c r="DP6" s="1173"/>
      <c r="DQ6" s="1173"/>
      <c r="DR6" s="1173"/>
      <c r="DS6" s="1173"/>
      <c r="DT6" s="1173"/>
      <c r="DU6" s="1173"/>
      <c r="DV6" s="1173"/>
      <c r="DW6" s="1173"/>
      <c r="DX6" s="1173"/>
      <c r="DY6" s="1173"/>
      <c r="DZ6" s="1173"/>
      <c r="EA6" s="1173"/>
      <c r="EB6" s="1173"/>
      <c r="EC6" s="1173"/>
      <c r="ED6" s="1173"/>
      <c r="EF6" s="1173" t="s">
        <v>235</v>
      </c>
      <c r="EG6" s="1173"/>
      <c r="EH6" s="1173"/>
      <c r="EI6" s="1173"/>
      <c r="EJ6" s="1173"/>
      <c r="EK6" s="1173"/>
      <c r="EL6" s="1173"/>
      <c r="EM6" s="1173"/>
      <c r="EN6" s="1173"/>
      <c r="EO6" s="1173"/>
      <c r="EP6" s="1173"/>
      <c r="EQ6" s="1173"/>
      <c r="ER6" s="1173"/>
      <c r="ES6" s="1173"/>
      <c r="ET6" s="1173"/>
      <c r="EU6" s="1173"/>
      <c r="EV6" s="1173"/>
      <c r="EW6" s="1173"/>
      <c r="EX6" s="1173"/>
      <c r="EY6" s="1173"/>
      <c r="EZ6" s="1173"/>
      <c r="FA6" s="501"/>
    </row>
    <row r="7" spans="1:157" s="34" customFormat="1" ht="15.75" customHeight="1">
      <c r="A7"/>
      <c r="B7" s="36"/>
      <c r="C7" s="1171"/>
      <c r="D7" s="1171"/>
      <c r="E7" s="1171"/>
      <c r="F7" s="1171"/>
      <c r="G7" s="1171"/>
      <c r="H7" s="1171"/>
      <c r="I7" s="1171"/>
      <c r="J7" s="1171"/>
      <c r="K7" s="1171"/>
      <c r="L7" s="1171"/>
      <c r="M7" s="1171"/>
      <c r="N7" s="1171"/>
      <c r="O7" s="1171"/>
      <c r="P7" s="1171"/>
      <c r="Q7" s="1171"/>
      <c r="R7" s="1171"/>
      <c r="S7" s="1171"/>
      <c r="T7" s="1171"/>
      <c r="U7" s="1171"/>
      <c r="V7" s="1171"/>
      <c r="W7" s="1171"/>
      <c r="X7" s="1171"/>
      <c r="Y7" s="52"/>
      <c r="Z7" s="1172"/>
      <c r="AA7" s="1172"/>
      <c r="AB7" s="1172"/>
      <c r="AC7" s="1172"/>
      <c r="AD7" s="1172"/>
      <c r="AE7" s="1172"/>
      <c r="AF7" s="1172"/>
      <c r="AG7" s="1172"/>
      <c r="AH7" s="1172"/>
      <c r="AI7" s="1172"/>
      <c r="AJ7" s="1172"/>
      <c r="AK7" s="1172"/>
      <c r="AL7" s="1172"/>
      <c r="AM7" s="1172"/>
      <c r="AN7" s="1172"/>
      <c r="AO7" s="1172"/>
      <c r="AP7" s="1172"/>
      <c r="AQ7" s="1172"/>
      <c r="AR7" s="1172"/>
      <c r="AS7" s="1172"/>
      <c r="AT7" s="1172"/>
      <c r="AU7" s="52"/>
      <c r="AV7" s="1173" t="s">
        <v>261</v>
      </c>
      <c r="AW7" s="1173"/>
      <c r="AX7" s="1173"/>
      <c r="AY7" s="1173"/>
      <c r="AZ7" s="1173"/>
      <c r="BA7" s="1173"/>
      <c r="BB7" s="1173"/>
      <c r="BC7" s="1173"/>
      <c r="BD7" s="1173"/>
      <c r="BE7" s="1173"/>
      <c r="BF7" s="1173"/>
      <c r="BG7" s="1173"/>
      <c r="BH7" s="1173"/>
      <c r="BI7" s="1173"/>
      <c r="BJ7" s="1173"/>
      <c r="BK7" s="1173"/>
      <c r="BL7" s="1173"/>
      <c r="BM7" s="1173"/>
      <c r="BN7" s="1173"/>
      <c r="BO7" s="1173"/>
      <c r="BP7" s="1173"/>
      <c r="BQ7" s="52"/>
      <c r="BR7" s="1185" t="s">
        <v>233</v>
      </c>
      <c r="BS7" s="1185"/>
      <c r="BT7" s="1185"/>
      <c r="BU7" s="1185"/>
      <c r="BV7" s="1185"/>
      <c r="BW7" s="1185"/>
      <c r="BX7" s="1185"/>
      <c r="BY7" s="1185"/>
      <c r="BZ7" s="1185"/>
      <c r="CA7" s="1185"/>
      <c r="CB7" s="1185"/>
      <c r="CC7" s="1185"/>
      <c r="CD7" s="1185"/>
      <c r="CE7" s="1185"/>
      <c r="CF7" s="1185"/>
      <c r="CG7" s="1185"/>
      <c r="CH7" s="1185"/>
      <c r="CI7" s="1185"/>
      <c r="CJ7" s="1185"/>
      <c r="CK7" s="1185"/>
      <c r="CL7" s="1185"/>
      <c r="CM7"/>
      <c r="CN7" s="1185" t="s">
        <v>234</v>
      </c>
      <c r="CO7" s="1185"/>
      <c r="CP7" s="1185"/>
      <c r="CQ7" s="1185"/>
      <c r="CR7" s="1185"/>
      <c r="CS7" s="1185"/>
      <c r="CT7" s="1185"/>
      <c r="CU7" s="1185"/>
      <c r="CV7" s="1185"/>
      <c r="CW7" s="1185"/>
      <c r="CX7" s="1185"/>
      <c r="CY7" s="1185"/>
      <c r="CZ7" s="1185"/>
      <c r="DA7" s="1185"/>
      <c r="DB7" s="1185"/>
      <c r="DC7" s="1185"/>
      <c r="DD7" s="1185"/>
      <c r="DE7" s="1185"/>
      <c r="DF7" s="1185"/>
      <c r="DG7" s="1185"/>
      <c r="DH7" s="1185"/>
      <c r="DI7" s="52"/>
      <c r="DJ7" s="1185" t="s">
        <v>88</v>
      </c>
      <c r="DK7" s="1185"/>
      <c r="DL7" s="1185"/>
      <c r="DM7" s="1185"/>
      <c r="DN7" s="1185"/>
      <c r="DO7" s="1185"/>
      <c r="DP7" s="1185"/>
      <c r="DQ7" s="1185"/>
      <c r="DR7" s="1185"/>
      <c r="DS7" s="1185"/>
      <c r="DT7" s="1185"/>
      <c r="DU7" s="1185"/>
      <c r="DV7" s="1185"/>
      <c r="DW7" s="1185"/>
      <c r="DX7" s="1185"/>
      <c r="DY7" s="1185"/>
      <c r="DZ7" s="1185"/>
      <c r="EA7" s="1185"/>
      <c r="EB7" s="1185"/>
      <c r="EC7" s="1185"/>
      <c r="ED7" s="1185"/>
      <c r="EF7" s="1173"/>
      <c r="EG7" s="1173"/>
      <c r="EH7" s="1173"/>
      <c r="EI7" s="1173"/>
      <c r="EJ7" s="1173"/>
      <c r="EK7" s="1173"/>
      <c r="EL7" s="1173"/>
      <c r="EM7" s="1173"/>
      <c r="EN7" s="1173"/>
      <c r="EO7" s="1173"/>
      <c r="EP7" s="1173"/>
      <c r="EQ7" s="1173"/>
      <c r="ER7" s="1173"/>
      <c r="ES7" s="1173"/>
      <c r="ET7" s="1173"/>
      <c r="EU7" s="1173"/>
      <c r="EV7" s="1173"/>
      <c r="EW7" s="1173"/>
      <c r="EX7" s="1173"/>
      <c r="EY7" s="1173"/>
      <c r="EZ7" s="1173"/>
      <c r="FA7" s="501"/>
    </row>
    <row r="8" spans="1:157" s="1" customFormat="1" ht="18.75" customHeight="1">
      <c r="A8"/>
      <c r="B8" s="37"/>
      <c r="C8" s="1166" t="s">
        <v>24</v>
      </c>
      <c r="D8" s="1166"/>
      <c r="E8" s="1176">
        <v>2012</v>
      </c>
      <c r="F8" s="1166"/>
      <c r="G8" s="1166"/>
      <c r="H8" s="1177"/>
      <c r="I8" s="1176">
        <v>2013</v>
      </c>
      <c r="J8" s="1166"/>
      <c r="K8" s="1166"/>
      <c r="L8" s="1177"/>
      <c r="M8" s="1176">
        <v>2014</v>
      </c>
      <c r="N8" s="1178"/>
      <c r="O8" s="1178"/>
      <c r="P8" s="1179"/>
      <c r="Q8" s="1180">
        <v>2015</v>
      </c>
      <c r="R8" s="1181"/>
      <c r="S8" s="1181"/>
      <c r="T8" s="1181"/>
      <c r="U8" s="885">
        <v>2016</v>
      </c>
      <c r="V8" s="1183" t="s">
        <v>26</v>
      </c>
      <c r="W8" s="1174" t="s">
        <v>411</v>
      </c>
      <c r="X8" s="1174" t="s">
        <v>412</v>
      </c>
      <c r="Y8" s="38"/>
      <c r="Z8" s="884">
        <v>2011</v>
      </c>
      <c r="AA8" s="1176">
        <v>2012</v>
      </c>
      <c r="AB8" s="1166"/>
      <c r="AC8" s="1166"/>
      <c r="AD8" s="1177"/>
      <c r="AE8" s="1176">
        <v>2013</v>
      </c>
      <c r="AF8" s="1166"/>
      <c r="AG8" s="1166"/>
      <c r="AH8" s="1177"/>
      <c r="AI8" s="1176">
        <v>2014</v>
      </c>
      <c r="AJ8" s="1178"/>
      <c r="AK8" s="1178"/>
      <c r="AL8" s="1179"/>
      <c r="AM8" s="1180">
        <v>2015</v>
      </c>
      <c r="AN8" s="1181"/>
      <c r="AO8" s="1181"/>
      <c r="AP8" s="1181"/>
      <c r="AQ8" s="885">
        <v>2016</v>
      </c>
      <c r="AR8" s="1183" t="s">
        <v>26</v>
      </c>
      <c r="AS8" s="1174" t="s">
        <v>411</v>
      </c>
      <c r="AT8" s="1174" t="s">
        <v>412</v>
      </c>
      <c r="AU8" s="38"/>
      <c r="AV8" s="884">
        <v>2011</v>
      </c>
      <c r="AW8" s="1176">
        <v>2012</v>
      </c>
      <c r="AX8" s="1166"/>
      <c r="AY8" s="1166"/>
      <c r="AZ8" s="1177"/>
      <c r="BA8" s="1176">
        <v>2013</v>
      </c>
      <c r="BB8" s="1166"/>
      <c r="BC8" s="1166"/>
      <c r="BD8" s="1177"/>
      <c r="BE8" s="1176">
        <v>2014</v>
      </c>
      <c r="BF8" s="1178"/>
      <c r="BG8" s="1178"/>
      <c r="BH8" s="1179"/>
      <c r="BI8" s="1180">
        <v>2015</v>
      </c>
      <c r="BJ8" s="1181"/>
      <c r="BK8" s="1181"/>
      <c r="BL8" s="1182"/>
      <c r="BM8" s="885">
        <v>2016</v>
      </c>
      <c r="BN8" s="1183" t="s">
        <v>26</v>
      </c>
      <c r="BO8" s="1174" t="s">
        <v>411</v>
      </c>
      <c r="BP8" s="1174" t="s">
        <v>412</v>
      </c>
      <c r="BQ8" s="38"/>
      <c r="BR8" s="884">
        <v>2011</v>
      </c>
      <c r="BS8" s="1176">
        <v>2012</v>
      </c>
      <c r="BT8" s="1166"/>
      <c r="BU8" s="1166"/>
      <c r="BV8" s="1177"/>
      <c r="BW8" s="1176">
        <v>2013</v>
      </c>
      <c r="BX8" s="1166"/>
      <c r="BY8" s="1166"/>
      <c r="BZ8" s="1177"/>
      <c r="CA8" s="1176">
        <v>2014</v>
      </c>
      <c r="CB8" s="1178"/>
      <c r="CC8" s="1178"/>
      <c r="CD8" s="1179"/>
      <c r="CE8" s="1180">
        <v>2015</v>
      </c>
      <c r="CF8" s="1181"/>
      <c r="CG8" s="1181"/>
      <c r="CH8" s="1182"/>
      <c r="CI8" s="885">
        <v>2016</v>
      </c>
      <c r="CJ8" s="1183" t="s">
        <v>26</v>
      </c>
      <c r="CK8" s="1174" t="s">
        <v>411</v>
      </c>
      <c r="CL8" s="1174" t="s">
        <v>412</v>
      </c>
      <c r="CM8"/>
      <c r="CN8" s="884">
        <v>2011</v>
      </c>
      <c r="CO8" s="1176">
        <v>2012</v>
      </c>
      <c r="CP8" s="1166"/>
      <c r="CQ8" s="1166"/>
      <c r="CR8" s="1177"/>
      <c r="CS8" s="1176">
        <v>2013</v>
      </c>
      <c r="CT8" s="1166"/>
      <c r="CU8" s="1166"/>
      <c r="CV8" s="1177"/>
      <c r="CW8" s="1186">
        <v>2014</v>
      </c>
      <c r="CX8" s="1187"/>
      <c r="CY8" s="1187"/>
      <c r="CZ8" s="1188"/>
      <c r="DA8" s="1180">
        <v>2015</v>
      </c>
      <c r="DB8" s="1181"/>
      <c r="DC8" s="1181"/>
      <c r="DD8" s="1182"/>
      <c r="DE8" s="885">
        <v>2016</v>
      </c>
      <c r="DF8" s="1183" t="s">
        <v>26</v>
      </c>
      <c r="DG8" s="1174" t="s">
        <v>411</v>
      </c>
      <c r="DH8" s="1174" t="s">
        <v>412</v>
      </c>
      <c r="DI8" s="38"/>
      <c r="DJ8" s="884">
        <v>2011</v>
      </c>
      <c r="DK8" s="1176">
        <v>2012</v>
      </c>
      <c r="DL8" s="1166"/>
      <c r="DM8" s="1166"/>
      <c r="DN8" s="1177"/>
      <c r="DO8" s="1176">
        <v>2013</v>
      </c>
      <c r="DP8" s="1166"/>
      <c r="DQ8" s="1166"/>
      <c r="DR8" s="1177"/>
      <c r="DS8" s="1186">
        <v>2014</v>
      </c>
      <c r="DT8" s="1187"/>
      <c r="DU8" s="1187"/>
      <c r="DV8" s="1188"/>
      <c r="DW8" s="1180">
        <v>2015</v>
      </c>
      <c r="DX8" s="1181"/>
      <c r="DY8" s="1181"/>
      <c r="DZ8" s="1182"/>
      <c r="EA8" s="885">
        <v>2016</v>
      </c>
      <c r="EB8" s="1183" t="s">
        <v>26</v>
      </c>
      <c r="EC8" s="1174" t="s">
        <v>411</v>
      </c>
      <c r="ED8" s="1174" t="s">
        <v>412</v>
      </c>
      <c r="EF8" s="884">
        <v>2011</v>
      </c>
      <c r="EG8" s="1176">
        <v>2012</v>
      </c>
      <c r="EH8" s="1166"/>
      <c r="EI8" s="1166"/>
      <c r="EJ8" s="1177"/>
      <c r="EK8" s="1176">
        <v>2013</v>
      </c>
      <c r="EL8" s="1166"/>
      <c r="EM8" s="1166"/>
      <c r="EN8" s="1177"/>
      <c r="EO8" s="1176">
        <v>2014</v>
      </c>
      <c r="EP8" s="1178"/>
      <c r="EQ8" s="1178"/>
      <c r="ER8" s="1179"/>
      <c r="ES8" s="1180">
        <v>2015</v>
      </c>
      <c r="ET8" s="1181"/>
      <c r="EU8" s="1181"/>
      <c r="EV8" s="1181"/>
      <c r="EW8" s="885">
        <v>2016</v>
      </c>
      <c r="EX8" s="1183" t="s">
        <v>26</v>
      </c>
      <c r="EY8" s="1174" t="s">
        <v>411</v>
      </c>
      <c r="EZ8" s="1174" t="s">
        <v>412</v>
      </c>
      <c r="FA8" s="516"/>
    </row>
    <row r="9" spans="1:157" s="1" customFormat="1" ht="21" customHeight="1" thickBot="1">
      <c r="A9"/>
      <c r="B9" s="39" t="s">
        <v>25</v>
      </c>
      <c r="C9" s="877" t="s">
        <v>1</v>
      </c>
      <c r="D9" s="265" t="s">
        <v>26</v>
      </c>
      <c r="E9" s="877" t="s">
        <v>169</v>
      </c>
      <c r="F9" s="877" t="s">
        <v>170</v>
      </c>
      <c r="G9" s="877" t="s">
        <v>171</v>
      </c>
      <c r="H9" s="877" t="s">
        <v>172</v>
      </c>
      <c r="I9" s="266" t="s">
        <v>169</v>
      </c>
      <c r="J9" s="177" t="s">
        <v>170</v>
      </c>
      <c r="K9" s="177" t="s">
        <v>171</v>
      </c>
      <c r="L9" s="265" t="s">
        <v>172</v>
      </c>
      <c r="M9" s="266" t="s">
        <v>169</v>
      </c>
      <c r="N9" s="177" t="s">
        <v>170</v>
      </c>
      <c r="O9" s="177" t="s">
        <v>171</v>
      </c>
      <c r="P9" s="265" t="s">
        <v>172</v>
      </c>
      <c r="Q9" s="266" t="s">
        <v>169</v>
      </c>
      <c r="R9" s="177" t="s">
        <v>170</v>
      </c>
      <c r="S9" s="177" t="s">
        <v>171</v>
      </c>
      <c r="T9" s="177" t="s">
        <v>172</v>
      </c>
      <c r="U9" s="881" t="s">
        <v>503</v>
      </c>
      <c r="V9" s="1184"/>
      <c r="W9" s="1175"/>
      <c r="X9" s="1175"/>
      <c r="Y9" s="38"/>
      <c r="Z9" s="879" t="s">
        <v>172</v>
      </c>
      <c r="AA9" s="877" t="s">
        <v>169</v>
      </c>
      <c r="AB9" s="877" t="s">
        <v>170</v>
      </c>
      <c r="AC9" s="877" t="s">
        <v>171</v>
      </c>
      <c r="AD9" s="877" t="s">
        <v>172</v>
      </c>
      <c r="AE9" s="266" t="s">
        <v>169</v>
      </c>
      <c r="AF9" s="177" t="s">
        <v>170</v>
      </c>
      <c r="AG9" s="177" t="s">
        <v>171</v>
      </c>
      <c r="AH9" s="265" t="s">
        <v>172</v>
      </c>
      <c r="AI9" s="266" t="s">
        <v>169</v>
      </c>
      <c r="AJ9" s="177" t="s">
        <v>170</v>
      </c>
      <c r="AK9" s="177" t="s">
        <v>171</v>
      </c>
      <c r="AL9" s="265" t="s">
        <v>172</v>
      </c>
      <c r="AM9" s="266" t="s">
        <v>169</v>
      </c>
      <c r="AN9" s="177" t="s">
        <v>170</v>
      </c>
      <c r="AO9" s="177" t="s">
        <v>171</v>
      </c>
      <c r="AP9" s="177" t="s">
        <v>172</v>
      </c>
      <c r="AQ9" s="881" t="s">
        <v>503</v>
      </c>
      <c r="AR9" s="1184"/>
      <c r="AS9" s="1175"/>
      <c r="AT9" s="1175"/>
      <c r="AU9" s="38"/>
      <c r="AV9" s="879" t="s">
        <v>172</v>
      </c>
      <c r="AW9" s="877" t="s">
        <v>169</v>
      </c>
      <c r="AX9" s="877" t="s">
        <v>170</v>
      </c>
      <c r="AY9" s="877" t="s">
        <v>171</v>
      </c>
      <c r="AZ9" s="877" t="s">
        <v>172</v>
      </c>
      <c r="BA9" s="266" t="s">
        <v>169</v>
      </c>
      <c r="BB9" s="177" t="s">
        <v>170</v>
      </c>
      <c r="BC9" s="177" t="s">
        <v>171</v>
      </c>
      <c r="BD9" s="265" t="s">
        <v>172</v>
      </c>
      <c r="BE9" s="266" t="s">
        <v>169</v>
      </c>
      <c r="BF9" s="177" t="s">
        <v>170</v>
      </c>
      <c r="BG9" s="177" t="s">
        <v>171</v>
      </c>
      <c r="BH9" s="265" t="s">
        <v>172</v>
      </c>
      <c r="BI9" s="266" t="s">
        <v>169</v>
      </c>
      <c r="BJ9" s="177" t="s">
        <v>170</v>
      </c>
      <c r="BK9" s="177" t="s">
        <v>171</v>
      </c>
      <c r="BL9" s="177" t="s">
        <v>172</v>
      </c>
      <c r="BM9" s="881" t="s">
        <v>503</v>
      </c>
      <c r="BN9" s="1184"/>
      <c r="BO9" s="1175"/>
      <c r="BP9" s="1175"/>
      <c r="BQ9" s="38"/>
      <c r="BR9" s="879" t="s">
        <v>172</v>
      </c>
      <c r="BS9" s="877" t="s">
        <v>169</v>
      </c>
      <c r="BT9" s="877" t="s">
        <v>170</v>
      </c>
      <c r="BU9" s="877" t="s">
        <v>171</v>
      </c>
      <c r="BV9" s="877" t="s">
        <v>172</v>
      </c>
      <c r="BW9" s="266" t="s">
        <v>169</v>
      </c>
      <c r="BX9" s="177" t="s">
        <v>170</v>
      </c>
      <c r="BY9" s="177" t="s">
        <v>171</v>
      </c>
      <c r="BZ9" s="265" t="s">
        <v>172</v>
      </c>
      <c r="CA9" s="266" t="s">
        <v>169</v>
      </c>
      <c r="CB9" s="177" t="s">
        <v>170</v>
      </c>
      <c r="CC9" s="177" t="s">
        <v>171</v>
      </c>
      <c r="CD9" s="265" t="s">
        <v>172</v>
      </c>
      <c r="CE9" s="266" t="s">
        <v>169</v>
      </c>
      <c r="CF9" s="177" t="s">
        <v>170</v>
      </c>
      <c r="CG9" s="177" t="s">
        <v>171</v>
      </c>
      <c r="CH9" s="177" t="s">
        <v>172</v>
      </c>
      <c r="CI9" s="881" t="s">
        <v>503</v>
      </c>
      <c r="CJ9" s="1184"/>
      <c r="CK9" s="1175"/>
      <c r="CL9" s="1175"/>
      <c r="CM9"/>
      <c r="CN9" s="879" t="s">
        <v>172</v>
      </c>
      <c r="CO9" s="877" t="s">
        <v>169</v>
      </c>
      <c r="CP9" s="877" t="s">
        <v>170</v>
      </c>
      <c r="CQ9" s="877" t="s">
        <v>171</v>
      </c>
      <c r="CR9" s="877" t="s">
        <v>172</v>
      </c>
      <c r="CS9" s="266" t="s">
        <v>169</v>
      </c>
      <c r="CT9" s="177" t="s">
        <v>170</v>
      </c>
      <c r="CU9" s="177" t="s">
        <v>171</v>
      </c>
      <c r="CV9" s="265" t="s">
        <v>172</v>
      </c>
      <c r="CW9" s="266" t="s">
        <v>169</v>
      </c>
      <c r="CX9" s="177" t="s">
        <v>170</v>
      </c>
      <c r="CY9" s="177" t="s">
        <v>171</v>
      </c>
      <c r="CZ9" s="265" t="s">
        <v>172</v>
      </c>
      <c r="DA9" s="266" t="s">
        <v>169</v>
      </c>
      <c r="DB9" s="177" t="s">
        <v>170</v>
      </c>
      <c r="DC9" s="177" t="s">
        <v>171</v>
      </c>
      <c r="DD9" s="177" t="s">
        <v>172</v>
      </c>
      <c r="DE9" s="881" t="s">
        <v>503</v>
      </c>
      <c r="DF9" s="1184"/>
      <c r="DG9" s="1175"/>
      <c r="DH9" s="1175"/>
      <c r="DI9" s="38"/>
      <c r="DJ9" s="879" t="s">
        <v>172</v>
      </c>
      <c r="DK9" s="877" t="s">
        <v>169</v>
      </c>
      <c r="DL9" s="877" t="s">
        <v>170</v>
      </c>
      <c r="DM9" s="877" t="s">
        <v>171</v>
      </c>
      <c r="DN9" s="877" t="s">
        <v>172</v>
      </c>
      <c r="DO9" s="266" t="s">
        <v>169</v>
      </c>
      <c r="DP9" s="177" t="s">
        <v>170</v>
      </c>
      <c r="DQ9" s="177" t="s">
        <v>171</v>
      </c>
      <c r="DR9" s="265" t="s">
        <v>172</v>
      </c>
      <c r="DS9" s="266" t="s">
        <v>169</v>
      </c>
      <c r="DT9" s="177" t="s">
        <v>170</v>
      </c>
      <c r="DU9" s="177" t="s">
        <v>171</v>
      </c>
      <c r="DV9" s="265" t="s">
        <v>172</v>
      </c>
      <c r="DW9" s="266" t="s">
        <v>169</v>
      </c>
      <c r="DX9" s="177" t="s">
        <v>170</v>
      </c>
      <c r="DY9" s="177" t="s">
        <v>171</v>
      </c>
      <c r="DZ9" s="177" t="s">
        <v>172</v>
      </c>
      <c r="EA9" s="266" t="s">
        <v>503</v>
      </c>
      <c r="EB9" s="1184"/>
      <c r="EC9" s="1175"/>
      <c r="ED9" s="1175"/>
      <c r="EF9" s="879" t="s">
        <v>172</v>
      </c>
      <c r="EG9" s="877" t="s">
        <v>169</v>
      </c>
      <c r="EH9" s="877" t="s">
        <v>170</v>
      </c>
      <c r="EI9" s="877" t="s">
        <v>171</v>
      </c>
      <c r="EJ9" s="877" t="s">
        <v>172</v>
      </c>
      <c r="EK9" s="266" t="s">
        <v>169</v>
      </c>
      <c r="EL9" s="177" t="s">
        <v>170</v>
      </c>
      <c r="EM9" s="177" t="s">
        <v>171</v>
      </c>
      <c r="EN9" s="265" t="s">
        <v>172</v>
      </c>
      <c r="EO9" s="266" t="s">
        <v>169</v>
      </c>
      <c r="EP9" s="177" t="s">
        <v>170</v>
      </c>
      <c r="EQ9" s="177" t="s">
        <v>171</v>
      </c>
      <c r="ER9" s="265" t="s">
        <v>172</v>
      </c>
      <c r="ES9" s="266" t="s">
        <v>169</v>
      </c>
      <c r="ET9" s="177" t="s">
        <v>170</v>
      </c>
      <c r="EU9" s="177" t="s">
        <v>171</v>
      </c>
      <c r="EV9" s="177" t="s">
        <v>172</v>
      </c>
      <c r="EW9" s="266" t="s">
        <v>503</v>
      </c>
      <c r="EX9" s="1184"/>
      <c r="EY9" s="1175"/>
      <c r="EZ9" s="1175"/>
      <c r="FA9" s="516"/>
    </row>
    <row r="10" spans="1:157" ht="20.25" customHeight="1" thickTop="1">
      <c r="B10" s="40" t="s">
        <v>27</v>
      </c>
      <c r="C10" s="41">
        <v>727642</v>
      </c>
      <c r="D10" s="42">
        <v>99.96</v>
      </c>
      <c r="E10" s="93">
        <v>725867</v>
      </c>
      <c r="F10" s="41">
        <v>720102</v>
      </c>
      <c r="G10" s="41">
        <v>696316</v>
      </c>
      <c r="H10" s="41">
        <v>699829</v>
      </c>
      <c r="I10" s="93">
        <v>696845</v>
      </c>
      <c r="J10" s="41">
        <v>688585</v>
      </c>
      <c r="K10" s="41">
        <v>671365</v>
      </c>
      <c r="L10" s="92">
        <v>674660</v>
      </c>
      <c r="M10" s="93">
        <v>671470</v>
      </c>
      <c r="N10" s="41">
        <v>661978</v>
      </c>
      <c r="O10" s="41">
        <v>647438</v>
      </c>
      <c r="P10" s="92">
        <v>656056</v>
      </c>
      <c r="Q10" s="41">
        <v>656752</v>
      </c>
      <c r="R10" s="41">
        <v>654696</v>
      </c>
      <c r="S10" s="41">
        <v>649302</v>
      </c>
      <c r="T10" s="41">
        <v>658459</v>
      </c>
      <c r="U10" s="93">
        <v>662190</v>
      </c>
      <c r="V10" s="502">
        <v>99.98</v>
      </c>
      <c r="W10" s="503">
        <v>0.56999999999999995</v>
      </c>
      <c r="X10" s="503">
        <v>0.83</v>
      </c>
      <c r="Y10" s="33"/>
      <c r="Z10" s="92">
        <v>551408</v>
      </c>
      <c r="AA10" s="41">
        <v>551185</v>
      </c>
      <c r="AB10" s="41">
        <v>546657</v>
      </c>
      <c r="AC10" s="41">
        <v>525576</v>
      </c>
      <c r="AD10" s="41">
        <v>529900</v>
      </c>
      <c r="AE10" s="93">
        <v>527817</v>
      </c>
      <c r="AF10" s="41">
        <v>520769</v>
      </c>
      <c r="AG10" s="41">
        <v>505004</v>
      </c>
      <c r="AH10" s="92">
        <v>509579</v>
      </c>
      <c r="AI10" s="93">
        <v>508543</v>
      </c>
      <c r="AJ10" s="41">
        <v>500629</v>
      </c>
      <c r="AK10" s="41">
        <v>487898</v>
      </c>
      <c r="AL10" s="92">
        <v>497072</v>
      </c>
      <c r="AM10" s="41">
        <v>499000</v>
      </c>
      <c r="AN10" s="41">
        <v>497198</v>
      </c>
      <c r="AO10" s="41">
        <v>492244</v>
      </c>
      <c r="AP10" s="41">
        <v>501852</v>
      </c>
      <c r="AQ10" s="93">
        <v>505441</v>
      </c>
      <c r="AR10" s="502">
        <v>100.02000000000001</v>
      </c>
      <c r="AS10" s="503">
        <v>0.72</v>
      </c>
      <c r="AT10" s="503">
        <v>1.29</v>
      </c>
      <c r="AU10" s="33"/>
      <c r="AV10" s="92">
        <v>163491</v>
      </c>
      <c r="AW10" s="41">
        <v>162076</v>
      </c>
      <c r="AX10" s="41">
        <v>160837</v>
      </c>
      <c r="AY10" s="41">
        <v>158301</v>
      </c>
      <c r="AZ10" s="41">
        <v>157617</v>
      </c>
      <c r="BA10" s="93">
        <v>156923</v>
      </c>
      <c r="BB10" s="41">
        <v>155898</v>
      </c>
      <c r="BC10" s="41">
        <v>154511</v>
      </c>
      <c r="BD10" s="92">
        <v>153335</v>
      </c>
      <c r="BE10" s="93">
        <v>151602</v>
      </c>
      <c r="BF10" s="41">
        <v>150301</v>
      </c>
      <c r="BG10" s="41">
        <v>148671</v>
      </c>
      <c r="BH10" s="92">
        <v>148262</v>
      </c>
      <c r="BI10" s="41">
        <v>147827</v>
      </c>
      <c r="BJ10" s="41">
        <v>147610</v>
      </c>
      <c r="BK10" s="41">
        <v>147233</v>
      </c>
      <c r="BL10" s="41">
        <v>146834</v>
      </c>
      <c r="BM10" s="93">
        <v>146882</v>
      </c>
      <c r="BN10" s="502">
        <v>100.02000000000001</v>
      </c>
      <c r="BO10" s="503">
        <v>0.03</v>
      </c>
      <c r="BP10" s="503">
        <v>-0.64</v>
      </c>
      <c r="BQ10" s="33"/>
      <c r="BR10" s="92">
        <v>17728</v>
      </c>
      <c r="BS10" s="41">
        <v>17562</v>
      </c>
      <c r="BT10" s="41">
        <v>17491</v>
      </c>
      <c r="BU10" s="41">
        <v>17310</v>
      </c>
      <c r="BV10" s="41">
        <v>17335</v>
      </c>
      <c r="BW10" s="93">
        <v>17441</v>
      </c>
      <c r="BX10" s="41">
        <v>17395</v>
      </c>
      <c r="BY10" s="41">
        <v>17115</v>
      </c>
      <c r="BZ10" s="92">
        <v>17038</v>
      </c>
      <c r="CA10" s="93">
        <v>16983</v>
      </c>
      <c r="CB10" s="41">
        <v>16978</v>
      </c>
      <c r="CC10" s="41">
        <v>16981</v>
      </c>
      <c r="CD10" s="92">
        <v>16934</v>
      </c>
      <c r="CE10" s="41">
        <v>17005</v>
      </c>
      <c r="CF10" s="41">
        <v>17027</v>
      </c>
      <c r="CG10" s="41">
        <v>17142</v>
      </c>
      <c r="CH10" s="41">
        <v>17236</v>
      </c>
      <c r="CI10" s="93">
        <v>17460</v>
      </c>
      <c r="CJ10" s="502">
        <v>100.02</v>
      </c>
      <c r="CK10" s="503">
        <v>1.3</v>
      </c>
      <c r="CL10" s="503">
        <v>2.68</v>
      </c>
      <c r="CN10" s="92">
        <v>21354</v>
      </c>
      <c r="CO10" s="41">
        <v>21323</v>
      </c>
      <c r="CP10" s="41">
        <v>21211</v>
      </c>
      <c r="CQ10" s="41">
        <v>21033</v>
      </c>
      <c r="CR10" s="41">
        <v>20961</v>
      </c>
      <c r="CS10" s="93">
        <v>20841</v>
      </c>
      <c r="CT10" s="41">
        <v>20697</v>
      </c>
      <c r="CU10" s="41">
        <v>20559</v>
      </c>
      <c r="CV10" s="92">
        <v>20521</v>
      </c>
      <c r="CW10" s="93">
        <v>20449</v>
      </c>
      <c r="CX10" s="41">
        <v>20316</v>
      </c>
      <c r="CY10" s="41">
        <v>19702</v>
      </c>
      <c r="CZ10" s="92">
        <v>20004</v>
      </c>
      <c r="DA10" s="41">
        <v>19977</v>
      </c>
      <c r="DB10" s="41">
        <v>19928</v>
      </c>
      <c r="DC10" s="41">
        <v>19824</v>
      </c>
      <c r="DD10" s="41">
        <v>19605</v>
      </c>
      <c r="DE10" s="93">
        <v>19599</v>
      </c>
      <c r="DF10" s="502">
        <v>100.01999999999998</v>
      </c>
      <c r="DG10" s="503">
        <v>-0.03</v>
      </c>
      <c r="DH10" s="503">
        <v>-1.89</v>
      </c>
      <c r="DI10" s="33"/>
      <c r="DJ10" s="92">
        <v>124409</v>
      </c>
      <c r="DK10" s="41">
        <v>123191</v>
      </c>
      <c r="DL10" s="41">
        <v>122135</v>
      </c>
      <c r="DM10" s="41">
        <v>119958</v>
      </c>
      <c r="DN10" s="41">
        <v>119321</v>
      </c>
      <c r="DO10" s="93">
        <v>118641</v>
      </c>
      <c r="DP10" s="41">
        <v>117806</v>
      </c>
      <c r="DQ10" s="41">
        <v>116837</v>
      </c>
      <c r="DR10" s="92">
        <v>115776</v>
      </c>
      <c r="DS10" s="93">
        <v>114170</v>
      </c>
      <c r="DT10" s="41">
        <v>113007</v>
      </c>
      <c r="DU10" s="41">
        <v>111988</v>
      </c>
      <c r="DV10" s="92">
        <v>111324</v>
      </c>
      <c r="DW10" s="41">
        <v>110845</v>
      </c>
      <c r="DX10" s="41">
        <v>110655</v>
      </c>
      <c r="DY10" s="41">
        <v>110267</v>
      </c>
      <c r="DZ10" s="41">
        <v>109993</v>
      </c>
      <c r="EA10" s="93">
        <v>109823</v>
      </c>
      <c r="EB10" s="502">
        <v>100.01000000000002</v>
      </c>
      <c r="EC10" s="503">
        <v>-0.15</v>
      </c>
      <c r="ED10" s="503">
        <v>-0.92</v>
      </c>
      <c r="EE10" s="514"/>
      <c r="EF10" s="92">
        <v>12743</v>
      </c>
      <c r="EG10" s="41">
        <v>12606</v>
      </c>
      <c r="EH10" s="41">
        <v>12608</v>
      </c>
      <c r="EI10" s="41">
        <v>12439</v>
      </c>
      <c r="EJ10" s="41">
        <v>12312</v>
      </c>
      <c r="EK10" s="93">
        <v>12105</v>
      </c>
      <c r="EL10" s="41">
        <v>11918</v>
      </c>
      <c r="EM10" s="41">
        <v>11850</v>
      </c>
      <c r="EN10" s="92">
        <v>11746</v>
      </c>
      <c r="EO10" s="93">
        <v>11325</v>
      </c>
      <c r="EP10" s="41">
        <v>11048</v>
      </c>
      <c r="EQ10" s="41">
        <v>10869</v>
      </c>
      <c r="ER10" s="92">
        <v>10722</v>
      </c>
      <c r="ES10" s="41">
        <v>9925</v>
      </c>
      <c r="ET10" s="41">
        <v>9888</v>
      </c>
      <c r="EU10" s="41">
        <v>9825</v>
      </c>
      <c r="EV10" s="41">
        <v>9773</v>
      </c>
      <c r="EW10" s="93">
        <v>9867</v>
      </c>
      <c r="EX10" s="502">
        <v>99.999999999999986</v>
      </c>
      <c r="EY10" s="503">
        <v>0.96</v>
      </c>
      <c r="EZ10" s="503">
        <v>-0.57999999999999996</v>
      </c>
      <c r="FA10" s="514"/>
    </row>
    <row r="11" spans="1:157" s="19" customFormat="1" ht="15.75" customHeight="1">
      <c r="A11"/>
      <c r="B11" t="s">
        <v>89</v>
      </c>
      <c r="C11" s="43">
        <v>3185</v>
      </c>
      <c r="D11" s="108">
        <v>0.44</v>
      </c>
      <c r="E11" s="95">
        <v>3075</v>
      </c>
      <c r="F11" s="43">
        <v>3037</v>
      </c>
      <c r="G11" s="43">
        <v>2919</v>
      </c>
      <c r="H11" s="43">
        <v>2793</v>
      </c>
      <c r="I11" s="95">
        <v>2761</v>
      </c>
      <c r="J11" s="89">
        <v>2744</v>
      </c>
      <c r="K11" s="89">
        <v>2734</v>
      </c>
      <c r="L11" s="97">
        <v>2383</v>
      </c>
      <c r="M11" s="207">
        <v>2320</v>
      </c>
      <c r="N11" s="89">
        <v>2313</v>
      </c>
      <c r="O11" s="89">
        <v>2291</v>
      </c>
      <c r="P11" s="97">
        <v>2257</v>
      </c>
      <c r="Q11" s="89">
        <v>2258</v>
      </c>
      <c r="R11" s="89">
        <v>2240</v>
      </c>
      <c r="S11" s="89">
        <v>2220</v>
      </c>
      <c r="T11" s="89">
        <v>2223</v>
      </c>
      <c r="U11" s="207">
        <v>2201</v>
      </c>
      <c r="V11" s="504">
        <v>0.33</v>
      </c>
      <c r="W11" s="504">
        <v>-0.99</v>
      </c>
      <c r="X11" s="504">
        <v>-2.52</v>
      </c>
      <c r="Y11" s="44"/>
      <c r="Z11" s="94">
        <v>52</v>
      </c>
      <c r="AA11" s="43">
        <v>52</v>
      </c>
      <c r="AB11" s="43">
        <v>52</v>
      </c>
      <c r="AC11" s="43">
        <v>52</v>
      </c>
      <c r="AD11" s="43">
        <v>53</v>
      </c>
      <c r="AE11" s="207">
        <v>55</v>
      </c>
      <c r="AF11" s="89">
        <v>56</v>
      </c>
      <c r="AG11" s="89">
        <v>60</v>
      </c>
      <c r="AH11" s="97">
        <v>61</v>
      </c>
      <c r="AI11" s="207">
        <v>61</v>
      </c>
      <c r="AJ11" s="89">
        <v>60</v>
      </c>
      <c r="AK11" s="89">
        <v>59</v>
      </c>
      <c r="AL11" s="97">
        <v>58</v>
      </c>
      <c r="AM11" s="89">
        <v>58</v>
      </c>
      <c r="AN11" s="89">
        <v>57</v>
      </c>
      <c r="AO11" s="89">
        <v>56</v>
      </c>
      <c r="AP11" s="89">
        <v>63</v>
      </c>
      <c r="AQ11" s="207">
        <v>63</v>
      </c>
      <c r="AR11" s="504">
        <v>0.01</v>
      </c>
      <c r="AS11" s="504">
        <v>0</v>
      </c>
      <c r="AT11" s="504">
        <v>8.6199999999999992</v>
      </c>
      <c r="AU11" s="44"/>
      <c r="AV11" s="94">
        <v>3133</v>
      </c>
      <c r="AW11" s="43">
        <v>3023</v>
      </c>
      <c r="AX11" s="43">
        <v>2985</v>
      </c>
      <c r="AY11" s="43">
        <v>2867</v>
      </c>
      <c r="AZ11" s="43">
        <v>2740</v>
      </c>
      <c r="BA11" s="95">
        <v>2706</v>
      </c>
      <c r="BB11" s="43">
        <v>2688</v>
      </c>
      <c r="BC11" s="43">
        <v>2674</v>
      </c>
      <c r="BD11" s="94">
        <v>2322</v>
      </c>
      <c r="BE11" s="95">
        <v>2259</v>
      </c>
      <c r="BF11" s="43">
        <v>2253</v>
      </c>
      <c r="BG11" s="43">
        <v>2232</v>
      </c>
      <c r="BH11" s="94">
        <v>2199</v>
      </c>
      <c r="BI11" s="89">
        <v>2200</v>
      </c>
      <c r="BJ11" s="89">
        <v>2183</v>
      </c>
      <c r="BK11" s="89">
        <v>2164</v>
      </c>
      <c r="BL11" s="89">
        <v>2160</v>
      </c>
      <c r="BM11" s="207">
        <v>2138</v>
      </c>
      <c r="BN11" s="504">
        <v>1.46</v>
      </c>
      <c r="BO11" s="504">
        <v>-1.02</v>
      </c>
      <c r="BP11" s="504">
        <v>-2.82</v>
      </c>
      <c r="BQ11" s="44"/>
      <c r="BR11" s="94">
        <v>69</v>
      </c>
      <c r="BS11" s="45">
        <v>69</v>
      </c>
      <c r="BT11" s="45">
        <v>69</v>
      </c>
      <c r="BU11" s="45">
        <v>69</v>
      </c>
      <c r="BV11" s="43">
        <v>65</v>
      </c>
      <c r="BW11" s="95">
        <v>65</v>
      </c>
      <c r="BX11" s="43">
        <v>65</v>
      </c>
      <c r="BY11" s="43">
        <v>65</v>
      </c>
      <c r="BZ11" s="94">
        <v>65</v>
      </c>
      <c r="CA11" s="95">
        <v>66</v>
      </c>
      <c r="CB11" s="43">
        <v>66</v>
      </c>
      <c r="CC11" s="43">
        <v>68</v>
      </c>
      <c r="CD11" s="94">
        <v>67</v>
      </c>
      <c r="CE11" s="89">
        <v>68</v>
      </c>
      <c r="CF11" s="89">
        <v>69</v>
      </c>
      <c r="CG11" s="89">
        <v>69</v>
      </c>
      <c r="CH11" s="89">
        <v>69</v>
      </c>
      <c r="CI11" s="207">
        <v>69</v>
      </c>
      <c r="CJ11" s="504">
        <v>0.4</v>
      </c>
      <c r="CK11" s="504">
        <v>0</v>
      </c>
      <c r="CL11" s="504">
        <v>1.47</v>
      </c>
      <c r="CM11"/>
      <c r="CN11" s="94">
        <v>54</v>
      </c>
      <c r="CO11" s="45">
        <v>54</v>
      </c>
      <c r="CP11" s="45">
        <v>54</v>
      </c>
      <c r="CQ11" s="45">
        <v>54</v>
      </c>
      <c r="CR11" s="43">
        <v>56</v>
      </c>
      <c r="CS11" s="95">
        <v>56</v>
      </c>
      <c r="CT11" s="43">
        <v>56</v>
      </c>
      <c r="CU11" s="43">
        <v>56</v>
      </c>
      <c r="CV11" s="94">
        <v>56</v>
      </c>
      <c r="CW11" s="95">
        <v>56</v>
      </c>
      <c r="CX11" s="43">
        <v>56</v>
      </c>
      <c r="CY11" s="43">
        <v>56</v>
      </c>
      <c r="CZ11" s="94">
        <v>56</v>
      </c>
      <c r="DA11" s="89">
        <v>54</v>
      </c>
      <c r="DB11" s="89">
        <v>56</v>
      </c>
      <c r="DC11" s="89">
        <v>56</v>
      </c>
      <c r="DD11" s="89">
        <v>56</v>
      </c>
      <c r="DE11" s="207">
        <v>56</v>
      </c>
      <c r="DF11" s="504">
        <v>0.28999999999999998</v>
      </c>
      <c r="DG11" s="504">
        <v>0</v>
      </c>
      <c r="DH11" s="504">
        <v>3.7</v>
      </c>
      <c r="DI11" s="44"/>
      <c r="DJ11" s="94">
        <v>3010</v>
      </c>
      <c r="DK11" s="45">
        <v>2900</v>
      </c>
      <c r="DL11" s="45">
        <v>2862</v>
      </c>
      <c r="DM11" s="45">
        <v>2744</v>
      </c>
      <c r="DN11" s="43">
        <v>2619</v>
      </c>
      <c r="DO11" s="95">
        <v>2585</v>
      </c>
      <c r="DP11" s="43">
        <v>2567</v>
      </c>
      <c r="DQ11" s="43">
        <v>2553</v>
      </c>
      <c r="DR11" s="94">
        <v>2201</v>
      </c>
      <c r="DS11" s="95">
        <v>2137</v>
      </c>
      <c r="DT11" s="43">
        <v>2131</v>
      </c>
      <c r="DU11" s="43">
        <v>2108</v>
      </c>
      <c r="DV11" s="94">
        <v>2076</v>
      </c>
      <c r="DW11" s="89">
        <v>2078</v>
      </c>
      <c r="DX11" s="89">
        <v>2058</v>
      </c>
      <c r="DY11" s="89">
        <v>2039</v>
      </c>
      <c r="DZ11" s="89">
        <v>2035</v>
      </c>
      <c r="EA11" s="207">
        <v>2013</v>
      </c>
      <c r="EB11" s="504">
        <v>1.83</v>
      </c>
      <c r="EC11" s="504">
        <v>-1.08</v>
      </c>
      <c r="ED11" s="504">
        <v>-3.13</v>
      </c>
      <c r="EE11" s="514"/>
      <c r="EF11" s="94">
        <v>0</v>
      </c>
      <c r="EG11" s="45">
        <v>0</v>
      </c>
      <c r="EH11" s="45">
        <v>0</v>
      </c>
      <c r="EI11" s="45">
        <v>0</v>
      </c>
      <c r="EJ11" s="43">
        <v>0</v>
      </c>
      <c r="EK11" s="95">
        <v>0</v>
      </c>
      <c r="EL11" s="43">
        <v>0</v>
      </c>
      <c r="EM11" s="43">
        <v>0</v>
      </c>
      <c r="EN11" s="94">
        <v>0</v>
      </c>
      <c r="EO11" s="95">
        <v>0</v>
      </c>
      <c r="EP11" s="43">
        <v>0</v>
      </c>
      <c r="EQ11" s="43">
        <v>0</v>
      </c>
      <c r="ER11" s="94">
        <v>0</v>
      </c>
      <c r="ES11" s="89">
        <v>0</v>
      </c>
      <c r="ET11" s="89">
        <v>0</v>
      </c>
      <c r="EU11" s="89">
        <v>0</v>
      </c>
      <c r="EV11" s="89">
        <v>0</v>
      </c>
      <c r="EW11" s="207">
        <v>0</v>
      </c>
      <c r="EX11" s="504">
        <v>0</v>
      </c>
      <c r="EY11" s="504">
        <v>0</v>
      </c>
      <c r="EZ11" s="504">
        <v>0</v>
      </c>
      <c r="FA11" s="514"/>
    </row>
    <row r="12" spans="1:157" s="34" customFormat="1">
      <c r="A12"/>
      <c r="B12" s="34" t="s">
        <v>173</v>
      </c>
      <c r="C12" s="237">
        <v>1927</v>
      </c>
      <c r="D12" s="267">
        <v>0.26</v>
      </c>
      <c r="E12" s="268">
        <v>1880</v>
      </c>
      <c r="F12" s="237">
        <v>1856</v>
      </c>
      <c r="G12" s="237">
        <v>1834</v>
      </c>
      <c r="H12" s="237">
        <v>1779</v>
      </c>
      <c r="I12" s="268">
        <v>1729</v>
      </c>
      <c r="J12" s="251">
        <v>1725</v>
      </c>
      <c r="K12" s="251">
        <v>1699</v>
      </c>
      <c r="L12" s="269">
        <v>1654</v>
      </c>
      <c r="M12" s="505">
        <v>1635</v>
      </c>
      <c r="N12" s="251">
        <v>1631</v>
      </c>
      <c r="O12" s="251">
        <v>1624</v>
      </c>
      <c r="P12" s="269">
        <v>1621</v>
      </c>
      <c r="Q12" s="251">
        <v>1637</v>
      </c>
      <c r="R12" s="251">
        <v>1624</v>
      </c>
      <c r="S12" s="251">
        <v>1629</v>
      </c>
      <c r="T12" s="251">
        <v>1599</v>
      </c>
      <c r="U12" s="505">
        <v>1609</v>
      </c>
      <c r="V12" s="670">
        <v>0.24</v>
      </c>
      <c r="W12" s="670">
        <v>0.63</v>
      </c>
      <c r="X12" s="670">
        <v>-1.71</v>
      </c>
      <c r="Y12" s="52"/>
      <c r="Z12" s="270">
        <v>1290</v>
      </c>
      <c r="AA12" s="237">
        <v>1250</v>
      </c>
      <c r="AB12" s="237">
        <v>1229</v>
      </c>
      <c r="AC12" s="237">
        <v>1222</v>
      </c>
      <c r="AD12" s="237">
        <v>1193</v>
      </c>
      <c r="AE12" s="268">
        <v>1164</v>
      </c>
      <c r="AF12" s="237">
        <v>1168</v>
      </c>
      <c r="AG12" s="237">
        <v>1158</v>
      </c>
      <c r="AH12" s="270">
        <v>1150</v>
      </c>
      <c r="AI12" s="268">
        <v>1162</v>
      </c>
      <c r="AJ12" s="237">
        <v>1164</v>
      </c>
      <c r="AK12" s="237">
        <v>1163</v>
      </c>
      <c r="AL12" s="270">
        <v>1172</v>
      </c>
      <c r="AM12" s="251">
        <v>1191</v>
      </c>
      <c r="AN12" s="251">
        <v>1188</v>
      </c>
      <c r="AO12" s="251">
        <v>1189</v>
      </c>
      <c r="AP12" s="251">
        <v>1173</v>
      </c>
      <c r="AQ12" s="505">
        <v>1187</v>
      </c>
      <c r="AR12" s="670">
        <v>0.23</v>
      </c>
      <c r="AS12" s="670">
        <v>1.19</v>
      </c>
      <c r="AT12" s="670">
        <v>-0.34</v>
      </c>
      <c r="AU12" s="52"/>
      <c r="AV12" s="270">
        <v>610</v>
      </c>
      <c r="AW12" s="237">
        <v>602</v>
      </c>
      <c r="AX12" s="237">
        <v>599</v>
      </c>
      <c r="AY12" s="237">
        <v>591</v>
      </c>
      <c r="AZ12" s="237">
        <v>566</v>
      </c>
      <c r="BA12" s="268">
        <v>545</v>
      </c>
      <c r="BB12" s="237">
        <v>536</v>
      </c>
      <c r="BC12" s="237">
        <v>520</v>
      </c>
      <c r="BD12" s="270">
        <v>485</v>
      </c>
      <c r="BE12" s="268">
        <v>454</v>
      </c>
      <c r="BF12" s="237">
        <v>448</v>
      </c>
      <c r="BG12" s="237">
        <v>442</v>
      </c>
      <c r="BH12" s="270">
        <v>430</v>
      </c>
      <c r="BI12" s="251">
        <v>427</v>
      </c>
      <c r="BJ12" s="251">
        <v>417</v>
      </c>
      <c r="BK12" s="251">
        <v>421</v>
      </c>
      <c r="BL12" s="251">
        <v>407</v>
      </c>
      <c r="BM12" s="505">
        <v>402</v>
      </c>
      <c r="BN12" s="670">
        <v>0.27</v>
      </c>
      <c r="BO12" s="670">
        <v>-1.23</v>
      </c>
      <c r="BP12" s="670">
        <v>-5.85</v>
      </c>
      <c r="BQ12" s="52"/>
      <c r="BR12" s="270">
        <v>128</v>
      </c>
      <c r="BS12" s="236">
        <v>120</v>
      </c>
      <c r="BT12" s="236">
        <v>120</v>
      </c>
      <c r="BU12" s="236">
        <v>119</v>
      </c>
      <c r="BV12" s="237">
        <v>107</v>
      </c>
      <c r="BW12" s="268">
        <v>106</v>
      </c>
      <c r="BX12" s="237">
        <v>113</v>
      </c>
      <c r="BY12" s="237">
        <v>110</v>
      </c>
      <c r="BZ12" s="270">
        <v>110</v>
      </c>
      <c r="CA12" s="268">
        <v>109</v>
      </c>
      <c r="CB12" s="237">
        <v>110</v>
      </c>
      <c r="CC12" s="237">
        <v>102</v>
      </c>
      <c r="CD12" s="270">
        <v>101</v>
      </c>
      <c r="CE12" s="251">
        <v>104</v>
      </c>
      <c r="CF12" s="251">
        <v>100</v>
      </c>
      <c r="CG12" s="251">
        <v>101</v>
      </c>
      <c r="CH12" s="251">
        <v>100</v>
      </c>
      <c r="CI12" s="505">
        <v>97</v>
      </c>
      <c r="CJ12" s="670">
        <v>0.56000000000000005</v>
      </c>
      <c r="CK12" s="670">
        <v>-3</v>
      </c>
      <c r="CL12" s="670">
        <v>-6.73</v>
      </c>
      <c r="CN12" s="270">
        <v>110</v>
      </c>
      <c r="CO12" s="236">
        <v>102</v>
      </c>
      <c r="CP12" s="236">
        <v>99</v>
      </c>
      <c r="CQ12" s="236">
        <v>97</v>
      </c>
      <c r="CR12" s="237">
        <v>91</v>
      </c>
      <c r="CS12" s="268">
        <v>88</v>
      </c>
      <c r="CT12" s="237">
        <v>89</v>
      </c>
      <c r="CU12" s="237">
        <v>90</v>
      </c>
      <c r="CV12" s="270">
        <v>88</v>
      </c>
      <c r="CW12" s="268">
        <v>91</v>
      </c>
      <c r="CX12" s="237">
        <v>90</v>
      </c>
      <c r="CY12" s="237">
        <v>93</v>
      </c>
      <c r="CZ12" s="270">
        <v>89</v>
      </c>
      <c r="DA12" s="251">
        <v>89</v>
      </c>
      <c r="DB12" s="251">
        <v>84</v>
      </c>
      <c r="DC12" s="251">
        <v>88</v>
      </c>
      <c r="DD12" s="251">
        <v>88</v>
      </c>
      <c r="DE12" s="505">
        <v>85</v>
      </c>
      <c r="DF12" s="670">
        <v>0.43</v>
      </c>
      <c r="DG12" s="670">
        <v>-3.41</v>
      </c>
      <c r="DH12" s="670">
        <v>-4.49</v>
      </c>
      <c r="DI12" s="52"/>
      <c r="DJ12" s="270">
        <v>372</v>
      </c>
      <c r="DK12" s="236">
        <v>380</v>
      </c>
      <c r="DL12" s="236">
        <v>380</v>
      </c>
      <c r="DM12" s="236">
        <v>375</v>
      </c>
      <c r="DN12" s="237">
        <v>368</v>
      </c>
      <c r="DO12" s="268">
        <v>351</v>
      </c>
      <c r="DP12" s="237">
        <v>334</v>
      </c>
      <c r="DQ12" s="237">
        <v>320</v>
      </c>
      <c r="DR12" s="270">
        <v>287</v>
      </c>
      <c r="DS12" s="268">
        <v>254</v>
      </c>
      <c r="DT12" s="237">
        <v>248</v>
      </c>
      <c r="DU12" s="237">
        <v>247</v>
      </c>
      <c r="DV12" s="270">
        <v>240</v>
      </c>
      <c r="DW12" s="251">
        <v>234</v>
      </c>
      <c r="DX12" s="251">
        <v>233</v>
      </c>
      <c r="DY12" s="251">
        <v>232</v>
      </c>
      <c r="DZ12" s="251">
        <v>219</v>
      </c>
      <c r="EA12" s="505">
        <v>220</v>
      </c>
      <c r="EB12" s="670">
        <v>0.2</v>
      </c>
      <c r="EC12" s="670">
        <v>0.46</v>
      </c>
      <c r="ED12" s="670">
        <v>-5.98</v>
      </c>
      <c r="EE12" s="514"/>
      <c r="EF12" s="270">
        <v>27</v>
      </c>
      <c r="EG12" s="236">
        <v>28</v>
      </c>
      <c r="EH12" s="236">
        <v>28</v>
      </c>
      <c r="EI12" s="236">
        <v>21</v>
      </c>
      <c r="EJ12" s="237">
        <v>20</v>
      </c>
      <c r="EK12" s="268">
        <v>20</v>
      </c>
      <c r="EL12" s="237">
        <v>21</v>
      </c>
      <c r="EM12" s="237">
        <v>21</v>
      </c>
      <c r="EN12" s="270">
        <v>19</v>
      </c>
      <c r="EO12" s="268">
        <v>19</v>
      </c>
      <c r="EP12" s="237">
        <v>19</v>
      </c>
      <c r="EQ12" s="237">
        <v>19</v>
      </c>
      <c r="ER12" s="270">
        <v>19</v>
      </c>
      <c r="ES12" s="251">
        <v>19</v>
      </c>
      <c r="ET12" s="251">
        <v>19</v>
      </c>
      <c r="EU12" s="251">
        <v>19</v>
      </c>
      <c r="EV12" s="251">
        <v>19</v>
      </c>
      <c r="EW12" s="505">
        <v>20</v>
      </c>
      <c r="EX12" s="670">
        <v>0.2</v>
      </c>
      <c r="EY12" s="670">
        <v>5.26</v>
      </c>
      <c r="EZ12" s="670">
        <v>5.26</v>
      </c>
      <c r="FA12" s="514"/>
    </row>
    <row r="13" spans="1:157" s="271" customFormat="1">
      <c r="A13"/>
      <c r="B13" s="272" t="s">
        <v>174</v>
      </c>
      <c r="C13" s="273">
        <v>735</v>
      </c>
      <c r="D13" s="274">
        <v>0.1</v>
      </c>
      <c r="E13" s="275">
        <v>715</v>
      </c>
      <c r="F13" s="273">
        <v>711</v>
      </c>
      <c r="G13" s="273">
        <v>703</v>
      </c>
      <c r="H13" s="273">
        <v>664</v>
      </c>
      <c r="I13" s="275">
        <v>648</v>
      </c>
      <c r="J13" s="276">
        <v>645</v>
      </c>
      <c r="K13" s="276">
        <v>640</v>
      </c>
      <c r="L13" s="277">
        <v>636</v>
      </c>
      <c r="M13" s="506">
        <v>627</v>
      </c>
      <c r="N13" s="276">
        <v>629</v>
      </c>
      <c r="O13" s="276">
        <v>625</v>
      </c>
      <c r="P13" s="277">
        <v>613</v>
      </c>
      <c r="Q13" s="276">
        <v>612</v>
      </c>
      <c r="R13" s="276">
        <v>610</v>
      </c>
      <c r="S13" s="276">
        <v>607</v>
      </c>
      <c r="T13" s="276">
        <v>598</v>
      </c>
      <c r="U13" s="506">
        <v>595</v>
      </c>
      <c r="V13" s="507">
        <v>0.09</v>
      </c>
      <c r="W13" s="507">
        <v>-0.5</v>
      </c>
      <c r="X13" s="507">
        <v>-2.78</v>
      </c>
      <c r="Y13" s="278"/>
      <c r="Z13" s="279">
        <v>398</v>
      </c>
      <c r="AA13" s="273">
        <v>380</v>
      </c>
      <c r="AB13" s="273">
        <v>377</v>
      </c>
      <c r="AC13" s="273">
        <v>372</v>
      </c>
      <c r="AD13" s="273">
        <v>359</v>
      </c>
      <c r="AE13" s="275">
        <v>350</v>
      </c>
      <c r="AF13" s="273">
        <v>347</v>
      </c>
      <c r="AG13" s="273">
        <v>349</v>
      </c>
      <c r="AH13" s="279">
        <v>347</v>
      </c>
      <c r="AI13" s="275">
        <v>353</v>
      </c>
      <c r="AJ13" s="273">
        <v>360</v>
      </c>
      <c r="AK13" s="273">
        <v>360</v>
      </c>
      <c r="AL13" s="279">
        <v>357</v>
      </c>
      <c r="AM13" s="276">
        <v>351</v>
      </c>
      <c r="AN13" s="276">
        <v>351</v>
      </c>
      <c r="AO13" s="276">
        <v>346</v>
      </c>
      <c r="AP13" s="276">
        <v>346</v>
      </c>
      <c r="AQ13" s="506">
        <v>342</v>
      </c>
      <c r="AR13" s="507">
        <v>7.0000000000000007E-2</v>
      </c>
      <c r="AS13" s="507">
        <v>-1.1599999999999999</v>
      </c>
      <c r="AT13" s="507">
        <v>-2.56</v>
      </c>
      <c r="AU13" s="278"/>
      <c r="AV13" s="279">
        <v>329</v>
      </c>
      <c r="AW13" s="273">
        <v>326</v>
      </c>
      <c r="AX13" s="273">
        <v>325</v>
      </c>
      <c r="AY13" s="273">
        <v>324</v>
      </c>
      <c r="AZ13" s="273">
        <v>298</v>
      </c>
      <c r="BA13" s="275">
        <v>291</v>
      </c>
      <c r="BB13" s="273">
        <v>291</v>
      </c>
      <c r="BC13" s="273">
        <v>283</v>
      </c>
      <c r="BD13" s="279">
        <v>282</v>
      </c>
      <c r="BE13" s="275">
        <v>269</v>
      </c>
      <c r="BF13" s="273">
        <v>264</v>
      </c>
      <c r="BG13" s="273">
        <v>260</v>
      </c>
      <c r="BH13" s="279">
        <v>251</v>
      </c>
      <c r="BI13" s="276">
        <v>256</v>
      </c>
      <c r="BJ13" s="276">
        <v>254</v>
      </c>
      <c r="BK13" s="276">
        <v>256</v>
      </c>
      <c r="BL13" s="276">
        <v>247</v>
      </c>
      <c r="BM13" s="506">
        <v>247</v>
      </c>
      <c r="BN13" s="507">
        <v>0.17</v>
      </c>
      <c r="BO13" s="507">
        <v>0</v>
      </c>
      <c r="BP13" s="507">
        <v>-3.52</v>
      </c>
      <c r="BQ13" s="278"/>
      <c r="BR13" s="279">
        <v>59</v>
      </c>
      <c r="BS13" s="671">
        <v>58</v>
      </c>
      <c r="BT13" s="671">
        <v>58</v>
      </c>
      <c r="BU13" s="671">
        <v>57</v>
      </c>
      <c r="BV13" s="273">
        <v>45</v>
      </c>
      <c r="BW13" s="275">
        <v>45</v>
      </c>
      <c r="BX13" s="273">
        <v>53</v>
      </c>
      <c r="BY13" s="273">
        <v>52</v>
      </c>
      <c r="BZ13" s="279">
        <v>52</v>
      </c>
      <c r="CA13" s="275">
        <v>52</v>
      </c>
      <c r="CB13" s="273">
        <v>53</v>
      </c>
      <c r="CC13" s="273">
        <v>49</v>
      </c>
      <c r="CD13" s="279">
        <v>49</v>
      </c>
      <c r="CE13" s="276">
        <v>54</v>
      </c>
      <c r="CF13" s="276">
        <v>53</v>
      </c>
      <c r="CG13" s="276">
        <v>53</v>
      </c>
      <c r="CH13" s="276">
        <v>53</v>
      </c>
      <c r="CI13" s="506">
        <v>52</v>
      </c>
      <c r="CJ13" s="507">
        <v>0.3</v>
      </c>
      <c r="CK13" s="507">
        <v>-1.89</v>
      </c>
      <c r="CL13" s="507">
        <v>-3.7</v>
      </c>
      <c r="CN13" s="279">
        <v>56</v>
      </c>
      <c r="CO13" s="671">
        <v>53</v>
      </c>
      <c r="CP13" s="671">
        <v>52</v>
      </c>
      <c r="CQ13" s="671">
        <v>52</v>
      </c>
      <c r="CR13" s="273">
        <v>50</v>
      </c>
      <c r="CS13" s="275">
        <v>49</v>
      </c>
      <c r="CT13" s="273">
        <v>50</v>
      </c>
      <c r="CU13" s="273">
        <v>50</v>
      </c>
      <c r="CV13" s="279">
        <v>49</v>
      </c>
      <c r="CW13" s="275">
        <v>50</v>
      </c>
      <c r="CX13" s="273">
        <v>51</v>
      </c>
      <c r="CY13" s="273">
        <v>52</v>
      </c>
      <c r="CZ13" s="279">
        <v>49</v>
      </c>
      <c r="DA13" s="276">
        <v>49</v>
      </c>
      <c r="DB13" s="276">
        <v>45</v>
      </c>
      <c r="DC13" s="276">
        <v>47</v>
      </c>
      <c r="DD13" s="276">
        <v>46</v>
      </c>
      <c r="DE13" s="506">
        <v>45</v>
      </c>
      <c r="DF13" s="507">
        <v>0.23</v>
      </c>
      <c r="DG13" s="507">
        <v>-2.17</v>
      </c>
      <c r="DH13" s="507">
        <v>-8.16</v>
      </c>
      <c r="DI13" s="278"/>
      <c r="DJ13" s="279">
        <v>214</v>
      </c>
      <c r="DK13" s="671">
        <v>215</v>
      </c>
      <c r="DL13" s="671">
        <v>215</v>
      </c>
      <c r="DM13" s="671">
        <v>215</v>
      </c>
      <c r="DN13" s="273">
        <v>203</v>
      </c>
      <c r="DO13" s="275">
        <v>197</v>
      </c>
      <c r="DP13" s="273">
        <v>188</v>
      </c>
      <c r="DQ13" s="273">
        <v>181</v>
      </c>
      <c r="DR13" s="279">
        <v>181</v>
      </c>
      <c r="DS13" s="275">
        <v>167</v>
      </c>
      <c r="DT13" s="273">
        <v>160</v>
      </c>
      <c r="DU13" s="273">
        <v>159</v>
      </c>
      <c r="DV13" s="279">
        <v>153</v>
      </c>
      <c r="DW13" s="276">
        <v>153</v>
      </c>
      <c r="DX13" s="276">
        <v>156</v>
      </c>
      <c r="DY13" s="276">
        <v>156</v>
      </c>
      <c r="DZ13" s="276">
        <v>148</v>
      </c>
      <c r="EA13" s="506">
        <v>150</v>
      </c>
      <c r="EB13" s="507">
        <v>0.14000000000000001</v>
      </c>
      <c r="EC13" s="507">
        <v>1.35</v>
      </c>
      <c r="ED13" s="507">
        <v>-1.96</v>
      </c>
      <c r="EE13" s="514"/>
      <c r="EF13" s="279">
        <v>8</v>
      </c>
      <c r="EG13" s="671">
        <v>9</v>
      </c>
      <c r="EH13" s="671">
        <v>9</v>
      </c>
      <c r="EI13" s="671">
        <v>7</v>
      </c>
      <c r="EJ13" s="273">
        <v>7</v>
      </c>
      <c r="EK13" s="275">
        <v>7</v>
      </c>
      <c r="EL13" s="273">
        <v>7</v>
      </c>
      <c r="EM13" s="273">
        <v>8</v>
      </c>
      <c r="EN13" s="279">
        <v>7</v>
      </c>
      <c r="EO13" s="275">
        <v>5</v>
      </c>
      <c r="EP13" s="273">
        <v>5</v>
      </c>
      <c r="EQ13" s="273">
        <v>5</v>
      </c>
      <c r="ER13" s="279">
        <v>5</v>
      </c>
      <c r="ES13" s="276">
        <v>5</v>
      </c>
      <c r="ET13" s="276">
        <v>5</v>
      </c>
      <c r="EU13" s="276">
        <v>5</v>
      </c>
      <c r="EV13" s="276">
        <v>5</v>
      </c>
      <c r="EW13" s="506">
        <v>6</v>
      </c>
      <c r="EX13" s="507">
        <v>0.06</v>
      </c>
      <c r="EY13" s="507">
        <v>20</v>
      </c>
      <c r="EZ13" s="507">
        <v>20</v>
      </c>
      <c r="FA13" s="514"/>
    </row>
    <row r="14" spans="1:157" s="271" customFormat="1">
      <c r="A14"/>
      <c r="B14" s="272" t="s">
        <v>175</v>
      </c>
      <c r="C14" s="273">
        <v>1192</v>
      </c>
      <c r="D14" s="274">
        <v>0.16</v>
      </c>
      <c r="E14" s="275">
        <v>1165</v>
      </c>
      <c r="F14" s="273">
        <v>1145</v>
      </c>
      <c r="G14" s="273">
        <v>1131</v>
      </c>
      <c r="H14" s="273">
        <v>1115</v>
      </c>
      <c r="I14" s="275">
        <v>1081</v>
      </c>
      <c r="J14" s="276">
        <v>1080</v>
      </c>
      <c r="K14" s="276">
        <v>1059</v>
      </c>
      <c r="L14" s="277">
        <v>1018</v>
      </c>
      <c r="M14" s="506">
        <v>1008</v>
      </c>
      <c r="N14" s="276">
        <v>1002</v>
      </c>
      <c r="O14" s="276">
        <v>999</v>
      </c>
      <c r="P14" s="277">
        <v>1008</v>
      </c>
      <c r="Q14" s="276">
        <v>1025</v>
      </c>
      <c r="R14" s="276">
        <v>1014</v>
      </c>
      <c r="S14" s="276">
        <v>1022</v>
      </c>
      <c r="T14" s="276">
        <v>1001</v>
      </c>
      <c r="U14" s="506">
        <v>1014</v>
      </c>
      <c r="V14" s="507">
        <v>0.15</v>
      </c>
      <c r="W14" s="507">
        <v>1.3</v>
      </c>
      <c r="X14" s="507">
        <v>-1.07</v>
      </c>
      <c r="Y14" s="278"/>
      <c r="Z14" s="279">
        <v>892</v>
      </c>
      <c r="AA14" s="273">
        <v>870</v>
      </c>
      <c r="AB14" s="273">
        <v>852</v>
      </c>
      <c r="AC14" s="273">
        <v>850</v>
      </c>
      <c r="AD14" s="273">
        <v>834</v>
      </c>
      <c r="AE14" s="275">
        <v>814</v>
      </c>
      <c r="AF14" s="273">
        <v>821</v>
      </c>
      <c r="AG14" s="273">
        <v>809</v>
      </c>
      <c r="AH14" s="279">
        <v>803</v>
      </c>
      <c r="AI14" s="275">
        <v>809</v>
      </c>
      <c r="AJ14" s="273">
        <v>804</v>
      </c>
      <c r="AK14" s="273">
        <v>803</v>
      </c>
      <c r="AL14" s="279">
        <v>815</v>
      </c>
      <c r="AM14" s="276">
        <v>840</v>
      </c>
      <c r="AN14" s="276">
        <v>837</v>
      </c>
      <c r="AO14" s="276">
        <v>843</v>
      </c>
      <c r="AP14" s="276">
        <v>827</v>
      </c>
      <c r="AQ14" s="506">
        <v>845</v>
      </c>
      <c r="AR14" s="507">
        <v>0.17</v>
      </c>
      <c r="AS14" s="507">
        <v>2.1800000000000002</v>
      </c>
      <c r="AT14" s="507">
        <v>0.6</v>
      </c>
      <c r="AU14" s="278"/>
      <c r="AV14" s="279">
        <v>281</v>
      </c>
      <c r="AW14" s="273">
        <v>276</v>
      </c>
      <c r="AX14" s="273">
        <v>274</v>
      </c>
      <c r="AY14" s="273">
        <v>267</v>
      </c>
      <c r="AZ14" s="273">
        <v>268</v>
      </c>
      <c r="BA14" s="275">
        <v>254</v>
      </c>
      <c r="BB14" s="273">
        <v>245</v>
      </c>
      <c r="BC14" s="273">
        <v>237</v>
      </c>
      <c r="BD14" s="279">
        <v>203</v>
      </c>
      <c r="BE14" s="275">
        <v>185</v>
      </c>
      <c r="BF14" s="273">
        <v>184</v>
      </c>
      <c r="BG14" s="273">
        <v>182</v>
      </c>
      <c r="BH14" s="279">
        <v>179</v>
      </c>
      <c r="BI14" s="276">
        <v>171</v>
      </c>
      <c r="BJ14" s="276">
        <v>163</v>
      </c>
      <c r="BK14" s="276">
        <v>165</v>
      </c>
      <c r="BL14" s="276">
        <v>160</v>
      </c>
      <c r="BM14" s="506">
        <v>155</v>
      </c>
      <c r="BN14" s="507">
        <v>0.11</v>
      </c>
      <c r="BO14" s="507">
        <v>-3.13</v>
      </c>
      <c r="BP14" s="507">
        <v>-9.36</v>
      </c>
      <c r="BQ14" s="278"/>
      <c r="BR14" s="279">
        <v>69</v>
      </c>
      <c r="BS14" s="671">
        <v>62</v>
      </c>
      <c r="BT14" s="671">
        <v>62</v>
      </c>
      <c r="BU14" s="671">
        <v>62</v>
      </c>
      <c r="BV14" s="273">
        <v>62</v>
      </c>
      <c r="BW14" s="275">
        <v>61</v>
      </c>
      <c r="BX14" s="273">
        <v>60</v>
      </c>
      <c r="BY14" s="273">
        <v>58</v>
      </c>
      <c r="BZ14" s="279">
        <v>58</v>
      </c>
      <c r="CA14" s="275">
        <v>57</v>
      </c>
      <c r="CB14" s="273">
        <v>57</v>
      </c>
      <c r="CC14" s="273">
        <v>53</v>
      </c>
      <c r="CD14" s="279">
        <v>52</v>
      </c>
      <c r="CE14" s="276">
        <v>50</v>
      </c>
      <c r="CF14" s="276">
        <v>47</v>
      </c>
      <c r="CG14" s="276">
        <v>48</v>
      </c>
      <c r="CH14" s="276">
        <v>47</v>
      </c>
      <c r="CI14" s="506">
        <v>45</v>
      </c>
      <c r="CJ14" s="507">
        <v>0.26</v>
      </c>
      <c r="CK14" s="507">
        <v>-4.26</v>
      </c>
      <c r="CL14" s="507">
        <v>-10</v>
      </c>
      <c r="CN14" s="279">
        <v>54</v>
      </c>
      <c r="CO14" s="671">
        <v>49</v>
      </c>
      <c r="CP14" s="671">
        <v>47</v>
      </c>
      <c r="CQ14" s="671">
        <v>45</v>
      </c>
      <c r="CR14" s="273">
        <v>41</v>
      </c>
      <c r="CS14" s="275">
        <v>39</v>
      </c>
      <c r="CT14" s="273">
        <v>39</v>
      </c>
      <c r="CU14" s="273">
        <v>40</v>
      </c>
      <c r="CV14" s="279">
        <v>39</v>
      </c>
      <c r="CW14" s="275">
        <v>41</v>
      </c>
      <c r="CX14" s="273">
        <v>39</v>
      </c>
      <c r="CY14" s="273">
        <v>41</v>
      </c>
      <c r="CZ14" s="279">
        <v>40</v>
      </c>
      <c r="DA14" s="276">
        <v>40</v>
      </c>
      <c r="DB14" s="276">
        <v>39</v>
      </c>
      <c r="DC14" s="276">
        <v>41</v>
      </c>
      <c r="DD14" s="276">
        <v>42</v>
      </c>
      <c r="DE14" s="506">
        <v>40</v>
      </c>
      <c r="DF14" s="507">
        <v>0.2</v>
      </c>
      <c r="DG14" s="507">
        <v>-4.76</v>
      </c>
      <c r="DH14" s="507">
        <v>0</v>
      </c>
      <c r="DI14" s="278"/>
      <c r="DJ14" s="279">
        <v>158</v>
      </c>
      <c r="DK14" s="671">
        <v>165</v>
      </c>
      <c r="DL14" s="671">
        <v>165</v>
      </c>
      <c r="DM14" s="671">
        <v>160</v>
      </c>
      <c r="DN14" s="273">
        <v>165</v>
      </c>
      <c r="DO14" s="275">
        <v>154</v>
      </c>
      <c r="DP14" s="273">
        <v>146</v>
      </c>
      <c r="DQ14" s="273">
        <v>139</v>
      </c>
      <c r="DR14" s="279">
        <v>106</v>
      </c>
      <c r="DS14" s="275">
        <v>87</v>
      </c>
      <c r="DT14" s="273">
        <v>88</v>
      </c>
      <c r="DU14" s="273">
        <v>88</v>
      </c>
      <c r="DV14" s="279">
        <v>87</v>
      </c>
      <c r="DW14" s="276">
        <v>81</v>
      </c>
      <c r="DX14" s="276">
        <v>77</v>
      </c>
      <c r="DY14" s="276">
        <v>76</v>
      </c>
      <c r="DZ14" s="276">
        <v>71</v>
      </c>
      <c r="EA14" s="506">
        <v>70</v>
      </c>
      <c r="EB14" s="507">
        <v>0.06</v>
      </c>
      <c r="EC14" s="507">
        <v>-1.41</v>
      </c>
      <c r="ED14" s="507">
        <v>-13.58</v>
      </c>
      <c r="EE14" s="514"/>
      <c r="EF14" s="279">
        <v>19</v>
      </c>
      <c r="EG14" s="671">
        <v>19</v>
      </c>
      <c r="EH14" s="671">
        <v>19</v>
      </c>
      <c r="EI14" s="671">
        <v>14</v>
      </c>
      <c r="EJ14" s="273">
        <v>13</v>
      </c>
      <c r="EK14" s="275">
        <v>13</v>
      </c>
      <c r="EL14" s="273">
        <v>14</v>
      </c>
      <c r="EM14" s="273">
        <v>13</v>
      </c>
      <c r="EN14" s="279">
        <v>12</v>
      </c>
      <c r="EO14" s="275">
        <v>14</v>
      </c>
      <c r="EP14" s="273">
        <v>14</v>
      </c>
      <c r="EQ14" s="273">
        <v>14</v>
      </c>
      <c r="ER14" s="279">
        <v>14</v>
      </c>
      <c r="ES14" s="276">
        <v>14</v>
      </c>
      <c r="ET14" s="276">
        <v>14</v>
      </c>
      <c r="EU14" s="276">
        <v>14</v>
      </c>
      <c r="EV14" s="276">
        <v>14</v>
      </c>
      <c r="EW14" s="506">
        <v>14</v>
      </c>
      <c r="EX14" s="507">
        <v>0.14000000000000001</v>
      </c>
      <c r="EY14" s="507">
        <v>0</v>
      </c>
      <c r="EZ14" s="507">
        <v>0</v>
      </c>
      <c r="FA14" s="514"/>
    </row>
    <row r="15" spans="1:157">
      <c r="B15" t="s">
        <v>176</v>
      </c>
      <c r="C15" s="43">
        <v>11048</v>
      </c>
      <c r="D15" s="108">
        <v>1.52</v>
      </c>
      <c r="E15" s="95">
        <v>10945</v>
      </c>
      <c r="F15" s="43">
        <v>10744</v>
      </c>
      <c r="G15" s="43">
        <v>10718</v>
      </c>
      <c r="H15" s="43">
        <v>10370</v>
      </c>
      <c r="I15" s="95">
        <v>10056</v>
      </c>
      <c r="J15" s="89">
        <v>9908</v>
      </c>
      <c r="K15" s="89">
        <v>9903</v>
      </c>
      <c r="L15" s="97">
        <v>9850</v>
      </c>
      <c r="M15" s="207">
        <v>9770</v>
      </c>
      <c r="N15" s="89">
        <v>9632</v>
      </c>
      <c r="O15" s="89">
        <v>9528</v>
      </c>
      <c r="P15" s="97">
        <v>9342</v>
      </c>
      <c r="Q15" s="89">
        <v>9341</v>
      </c>
      <c r="R15" s="89">
        <v>9250</v>
      </c>
      <c r="S15" s="89">
        <v>9271</v>
      </c>
      <c r="T15" s="89">
        <v>9305</v>
      </c>
      <c r="U15" s="207">
        <v>9363</v>
      </c>
      <c r="V15" s="504">
        <v>1.41</v>
      </c>
      <c r="W15" s="504">
        <v>0.62</v>
      </c>
      <c r="X15" s="504">
        <v>0.24</v>
      </c>
      <c r="Y15" s="33"/>
      <c r="Z15" s="94">
        <v>5686</v>
      </c>
      <c r="AA15" s="43">
        <v>5717</v>
      </c>
      <c r="AB15" s="43">
        <v>5576</v>
      </c>
      <c r="AC15" s="43">
        <v>5589</v>
      </c>
      <c r="AD15" s="43">
        <v>5407</v>
      </c>
      <c r="AE15" s="95">
        <v>5349</v>
      </c>
      <c r="AF15" s="43">
        <v>5237</v>
      </c>
      <c r="AG15" s="43">
        <v>5307</v>
      </c>
      <c r="AH15" s="94">
        <v>5355</v>
      </c>
      <c r="AI15" s="95">
        <v>5371</v>
      </c>
      <c r="AJ15" s="43">
        <v>5352</v>
      </c>
      <c r="AK15" s="43">
        <v>5331</v>
      </c>
      <c r="AL15" s="94">
        <v>5250</v>
      </c>
      <c r="AM15" s="89">
        <v>5292</v>
      </c>
      <c r="AN15" s="89">
        <v>5279</v>
      </c>
      <c r="AO15" s="89">
        <v>5303</v>
      </c>
      <c r="AP15" s="89">
        <v>5360</v>
      </c>
      <c r="AQ15" s="207">
        <v>5350</v>
      </c>
      <c r="AR15" s="504">
        <v>1.06</v>
      </c>
      <c r="AS15" s="504">
        <v>-0.19</v>
      </c>
      <c r="AT15" s="504">
        <v>1.1000000000000001</v>
      </c>
      <c r="AU15" s="33"/>
      <c r="AV15" s="94">
        <v>4135</v>
      </c>
      <c r="AW15" s="43">
        <v>4042</v>
      </c>
      <c r="AX15" s="43">
        <v>4008</v>
      </c>
      <c r="AY15" s="43">
        <v>3979</v>
      </c>
      <c r="AZ15" s="43">
        <v>3901</v>
      </c>
      <c r="BA15" s="95">
        <v>3646</v>
      </c>
      <c r="BB15" s="43">
        <v>3612</v>
      </c>
      <c r="BC15" s="43">
        <v>3541</v>
      </c>
      <c r="BD15" s="94">
        <v>3449</v>
      </c>
      <c r="BE15" s="95">
        <v>3362</v>
      </c>
      <c r="BF15" s="43">
        <v>3269</v>
      </c>
      <c r="BG15" s="43">
        <v>3193</v>
      </c>
      <c r="BH15" s="94">
        <v>3101</v>
      </c>
      <c r="BI15" s="89">
        <v>3072</v>
      </c>
      <c r="BJ15" s="89">
        <v>2976</v>
      </c>
      <c r="BK15" s="89">
        <v>2981</v>
      </c>
      <c r="BL15" s="89">
        <v>2961</v>
      </c>
      <c r="BM15" s="207">
        <v>3042</v>
      </c>
      <c r="BN15" s="504">
        <v>2.0699999999999998</v>
      </c>
      <c r="BO15" s="504">
        <v>2.74</v>
      </c>
      <c r="BP15" s="504">
        <v>-0.98</v>
      </c>
      <c r="BQ15" s="33"/>
      <c r="BR15" s="94">
        <v>303</v>
      </c>
      <c r="BS15" s="45">
        <v>306</v>
      </c>
      <c r="BT15" s="45">
        <v>306</v>
      </c>
      <c r="BU15" s="45">
        <v>300</v>
      </c>
      <c r="BV15" s="43">
        <v>307</v>
      </c>
      <c r="BW15" s="95">
        <v>302</v>
      </c>
      <c r="BX15" s="43">
        <v>298</v>
      </c>
      <c r="BY15" s="43">
        <v>302</v>
      </c>
      <c r="BZ15" s="94">
        <v>302</v>
      </c>
      <c r="CA15" s="95">
        <v>306</v>
      </c>
      <c r="CB15" s="43">
        <v>305</v>
      </c>
      <c r="CC15" s="43">
        <v>284</v>
      </c>
      <c r="CD15" s="94">
        <v>279</v>
      </c>
      <c r="CE15" s="89">
        <v>283</v>
      </c>
      <c r="CF15" s="89">
        <v>283</v>
      </c>
      <c r="CG15" s="89">
        <v>284</v>
      </c>
      <c r="CH15" s="89">
        <v>283</v>
      </c>
      <c r="CI15" s="207">
        <v>287</v>
      </c>
      <c r="CJ15" s="504">
        <v>1.64</v>
      </c>
      <c r="CK15" s="504">
        <v>1.41</v>
      </c>
      <c r="CL15" s="504">
        <v>1.41</v>
      </c>
      <c r="CN15" s="94">
        <v>478</v>
      </c>
      <c r="CO15" s="45">
        <v>452</v>
      </c>
      <c r="CP15" s="45">
        <v>433</v>
      </c>
      <c r="CQ15" s="45">
        <v>427</v>
      </c>
      <c r="CR15" s="43">
        <v>388</v>
      </c>
      <c r="CS15" s="95">
        <v>387</v>
      </c>
      <c r="CT15" s="43">
        <v>388</v>
      </c>
      <c r="CU15" s="43">
        <v>385</v>
      </c>
      <c r="CV15" s="94">
        <v>383</v>
      </c>
      <c r="CW15" s="95">
        <v>386</v>
      </c>
      <c r="CX15" s="43">
        <v>388</v>
      </c>
      <c r="CY15" s="43">
        <v>387</v>
      </c>
      <c r="CZ15" s="94">
        <v>380</v>
      </c>
      <c r="DA15" s="89">
        <v>382</v>
      </c>
      <c r="DB15" s="89">
        <v>370</v>
      </c>
      <c r="DC15" s="89">
        <v>365</v>
      </c>
      <c r="DD15" s="89">
        <v>349</v>
      </c>
      <c r="DE15" s="207">
        <v>348</v>
      </c>
      <c r="DF15" s="504">
        <v>1.78</v>
      </c>
      <c r="DG15" s="504">
        <v>-0.28999999999999998</v>
      </c>
      <c r="DH15" s="504">
        <v>-8.9</v>
      </c>
      <c r="DI15" s="33"/>
      <c r="DJ15" s="94">
        <v>3354</v>
      </c>
      <c r="DK15" s="45">
        <v>3284</v>
      </c>
      <c r="DL15" s="45">
        <v>3269</v>
      </c>
      <c r="DM15" s="45">
        <v>3252</v>
      </c>
      <c r="DN15" s="43">
        <v>3206</v>
      </c>
      <c r="DO15" s="95">
        <v>2957</v>
      </c>
      <c r="DP15" s="43">
        <v>2926</v>
      </c>
      <c r="DQ15" s="43">
        <v>2854</v>
      </c>
      <c r="DR15" s="94">
        <v>2764</v>
      </c>
      <c r="DS15" s="95">
        <v>2670</v>
      </c>
      <c r="DT15" s="43">
        <v>2576</v>
      </c>
      <c r="DU15" s="43">
        <v>2522</v>
      </c>
      <c r="DV15" s="94">
        <v>2442</v>
      </c>
      <c r="DW15" s="89">
        <v>2407</v>
      </c>
      <c r="DX15" s="89">
        <v>2323</v>
      </c>
      <c r="DY15" s="89">
        <v>2332</v>
      </c>
      <c r="DZ15" s="89">
        <v>2329</v>
      </c>
      <c r="EA15" s="207">
        <v>2407</v>
      </c>
      <c r="EB15" s="504">
        <v>2.19</v>
      </c>
      <c r="EC15" s="504">
        <v>3.35</v>
      </c>
      <c r="ED15" s="504">
        <v>0</v>
      </c>
      <c r="EE15" s="514"/>
      <c r="EF15" s="94">
        <v>1227</v>
      </c>
      <c r="EG15" s="45">
        <v>1186</v>
      </c>
      <c r="EH15" s="45">
        <v>1160</v>
      </c>
      <c r="EI15" s="45">
        <v>1150</v>
      </c>
      <c r="EJ15" s="43">
        <v>1062</v>
      </c>
      <c r="EK15" s="95">
        <v>1061</v>
      </c>
      <c r="EL15" s="43">
        <v>1059</v>
      </c>
      <c r="EM15" s="43">
        <v>1055</v>
      </c>
      <c r="EN15" s="94">
        <v>1046</v>
      </c>
      <c r="EO15" s="95">
        <v>1037</v>
      </c>
      <c r="EP15" s="43">
        <v>1011</v>
      </c>
      <c r="EQ15" s="43">
        <v>1004</v>
      </c>
      <c r="ER15" s="94">
        <v>991</v>
      </c>
      <c r="ES15" s="89">
        <v>977</v>
      </c>
      <c r="ET15" s="89">
        <v>995</v>
      </c>
      <c r="EU15" s="89">
        <v>987</v>
      </c>
      <c r="EV15" s="89">
        <v>984</v>
      </c>
      <c r="EW15" s="207">
        <v>971</v>
      </c>
      <c r="EX15" s="504">
        <v>9.84</v>
      </c>
      <c r="EY15" s="504">
        <v>-1.32</v>
      </c>
      <c r="EZ15" s="504">
        <v>-0.61</v>
      </c>
      <c r="FA15" s="514"/>
    </row>
    <row r="16" spans="1:157" s="271" customFormat="1">
      <c r="A16"/>
      <c r="B16" s="272" t="s">
        <v>177</v>
      </c>
      <c r="C16" s="273">
        <v>3125</v>
      </c>
      <c r="D16" s="274">
        <v>0.43</v>
      </c>
      <c r="E16" s="275">
        <v>3059</v>
      </c>
      <c r="F16" s="273">
        <v>3024</v>
      </c>
      <c r="G16" s="273">
        <v>3057</v>
      </c>
      <c r="H16" s="273">
        <v>2975</v>
      </c>
      <c r="I16" s="275">
        <v>2877</v>
      </c>
      <c r="J16" s="276">
        <v>2790</v>
      </c>
      <c r="K16" s="276">
        <v>2789</v>
      </c>
      <c r="L16" s="277">
        <v>2760</v>
      </c>
      <c r="M16" s="506">
        <v>2696</v>
      </c>
      <c r="N16" s="276">
        <v>2668</v>
      </c>
      <c r="O16" s="276">
        <v>2646</v>
      </c>
      <c r="P16" s="277">
        <v>2594</v>
      </c>
      <c r="Q16" s="276">
        <v>2561</v>
      </c>
      <c r="R16" s="276">
        <v>2534</v>
      </c>
      <c r="S16" s="276">
        <v>2523</v>
      </c>
      <c r="T16" s="276">
        <v>2505</v>
      </c>
      <c r="U16" s="506">
        <v>2503</v>
      </c>
      <c r="V16" s="507">
        <v>0.38</v>
      </c>
      <c r="W16" s="507">
        <v>-0.08</v>
      </c>
      <c r="X16" s="507">
        <v>-2.2599999999999998</v>
      </c>
      <c r="Y16" s="278"/>
      <c r="Z16" s="279">
        <v>2049</v>
      </c>
      <c r="AA16" s="273">
        <v>2015</v>
      </c>
      <c r="AB16" s="273">
        <v>1984</v>
      </c>
      <c r="AC16" s="273">
        <v>2016</v>
      </c>
      <c r="AD16" s="273">
        <v>1946</v>
      </c>
      <c r="AE16" s="275">
        <v>1891</v>
      </c>
      <c r="AF16" s="273">
        <v>1831</v>
      </c>
      <c r="AG16" s="273">
        <v>1847</v>
      </c>
      <c r="AH16" s="279">
        <v>1852</v>
      </c>
      <c r="AI16" s="275">
        <v>1821</v>
      </c>
      <c r="AJ16" s="273">
        <v>1815</v>
      </c>
      <c r="AK16" s="273">
        <v>1817</v>
      </c>
      <c r="AL16" s="279">
        <v>1798</v>
      </c>
      <c r="AM16" s="276">
        <v>1784</v>
      </c>
      <c r="AN16" s="276">
        <v>1779</v>
      </c>
      <c r="AO16" s="276">
        <v>1770</v>
      </c>
      <c r="AP16" s="276">
        <v>1757</v>
      </c>
      <c r="AQ16" s="506">
        <v>1754</v>
      </c>
      <c r="AR16" s="507">
        <v>0.35</v>
      </c>
      <c r="AS16" s="507">
        <v>-0.17</v>
      </c>
      <c r="AT16" s="507">
        <v>-1.68</v>
      </c>
      <c r="AU16" s="278"/>
      <c r="AV16" s="279">
        <v>998</v>
      </c>
      <c r="AW16" s="273">
        <v>981</v>
      </c>
      <c r="AX16" s="273">
        <v>979</v>
      </c>
      <c r="AY16" s="273">
        <v>979</v>
      </c>
      <c r="AZ16" s="273">
        <v>968</v>
      </c>
      <c r="BA16" s="275">
        <v>924</v>
      </c>
      <c r="BB16" s="273">
        <v>899</v>
      </c>
      <c r="BC16" s="273">
        <v>881</v>
      </c>
      <c r="BD16" s="279">
        <v>849</v>
      </c>
      <c r="BE16" s="275">
        <v>815</v>
      </c>
      <c r="BF16" s="273">
        <v>793</v>
      </c>
      <c r="BG16" s="273">
        <v>768</v>
      </c>
      <c r="BH16" s="279">
        <v>737</v>
      </c>
      <c r="BI16" s="276">
        <v>719</v>
      </c>
      <c r="BJ16" s="276">
        <v>696</v>
      </c>
      <c r="BK16" s="276">
        <v>695</v>
      </c>
      <c r="BL16" s="276">
        <v>688</v>
      </c>
      <c r="BM16" s="506">
        <v>691</v>
      </c>
      <c r="BN16" s="507">
        <v>0.47</v>
      </c>
      <c r="BO16" s="507">
        <v>0.44</v>
      </c>
      <c r="BP16" s="507">
        <v>-3.89</v>
      </c>
      <c r="BQ16" s="278"/>
      <c r="BR16" s="279">
        <v>97</v>
      </c>
      <c r="BS16" s="671">
        <v>102</v>
      </c>
      <c r="BT16" s="671">
        <v>103</v>
      </c>
      <c r="BU16" s="671">
        <v>101</v>
      </c>
      <c r="BV16" s="273">
        <v>104</v>
      </c>
      <c r="BW16" s="275">
        <v>110</v>
      </c>
      <c r="BX16" s="273">
        <v>103</v>
      </c>
      <c r="BY16" s="273">
        <v>107</v>
      </c>
      <c r="BZ16" s="279">
        <v>105</v>
      </c>
      <c r="CA16" s="275">
        <v>105</v>
      </c>
      <c r="CB16" s="273">
        <v>105</v>
      </c>
      <c r="CC16" s="273">
        <v>89</v>
      </c>
      <c r="CD16" s="279">
        <v>89</v>
      </c>
      <c r="CE16" s="276">
        <v>88</v>
      </c>
      <c r="CF16" s="276">
        <v>90</v>
      </c>
      <c r="CG16" s="276">
        <v>92</v>
      </c>
      <c r="CH16" s="276">
        <v>93</v>
      </c>
      <c r="CI16" s="506">
        <v>94</v>
      </c>
      <c r="CJ16" s="507">
        <v>0.54</v>
      </c>
      <c r="CK16" s="507">
        <v>1.08</v>
      </c>
      <c r="CL16" s="507">
        <v>6.82</v>
      </c>
      <c r="CN16" s="279">
        <v>203</v>
      </c>
      <c r="CO16" s="671">
        <v>198</v>
      </c>
      <c r="CP16" s="671">
        <v>193</v>
      </c>
      <c r="CQ16" s="671">
        <v>195</v>
      </c>
      <c r="CR16" s="273">
        <v>195</v>
      </c>
      <c r="CS16" s="275">
        <v>199</v>
      </c>
      <c r="CT16" s="273">
        <v>199</v>
      </c>
      <c r="CU16" s="273">
        <v>197</v>
      </c>
      <c r="CV16" s="279">
        <v>195</v>
      </c>
      <c r="CW16" s="275">
        <v>197</v>
      </c>
      <c r="CX16" s="273">
        <v>198</v>
      </c>
      <c r="CY16" s="273">
        <v>201</v>
      </c>
      <c r="CZ16" s="279">
        <v>195</v>
      </c>
      <c r="DA16" s="276">
        <v>197</v>
      </c>
      <c r="DB16" s="276">
        <v>189</v>
      </c>
      <c r="DC16" s="276">
        <v>187</v>
      </c>
      <c r="DD16" s="276">
        <v>183</v>
      </c>
      <c r="DE16" s="506">
        <v>183</v>
      </c>
      <c r="DF16" s="507">
        <v>0.93</v>
      </c>
      <c r="DG16" s="507">
        <v>0</v>
      </c>
      <c r="DH16" s="507">
        <v>-7.11</v>
      </c>
      <c r="DI16" s="278"/>
      <c r="DJ16" s="279">
        <v>698</v>
      </c>
      <c r="DK16" s="671">
        <v>681</v>
      </c>
      <c r="DL16" s="671">
        <v>683</v>
      </c>
      <c r="DM16" s="671">
        <v>683</v>
      </c>
      <c r="DN16" s="273">
        <v>669</v>
      </c>
      <c r="DO16" s="275">
        <v>615</v>
      </c>
      <c r="DP16" s="273">
        <v>597</v>
      </c>
      <c r="DQ16" s="273">
        <v>577</v>
      </c>
      <c r="DR16" s="279">
        <v>549</v>
      </c>
      <c r="DS16" s="275">
        <v>513</v>
      </c>
      <c r="DT16" s="273">
        <v>490</v>
      </c>
      <c r="DU16" s="273">
        <v>478</v>
      </c>
      <c r="DV16" s="279">
        <v>453</v>
      </c>
      <c r="DW16" s="276">
        <v>434</v>
      </c>
      <c r="DX16" s="276">
        <v>417</v>
      </c>
      <c r="DY16" s="276">
        <v>416</v>
      </c>
      <c r="DZ16" s="276">
        <v>412</v>
      </c>
      <c r="EA16" s="506">
        <v>414</v>
      </c>
      <c r="EB16" s="507">
        <v>0.38</v>
      </c>
      <c r="EC16" s="507">
        <v>0.49</v>
      </c>
      <c r="ED16" s="507">
        <v>-4.6100000000000003</v>
      </c>
      <c r="EE16" s="514"/>
      <c r="EF16" s="279">
        <v>78</v>
      </c>
      <c r="EG16" s="671">
        <v>63</v>
      </c>
      <c r="EH16" s="671">
        <v>61</v>
      </c>
      <c r="EI16" s="671">
        <v>62</v>
      </c>
      <c r="EJ16" s="273">
        <v>61</v>
      </c>
      <c r="EK16" s="275">
        <v>62</v>
      </c>
      <c r="EL16" s="273">
        <v>60</v>
      </c>
      <c r="EM16" s="273">
        <v>61</v>
      </c>
      <c r="EN16" s="279">
        <v>59</v>
      </c>
      <c r="EO16" s="275">
        <v>60</v>
      </c>
      <c r="EP16" s="273">
        <v>60</v>
      </c>
      <c r="EQ16" s="273">
        <v>61</v>
      </c>
      <c r="ER16" s="279">
        <v>59</v>
      </c>
      <c r="ES16" s="276">
        <v>58</v>
      </c>
      <c r="ET16" s="276">
        <v>59</v>
      </c>
      <c r="EU16" s="276">
        <v>58</v>
      </c>
      <c r="EV16" s="276">
        <v>60</v>
      </c>
      <c r="EW16" s="506">
        <v>58</v>
      </c>
      <c r="EX16" s="507">
        <v>0.59</v>
      </c>
      <c r="EY16" s="507">
        <v>-3.33</v>
      </c>
      <c r="EZ16" s="507">
        <v>0</v>
      </c>
      <c r="FA16" s="514"/>
    </row>
    <row r="17" spans="1:157" s="271" customFormat="1">
      <c r="A17"/>
      <c r="B17" s="272" t="s">
        <v>178</v>
      </c>
      <c r="C17" s="273">
        <v>5165</v>
      </c>
      <c r="D17" s="274">
        <v>0.71</v>
      </c>
      <c r="E17" s="275">
        <v>5127</v>
      </c>
      <c r="F17" s="273">
        <v>5004</v>
      </c>
      <c r="G17" s="273">
        <v>5206</v>
      </c>
      <c r="H17" s="273">
        <v>5250</v>
      </c>
      <c r="I17" s="275">
        <v>5034</v>
      </c>
      <c r="J17" s="276">
        <v>5028</v>
      </c>
      <c r="K17" s="276">
        <v>5002</v>
      </c>
      <c r="L17" s="277">
        <v>4968</v>
      </c>
      <c r="M17" s="506">
        <v>4972</v>
      </c>
      <c r="N17" s="276">
        <v>4911</v>
      </c>
      <c r="O17" s="276">
        <v>4895</v>
      </c>
      <c r="P17" s="277">
        <v>4855</v>
      </c>
      <c r="Q17" s="276">
        <v>4846</v>
      </c>
      <c r="R17" s="276">
        <v>4786</v>
      </c>
      <c r="S17" s="276">
        <v>4835</v>
      </c>
      <c r="T17" s="276">
        <v>4827</v>
      </c>
      <c r="U17" s="506">
        <v>4856</v>
      </c>
      <c r="V17" s="507">
        <v>0.73</v>
      </c>
      <c r="W17" s="507">
        <v>0.6</v>
      </c>
      <c r="X17" s="507">
        <v>0.21</v>
      </c>
      <c r="Y17" s="278"/>
      <c r="Z17" s="279">
        <v>2294</v>
      </c>
      <c r="AA17" s="273">
        <v>2329</v>
      </c>
      <c r="AB17" s="273">
        <v>2251</v>
      </c>
      <c r="AC17" s="273">
        <v>2233</v>
      </c>
      <c r="AD17" s="273">
        <v>2308</v>
      </c>
      <c r="AE17" s="275">
        <v>2286</v>
      </c>
      <c r="AF17" s="273">
        <v>2303</v>
      </c>
      <c r="AG17" s="273">
        <v>2329</v>
      </c>
      <c r="AH17" s="279">
        <v>2361</v>
      </c>
      <c r="AI17" s="275">
        <v>2422</v>
      </c>
      <c r="AJ17" s="273">
        <v>2418</v>
      </c>
      <c r="AK17" s="273">
        <v>2426</v>
      </c>
      <c r="AL17" s="279">
        <v>2441</v>
      </c>
      <c r="AM17" s="276">
        <v>2453</v>
      </c>
      <c r="AN17" s="276">
        <v>2445</v>
      </c>
      <c r="AO17" s="276">
        <v>2493</v>
      </c>
      <c r="AP17" s="276">
        <v>2503</v>
      </c>
      <c r="AQ17" s="506">
        <v>2485</v>
      </c>
      <c r="AR17" s="507">
        <v>0.49</v>
      </c>
      <c r="AS17" s="507">
        <v>-0.72</v>
      </c>
      <c r="AT17" s="507">
        <v>1.3</v>
      </c>
      <c r="AU17" s="278"/>
      <c r="AV17" s="279">
        <v>2731</v>
      </c>
      <c r="AW17" s="273">
        <v>2659</v>
      </c>
      <c r="AX17" s="273">
        <v>2615</v>
      </c>
      <c r="AY17" s="273">
        <v>2591</v>
      </c>
      <c r="AZ17" s="273">
        <v>2530</v>
      </c>
      <c r="BA17" s="275">
        <v>2339</v>
      </c>
      <c r="BB17" s="273">
        <v>2315</v>
      </c>
      <c r="BC17" s="273">
        <v>2265</v>
      </c>
      <c r="BD17" s="279">
        <v>2199</v>
      </c>
      <c r="BE17" s="275">
        <v>2141</v>
      </c>
      <c r="BF17" s="273">
        <v>2092</v>
      </c>
      <c r="BG17" s="273">
        <v>2066</v>
      </c>
      <c r="BH17" s="279">
        <v>2014</v>
      </c>
      <c r="BI17" s="276">
        <v>2000</v>
      </c>
      <c r="BJ17" s="276">
        <v>1942</v>
      </c>
      <c r="BK17" s="276">
        <v>1945</v>
      </c>
      <c r="BL17" s="276">
        <v>1928</v>
      </c>
      <c r="BM17" s="506">
        <v>1979</v>
      </c>
      <c r="BN17" s="507">
        <v>1.35</v>
      </c>
      <c r="BO17" s="507">
        <v>2.65</v>
      </c>
      <c r="BP17" s="507">
        <v>-1.05</v>
      </c>
      <c r="BQ17" s="278"/>
      <c r="BR17" s="279">
        <v>134</v>
      </c>
      <c r="BS17" s="671">
        <v>137</v>
      </c>
      <c r="BT17" s="671">
        <v>138</v>
      </c>
      <c r="BU17" s="671">
        <v>134</v>
      </c>
      <c r="BV17" s="273">
        <v>140</v>
      </c>
      <c r="BW17" s="275">
        <v>132</v>
      </c>
      <c r="BX17" s="273">
        <v>134</v>
      </c>
      <c r="BY17" s="273">
        <v>134</v>
      </c>
      <c r="BZ17" s="279">
        <v>137</v>
      </c>
      <c r="CA17" s="275">
        <v>140</v>
      </c>
      <c r="CB17" s="273">
        <v>142</v>
      </c>
      <c r="CC17" s="273">
        <v>145</v>
      </c>
      <c r="CD17" s="279">
        <v>140</v>
      </c>
      <c r="CE17" s="276">
        <v>144</v>
      </c>
      <c r="CF17" s="276">
        <v>144</v>
      </c>
      <c r="CG17" s="276">
        <v>143</v>
      </c>
      <c r="CH17" s="276">
        <v>141</v>
      </c>
      <c r="CI17" s="506">
        <v>144</v>
      </c>
      <c r="CJ17" s="507">
        <v>0.82</v>
      </c>
      <c r="CK17" s="507">
        <v>2.13</v>
      </c>
      <c r="CL17" s="507">
        <v>0</v>
      </c>
      <c r="CN17" s="279">
        <v>270</v>
      </c>
      <c r="CO17" s="671">
        <v>249</v>
      </c>
      <c r="CP17" s="671">
        <v>235</v>
      </c>
      <c r="CQ17" s="671">
        <v>227</v>
      </c>
      <c r="CR17" s="273">
        <v>188</v>
      </c>
      <c r="CS17" s="275">
        <v>183</v>
      </c>
      <c r="CT17" s="273">
        <v>184</v>
      </c>
      <c r="CU17" s="273">
        <v>183</v>
      </c>
      <c r="CV17" s="279">
        <v>183</v>
      </c>
      <c r="CW17" s="275">
        <v>184</v>
      </c>
      <c r="CX17" s="273">
        <v>185</v>
      </c>
      <c r="CY17" s="273">
        <v>183</v>
      </c>
      <c r="CZ17" s="279">
        <v>182</v>
      </c>
      <c r="DA17" s="276">
        <v>182</v>
      </c>
      <c r="DB17" s="276">
        <v>178</v>
      </c>
      <c r="DC17" s="276">
        <v>175</v>
      </c>
      <c r="DD17" s="276">
        <v>163</v>
      </c>
      <c r="DE17" s="506">
        <v>162</v>
      </c>
      <c r="DF17" s="507">
        <v>0.83</v>
      </c>
      <c r="DG17" s="507">
        <v>-0.61</v>
      </c>
      <c r="DH17" s="507">
        <v>-10.99</v>
      </c>
      <c r="DI17" s="278"/>
      <c r="DJ17" s="279">
        <v>2327</v>
      </c>
      <c r="DK17" s="671">
        <v>2273</v>
      </c>
      <c r="DL17" s="671">
        <v>2242</v>
      </c>
      <c r="DM17" s="671">
        <v>2230</v>
      </c>
      <c r="DN17" s="273">
        <v>2202</v>
      </c>
      <c r="DO17" s="275">
        <v>2024</v>
      </c>
      <c r="DP17" s="273">
        <v>1997</v>
      </c>
      <c r="DQ17" s="273">
        <v>1948</v>
      </c>
      <c r="DR17" s="279">
        <v>1879</v>
      </c>
      <c r="DS17" s="275">
        <v>1817</v>
      </c>
      <c r="DT17" s="273">
        <v>1765</v>
      </c>
      <c r="DU17" s="273">
        <v>1738</v>
      </c>
      <c r="DV17" s="279">
        <v>1692</v>
      </c>
      <c r="DW17" s="276">
        <v>1674</v>
      </c>
      <c r="DX17" s="276">
        <v>1620</v>
      </c>
      <c r="DY17" s="276">
        <v>1627</v>
      </c>
      <c r="DZ17" s="276">
        <v>1624</v>
      </c>
      <c r="EA17" s="506">
        <v>1673</v>
      </c>
      <c r="EB17" s="507">
        <v>1.52</v>
      </c>
      <c r="EC17" s="507">
        <v>3.02</v>
      </c>
      <c r="ED17" s="507">
        <v>-0.06</v>
      </c>
      <c r="EE17" s="514"/>
      <c r="EF17" s="279">
        <v>140</v>
      </c>
      <c r="EG17" s="671">
        <v>139</v>
      </c>
      <c r="EH17" s="671">
        <v>138</v>
      </c>
      <c r="EI17" s="671">
        <v>382</v>
      </c>
      <c r="EJ17" s="273">
        <v>412</v>
      </c>
      <c r="EK17" s="275">
        <v>409</v>
      </c>
      <c r="EL17" s="273">
        <v>410</v>
      </c>
      <c r="EM17" s="273">
        <v>408</v>
      </c>
      <c r="EN17" s="279">
        <v>408</v>
      </c>
      <c r="EO17" s="275">
        <v>409</v>
      </c>
      <c r="EP17" s="273">
        <v>401</v>
      </c>
      <c r="EQ17" s="273">
        <v>403</v>
      </c>
      <c r="ER17" s="279">
        <v>400</v>
      </c>
      <c r="ES17" s="276">
        <v>393</v>
      </c>
      <c r="ET17" s="276">
        <v>399</v>
      </c>
      <c r="EU17" s="276">
        <v>397</v>
      </c>
      <c r="EV17" s="276">
        <v>396</v>
      </c>
      <c r="EW17" s="506">
        <v>392</v>
      </c>
      <c r="EX17" s="507">
        <v>3.97</v>
      </c>
      <c r="EY17" s="507">
        <v>-1.01</v>
      </c>
      <c r="EZ17" s="507">
        <v>-0.25</v>
      </c>
      <c r="FA17" s="514"/>
    </row>
    <row r="18" spans="1:157" s="271" customFormat="1">
      <c r="A18"/>
      <c r="B18" s="272" t="s">
        <v>179</v>
      </c>
      <c r="C18" s="273">
        <v>2758</v>
      </c>
      <c r="D18" s="274">
        <v>0.38</v>
      </c>
      <c r="E18" s="275">
        <v>2759</v>
      </c>
      <c r="F18" s="273">
        <v>2716</v>
      </c>
      <c r="G18" s="273">
        <v>2455</v>
      </c>
      <c r="H18" s="273">
        <v>2145</v>
      </c>
      <c r="I18" s="275">
        <v>2145</v>
      </c>
      <c r="J18" s="276">
        <v>2090</v>
      </c>
      <c r="K18" s="276">
        <v>2112</v>
      </c>
      <c r="L18" s="277">
        <v>2122</v>
      </c>
      <c r="M18" s="506">
        <v>2102</v>
      </c>
      <c r="N18" s="276">
        <v>2053</v>
      </c>
      <c r="O18" s="276">
        <v>1987</v>
      </c>
      <c r="P18" s="277">
        <v>1893</v>
      </c>
      <c r="Q18" s="276">
        <v>1934</v>
      </c>
      <c r="R18" s="276">
        <v>1930</v>
      </c>
      <c r="S18" s="276">
        <v>1913</v>
      </c>
      <c r="T18" s="276">
        <v>1973</v>
      </c>
      <c r="U18" s="506">
        <v>2004</v>
      </c>
      <c r="V18" s="507">
        <v>0.3</v>
      </c>
      <c r="W18" s="507">
        <v>1.57</v>
      </c>
      <c r="X18" s="507">
        <v>3.62</v>
      </c>
      <c r="Y18" s="278"/>
      <c r="Z18" s="279">
        <v>1343</v>
      </c>
      <c r="AA18" s="273">
        <v>1373</v>
      </c>
      <c r="AB18" s="273">
        <v>1341</v>
      </c>
      <c r="AC18" s="273">
        <v>1340</v>
      </c>
      <c r="AD18" s="273">
        <v>1153</v>
      </c>
      <c r="AE18" s="275">
        <v>1172</v>
      </c>
      <c r="AF18" s="273">
        <v>1103</v>
      </c>
      <c r="AG18" s="273">
        <v>1131</v>
      </c>
      <c r="AH18" s="279">
        <v>1142</v>
      </c>
      <c r="AI18" s="275">
        <v>1128</v>
      </c>
      <c r="AJ18" s="273">
        <v>1119</v>
      </c>
      <c r="AK18" s="273">
        <v>1088</v>
      </c>
      <c r="AL18" s="279">
        <v>1011</v>
      </c>
      <c r="AM18" s="276">
        <v>1055</v>
      </c>
      <c r="AN18" s="276">
        <v>1055</v>
      </c>
      <c r="AO18" s="276">
        <v>1040</v>
      </c>
      <c r="AP18" s="276">
        <v>1100</v>
      </c>
      <c r="AQ18" s="506">
        <v>1111</v>
      </c>
      <c r="AR18" s="507">
        <v>0.22</v>
      </c>
      <c r="AS18" s="507">
        <v>1</v>
      </c>
      <c r="AT18" s="507">
        <v>5.31</v>
      </c>
      <c r="AU18" s="278"/>
      <c r="AV18" s="279">
        <v>406</v>
      </c>
      <c r="AW18" s="273">
        <v>402</v>
      </c>
      <c r="AX18" s="273">
        <v>414</v>
      </c>
      <c r="AY18" s="273">
        <v>409</v>
      </c>
      <c r="AZ18" s="273">
        <v>403</v>
      </c>
      <c r="BA18" s="275">
        <v>383</v>
      </c>
      <c r="BB18" s="273">
        <v>398</v>
      </c>
      <c r="BC18" s="273">
        <v>395</v>
      </c>
      <c r="BD18" s="279">
        <v>401</v>
      </c>
      <c r="BE18" s="275">
        <v>406</v>
      </c>
      <c r="BF18" s="273">
        <v>384</v>
      </c>
      <c r="BG18" s="273">
        <v>359</v>
      </c>
      <c r="BH18" s="279">
        <v>350</v>
      </c>
      <c r="BI18" s="276">
        <v>353</v>
      </c>
      <c r="BJ18" s="276">
        <v>338</v>
      </c>
      <c r="BK18" s="276">
        <v>341</v>
      </c>
      <c r="BL18" s="276">
        <v>345</v>
      </c>
      <c r="BM18" s="506">
        <v>372</v>
      </c>
      <c r="BN18" s="507">
        <v>0.25</v>
      </c>
      <c r="BO18" s="507">
        <v>7.83</v>
      </c>
      <c r="BP18" s="507">
        <v>5.38</v>
      </c>
      <c r="BQ18" s="278"/>
      <c r="BR18" s="279">
        <v>72</v>
      </c>
      <c r="BS18" s="671">
        <v>67</v>
      </c>
      <c r="BT18" s="671">
        <v>65</v>
      </c>
      <c r="BU18" s="671">
        <v>65</v>
      </c>
      <c r="BV18" s="273">
        <v>63</v>
      </c>
      <c r="BW18" s="275">
        <v>60</v>
      </c>
      <c r="BX18" s="273">
        <v>61</v>
      </c>
      <c r="BY18" s="273">
        <v>61</v>
      </c>
      <c r="BZ18" s="279">
        <v>60</v>
      </c>
      <c r="CA18" s="275">
        <v>61</v>
      </c>
      <c r="CB18" s="273">
        <v>58</v>
      </c>
      <c r="CC18" s="273">
        <v>50</v>
      </c>
      <c r="CD18" s="279">
        <v>50</v>
      </c>
      <c r="CE18" s="276">
        <v>51</v>
      </c>
      <c r="CF18" s="276">
        <v>49</v>
      </c>
      <c r="CG18" s="276">
        <v>49</v>
      </c>
      <c r="CH18" s="276">
        <v>49</v>
      </c>
      <c r="CI18" s="506">
        <v>49</v>
      </c>
      <c r="CJ18" s="507">
        <v>0.28000000000000003</v>
      </c>
      <c r="CK18" s="507">
        <v>0</v>
      </c>
      <c r="CL18" s="507">
        <v>-3.92</v>
      </c>
      <c r="CN18" s="279">
        <v>5</v>
      </c>
      <c r="CO18" s="671">
        <v>5</v>
      </c>
      <c r="CP18" s="671">
        <v>5</v>
      </c>
      <c r="CQ18" s="671">
        <v>5</v>
      </c>
      <c r="CR18" s="273">
        <v>5</v>
      </c>
      <c r="CS18" s="275">
        <v>5</v>
      </c>
      <c r="CT18" s="273">
        <v>5</v>
      </c>
      <c r="CU18" s="273">
        <v>5</v>
      </c>
      <c r="CV18" s="279">
        <v>5</v>
      </c>
      <c r="CW18" s="275">
        <v>5</v>
      </c>
      <c r="CX18" s="273">
        <v>5</v>
      </c>
      <c r="CY18" s="273">
        <v>3</v>
      </c>
      <c r="CZ18" s="279">
        <v>3</v>
      </c>
      <c r="DA18" s="276">
        <v>3</v>
      </c>
      <c r="DB18" s="276">
        <v>3</v>
      </c>
      <c r="DC18" s="276">
        <v>3</v>
      </c>
      <c r="DD18" s="276">
        <v>3</v>
      </c>
      <c r="DE18" s="506">
        <v>3</v>
      </c>
      <c r="DF18" s="507">
        <v>0.02</v>
      </c>
      <c r="DG18" s="507">
        <v>0</v>
      </c>
      <c r="DH18" s="507">
        <v>0</v>
      </c>
      <c r="DI18" s="278"/>
      <c r="DJ18" s="279">
        <v>329</v>
      </c>
      <c r="DK18" s="671">
        <v>330</v>
      </c>
      <c r="DL18" s="671">
        <v>344</v>
      </c>
      <c r="DM18" s="671">
        <v>339</v>
      </c>
      <c r="DN18" s="273">
        <v>335</v>
      </c>
      <c r="DO18" s="275">
        <v>318</v>
      </c>
      <c r="DP18" s="273">
        <v>332</v>
      </c>
      <c r="DQ18" s="273">
        <v>329</v>
      </c>
      <c r="DR18" s="279">
        <v>336</v>
      </c>
      <c r="DS18" s="275">
        <v>340</v>
      </c>
      <c r="DT18" s="273">
        <v>321</v>
      </c>
      <c r="DU18" s="273">
        <v>306</v>
      </c>
      <c r="DV18" s="279">
        <v>297</v>
      </c>
      <c r="DW18" s="276">
        <v>299</v>
      </c>
      <c r="DX18" s="276">
        <v>286</v>
      </c>
      <c r="DY18" s="276">
        <v>289</v>
      </c>
      <c r="DZ18" s="276">
        <v>293</v>
      </c>
      <c r="EA18" s="506">
        <v>320</v>
      </c>
      <c r="EB18" s="507">
        <v>0.28999999999999998</v>
      </c>
      <c r="EC18" s="507">
        <v>9.2200000000000006</v>
      </c>
      <c r="ED18" s="507">
        <v>7.02</v>
      </c>
      <c r="EE18" s="514"/>
      <c r="EF18" s="279">
        <v>1009</v>
      </c>
      <c r="EG18" s="671">
        <v>984</v>
      </c>
      <c r="EH18" s="671">
        <v>961</v>
      </c>
      <c r="EI18" s="671">
        <v>706</v>
      </c>
      <c r="EJ18" s="273">
        <v>589</v>
      </c>
      <c r="EK18" s="275">
        <v>590</v>
      </c>
      <c r="EL18" s="273">
        <v>589</v>
      </c>
      <c r="EM18" s="273">
        <v>586</v>
      </c>
      <c r="EN18" s="279">
        <v>579</v>
      </c>
      <c r="EO18" s="275">
        <v>568</v>
      </c>
      <c r="EP18" s="273">
        <v>550</v>
      </c>
      <c r="EQ18" s="273">
        <v>540</v>
      </c>
      <c r="ER18" s="279">
        <v>532</v>
      </c>
      <c r="ES18" s="276">
        <v>526</v>
      </c>
      <c r="ET18" s="276">
        <v>537</v>
      </c>
      <c r="EU18" s="276">
        <v>532</v>
      </c>
      <c r="EV18" s="276">
        <v>528</v>
      </c>
      <c r="EW18" s="506">
        <v>521</v>
      </c>
      <c r="EX18" s="507">
        <v>5.28</v>
      </c>
      <c r="EY18" s="507">
        <v>-1.33</v>
      </c>
      <c r="EZ18" s="507">
        <v>-0.95</v>
      </c>
      <c r="FA18" s="514"/>
    </row>
    <row r="19" spans="1:157">
      <c r="B19" t="s">
        <v>28</v>
      </c>
      <c r="C19" s="43">
        <v>57995</v>
      </c>
      <c r="D19" s="108">
        <v>7.97</v>
      </c>
      <c r="E19" s="95">
        <v>57929</v>
      </c>
      <c r="F19" s="43">
        <v>56474</v>
      </c>
      <c r="G19" s="43">
        <v>55961</v>
      </c>
      <c r="H19" s="43">
        <v>57778</v>
      </c>
      <c r="I19" s="95">
        <v>57902</v>
      </c>
      <c r="J19" s="89">
        <v>55879</v>
      </c>
      <c r="K19" s="89">
        <v>54487</v>
      </c>
      <c r="L19" s="97">
        <v>56780</v>
      </c>
      <c r="M19" s="207">
        <v>56983</v>
      </c>
      <c r="N19" s="89">
        <v>55166</v>
      </c>
      <c r="O19" s="89">
        <v>54730</v>
      </c>
      <c r="P19" s="97">
        <v>57375</v>
      </c>
      <c r="Q19" s="89">
        <v>57336</v>
      </c>
      <c r="R19" s="89">
        <v>56225</v>
      </c>
      <c r="S19" s="89">
        <v>55373</v>
      </c>
      <c r="T19" s="89">
        <v>57888</v>
      </c>
      <c r="U19" s="207">
        <v>58140</v>
      </c>
      <c r="V19" s="504">
        <v>8.7799999999999994</v>
      </c>
      <c r="W19" s="504">
        <v>0.44</v>
      </c>
      <c r="X19" s="504">
        <v>1.4</v>
      </c>
      <c r="Y19" s="33"/>
      <c r="Z19" s="94">
        <v>33503</v>
      </c>
      <c r="AA19" s="43">
        <v>33507</v>
      </c>
      <c r="AB19" s="43">
        <v>32018</v>
      </c>
      <c r="AC19" s="43">
        <v>31687</v>
      </c>
      <c r="AD19" s="43">
        <v>33357</v>
      </c>
      <c r="AE19" s="95">
        <v>33276</v>
      </c>
      <c r="AF19" s="43">
        <v>31254</v>
      </c>
      <c r="AG19" s="43">
        <v>29807</v>
      </c>
      <c r="AH19" s="94">
        <v>32030</v>
      </c>
      <c r="AI19" s="95">
        <v>32339</v>
      </c>
      <c r="AJ19" s="43">
        <v>30585</v>
      </c>
      <c r="AK19" s="43">
        <v>30203</v>
      </c>
      <c r="AL19" s="94">
        <v>32748</v>
      </c>
      <c r="AM19" s="89">
        <v>32695</v>
      </c>
      <c r="AN19" s="89">
        <v>31426</v>
      </c>
      <c r="AO19" s="89">
        <v>30536</v>
      </c>
      <c r="AP19" s="89">
        <v>33017</v>
      </c>
      <c r="AQ19" s="207">
        <v>33212</v>
      </c>
      <c r="AR19" s="504">
        <v>6.57</v>
      </c>
      <c r="AS19" s="504">
        <v>0.59</v>
      </c>
      <c r="AT19" s="504">
        <v>1.58</v>
      </c>
      <c r="AU19" s="33"/>
      <c r="AV19" s="94">
        <v>21547</v>
      </c>
      <c r="AW19" s="43">
        <v>21484</v>
      </c>
      <c r="AX19" s="43">
        <v>21492</v>
      </c>
      <c r="AY19" s="43">
        <v>21279</v>
      </c>
      <c r="AZ19" s="43">
        <v>21398</v>
      </c>
      <c r="BA19" s="95">
        <v>21634</v>
      </c>
      <c r="BB19" s="43">
        <v>21629</v>
      </c>
      <c r="BC19" s="43">
        <v>21684</v>
      </c>
      <c r="BD19" s="94">
        <v>21754</v>
      </c>
      <c r="BE19" s="95">
        <v>21698</v>
      </c>
      <c r="BF19" s="43">
        <v>21663</v>
      </c>
      <c r="BG19" s="43">
        <v>21672</v>
      </c>
      <c r="BH19" s="94">
        <v>21772</v>
      </c>
      <c r="BI19" s="89">
        <v>21861</v>
      </c>
      <c r="BJ19" s="89">
        <v>22049</v>
      </c>
      <c r="BK19" s="89">
        <v>22111</v>
      </c>
      <c r="BL19" s="89">
        <v>22153</v>
      </c>
      <c r="BM19" s="207">
        <v>22220</v>
      </c>
      <c r="BN19" s="504">
        <v>15.13</v>
      </c>
      <c r="BO19" s="504">
        <v>0.3</v>
      </c>
      <c r="BP19" s="504">
        <v>1.64</v>
      </c>
      <c r="BQ19" s="33"/>
      <c r="BR19" s="94">
        <v>1270</v>
      </c>
      <c r="BS19" s="45">
        <v>1260</v>
      </c>
      <c r="BT19" s="45">
        <v>1265</v>
      </c>
      <c r="BU19" s="45">
        <v>1247</v>
      </c>
      <c r="BV19" s="43">
        <v>1257</v>
      </c>
      <c r="BW19" s="95">
        <v>1268</v>
      </c>
      <c r="BX19" s="43">
        <v>1275</v>
      </c>
      <c r="BY19" s="43">
        <v>1309</v>
      </c>
      <c r="BZ19" s="94">
        <v>1292</v>
      </c>
      <c r="CA19" s="95">
        <v>1270</v>
      </c>
      <c r="CB19" s="43">
        <v>1255</v>
      </c>
      <c r="CC19" s="43">
        <v>1278</v>
      </c>
      <c r="CD19" s="94">
        <v>1265</v>
      </c>
      <c r="CE19" s="89">
        <v>1287</v>
      </c>
      <c r="CF19" s="89">
        <v>1302</v>
      </c>
      <c r="CG19" s="89">
        <v>1324</v>
      </c>
      <c r="CH19" s="89">
        <v>1351</v>
      </c>
      <c r="CI19" s="207">
        <v>1391</v>
      </c>
      <c r="CJ19" s="504">
        <v>7.97</v>
      </c>
      <c r="CK19" s="504">
        <v>2.96</v>
      </c>
      <c r="CL19" s="504">
        <v>8.08</v>
      </c>
      <c r="CN19" s="94">
        <v>1342</v>
      </c>
      <c r="CO19" s="45">
        <v>1355</v>
      </c>
      <c r="CP19" s="45">
        <v>1366</v>
      </c>
      <c r="CQ19" s="45">
        <v>1370</v>
      </c>
      <c r="CR19" s="43">
        <v>1399</v>
      </c>
      <c r="CS19" s="95">
        <v>1401</v>
      </c>
      <c r="CT19" s="43">
        <v>1402</v>
      </c>
      <c r="CU19" s="43">
        <v>1400</v>
      </c>
      <c r="CV19" s="94">
        <v>1417</v>
      </c>
      <c r="CW19" s="95">
        <v>1406</v>
      </c>
      <c r="CX19" s="43">
        <v>1406</v>
      </c>
      <c r="CY19" s="43">
        <v>1395</v>
      </c>
      <c r="CZ19" s="94">
        <v>1403</v>
      </c>
      <c r="DA19" s="89">
        <v>1400</v>
      </c>
      <c r="DB19" s="89">
        <v>1423</v>
      </c>
      <c r="DC19" s="89">
        <v>1417</v>
      </c>
      <c r="DD19" s="89">
        <v>1422</v>
      </c>
      <c r="DE19" s="207">
        <v>1426</v>
      </c>
      <c r="DF19" s="504">
        <v>7.28</v>
      </c>
      <c r="DG19" s="504">
        <v>0.28000000000000003</v>
      </c>
      <c r="DH19" s="504">
        <v>1.86</v>
      </c>
      <c r="DI19" s="33"/>
      <c r="DJ19" s="94">
        <v>18935</v>
      </c>
      <c r="DK19" s="45">
        <v>18869</v>
      </c>
      <c r="DL19" s="45">
        <v>18861</v>
      </c>
      <c r="DM19" s="45">
        <v>18662</v>
      </c>
      <c r="DN19" s="43">
        <v>18742</v>
      </c>
      <c r="DO19" s="95">
        <v>18965</v>
      </c>
      <c r="DP19" s="43">
        <v>18952</v>
      </c>
      <c r="DQ19" s="43">
        <v>18975</v>
      </c>
      <c r="DR19" s="94">
        <v>19045</v>
      </c>
      <c r="DS19" s="95">
        <v>19022</v>
      </c>
      <c r="DT19" s="43">
        <v>19002</v>
      </c>
      <c r="DU19" s="43">
        <v>18999</v>
      </c>
      <c r="DV19" s="94">
        <v>19104</v>
      </c>
      <c r="DW19" s="89">
        <v>19174</v>
      </c>
      <c r="DX19" s="89">
        <v>19324</v>
      </c>
      <c r="DY19" s="89">
        <v>19370</v>
      </c>
      <c r="DZ19" s="89">
        <v>19380</v>
      </c>
      <c r="EA19" s="207">
        <v>19403</v>
      </c>
      <c r="EB19" s="504">
        <v>17.670000000000002</v>
      </c>
      <c r="EC19" s="504">
        <v>0.12</v>
      </c>
      <c r="ED19" s="504">
        <v>1.19</v>
      </c>
      <c r="EE19" s="514"/>
      <c r="EF19" s="94">
        <v>2945</v>
      </c>
      <c r="EG19" s="45">
        <v>2938</v>
      </c>
      <c r="EH19" s="45">
        <v>2964</v>
      </c>
      <c r="EI19" s="45">
        <v>2995</v>
      </c>
      <c r="EJ19" s="43">
        <v>3023</v>
      </c>
      <c r="EK19" s="95">
        <v>2992</v>
      </c>
      <c r="EL19" s="43">
        <v>2996</v>
      </c>
      <c r="EM19" s="43">
        <v>2996</v>
      </c>
      <c r="EN19" s="94">
        <v>2996</v>
      </c>
      <c r="EO19" s="95">
        <v>2946</v>
      </c>
      <c r="EP19" s="43">
        <v>2918</v>
      </c>
      <c r="EQ19" s="43">
        <v>2855</v>
      </c>
      <c r="ER19" s="94">
        <v>2855</v>
      </c>
      <c r="ES19" s="89">
        <v>2780</v>
      </c>
      <c r="ET19" s="89">
        <v>2750</v>
      </c>
      <c r="EU19" s="89">
        <v>2726</v>
      </c>
      <c r="EV19" s="89">
        <v>2718</v>
      </c>
      <c r="EW19" s="207">
        <v>2708</v>
      </c>
      <c r="EX19" s="504">
        <v>27.45</v>
      </c>
      <c r="EY19" s="504">
        <v>-0.37</v>
      </c>
      <c r="EZ19" s="504">
        <v>-2.59</v>
      </c>
      <c r="FA19" s="514"/>
    </row>
    <row r="20" spans="1:157">
      <c r="B20" t="s">
        <v>90</v>
      </c>
      <c r="C20" s="43">
        <v>97979</v>
      </c>
      <c r="D20" s="108">
        <v>13.47</v>
      </c>
      <c r="E20" s="95">
        <v>97676</v>
      </c>
      <c r="F20" s="43">
        <v>97190</v>
      </c>
      <c r="G20" s="43">
        <v>96477</v>
      </c>
      <c r="H20" s="43">
        <v>95569</v>
      </c>
      <c r="I20" s="95">
        <v>94619</v>
      </c>
      <c r="J20" s="89">
        <v>93850</v>
      </c>
      <c r="K20" s="89">
        <v>93526</v>
      </c>
      <c r="L20" s="97">
        <v>92519</v>
      </c>
      <c r="M20" s="207">
        <v>90343</v>
      </c>
      <c r="N20" s="89">
        <v>88947</v>
      </c>
      <c r="O20" s="89">
        <v>87733</v>
      </c>
      <c r="P20" s="97">
        <v>86990</v>
      </c>
      <c r="Q20" s="89">
        <v>85926</v>
      </c>
      <c r="R20" s="89">
        <v>85536</v>
      </c>
      <c r="S20" s="89">
        <v>85012</v>
      </c>
      <c r="T20" s="89">
        <v>84976</v>
      </c>
      <c r="U20" s="207">
        <v>84868</v>
      </c>
      <c r="V20" s="504">
        <v>12.82</v>
      </c>
      <c r="W20" s="504">
        <v>-0.13</v>
      </c>
      <c r="X20" s="504">
        <v>-1.23</v>
      </c>
      <c r="Y20" s="33"/>
      <c r="Z20" s="94">
        <v>57830</v>
      </c>
      <c r="AA20" s="43">
        <v>57687</v>
      </c>
      <c r="AB20" s="43">
        <v>57334</v>
      </c>
      <c r="AC20" s="43">
        <v>56928</v>
      </c>
      <c r="AD20" s="43">
        <v>56169</v>
      </c>
      <c r="AE20" s="95">
        <v>55411</v>
      </c>
      <c r="AF20" s="43">
        <v>54783</v>
      </c>
      <c r="AG20" s="43">
        <v>54610</v>
      </c>
      <c r="AH20" s="94">
        <v>53859</v>
      </c>
      <c r="AI20" s="95">
        <v>52350</v>
      </c>
      <c r="AJ20" s="43">
        <v>51338</v>
      </c>
      <c r="AK20" s="43">
        <v>50471</v>
      </c>
      <c r="AL20" s="94">
        <v>49848</v>
      </c>
      <c r="AM20" s="89">
        <v>48943</v>
      </c>
      <c r="AN20" s="89">
        <v>48629</v>
      </c>
      <c r="AO20" s="89">
        <v>48262</v>
      </c>
      <c r="AP20" s="89">
        <v>48257</v>
      </c>
      <c r="AQ20" s="207">
        <v>48245</v>
      </c>
      <c r="AR20" s="504">
        <v>9.5500000000000007</v>
      </c>
      <c r="AS20" s="504">
        <v>-0.02</v>
      </c>
      <c r="AT20" s="504">
        <v>-1.43</v>
      </c>
      <c r="AU20" s="33"/>
      <c r="AV20" s="94">
        <v>34925</v>
      </c>
      <c r="AW20" s="43">
        <v>34810</v>
      </c>
      <c r="AX20" s="43">
        <v>34646</v>
      </c>
      <c r="AY20" s="43">
        <v>34377</v>
      </c>
      <c r="AZ20" s="43">
        <v>34258</v>
      </c>
      <c r="BA20" s="95">
        <v>34138</v>
      </c>
      <c r="BB20" s="43">
        <v>34011</v>
      </c>
      <c r="BC20" s="43">
        <v>33859</v>
      </c>
      <c r="BD20" s="94">
        <v>33694</v>
      </c>
      <c r="BE20" s="95">
        <v>33279</v>
      </c>
      <c r="BF20" s="43">
        <v>33075</v>
      </c>
      <c r="BG20" s="43">
        <v>32839</v>
      </c>
      <c r="BH20" s="94">
        <v>32778</v>
      </c>
      <c r="BI20" s="89">
        <v>32693</v>
      </c>
      <c r="BJ20" s="89">
        <v>32643</v>
      </c>
      <c r="BK20" s="89">
        <v>32532</v>
      </c>
      <c r="BL20" s="89">
        <v>32523</v>
      </c>
      <c r="BM20" s="207">
        <v>32459</v>
      </c>
      <c r="BN20" s="504">
        <v>22.1</v>
      </c>
      <c r="BO20" s="504">
        <v>-0.2</v>
      </c>
      <c r="BP20" s="504">
        <v>-0.72</v>
      </c>
      <c r="BQ20" s="33"/>
      <c r="BR20" s="94">
        <v>2732</v>
      </c>
      <c r="BS20" s="45">
        <v>2714</v>
      </c>
      <c r="BT20" s="45">
        <v>2706</v>
      </c>
      <c r="BU20" s="45">
        <v>2688</v>
      </c>
      <c r="BV20" s="43">
        <v>2670</v>
      </c>
      <c r="BW20" s="95">
        <v>2672</v>
      </c>
      <c r="BX20" s="43">
        <v>2653</v>
      </c>
      <c r="BY20" s="43">
        <v>2660</v>
      </c>
      <c r="BZ20" s="94">
        <v>2646</v>
      </c>
      <c r="CA20" s="95">
        <v>2642</v>
      </c>
      <c r="CB20" s="43">
        <v>2647</v>
      </c>
      <c r="CC20" s="43">
        <v>2637</v>
      </c>
      <c r="CD20" s="94">
        <v>2625</v>
      </c>
      <c r="CE20" s="89">
        <v>2624</v>
      </c>
      <c r="CF20" s="89">
        <v>2620</v>
      </c>
      <c r="CG20" s="89">
        <v>2638</v>
      </c>
      <c r="CH20" s="89">
        <v>2656</v>
      </c>
      <c r="CI20" s="207">
        <v>2663</v>
      </c>
      <c r="CJ20" s="504">
        <v>15.25</v>
      </c>
      <c r="CK20" s="504">
        <v>0.26</v>
      </c>
      <c r="CL20" s="504">
        <v>1.49</v>
      </c>
      <c r="CN20" s="94">
        <v>3389</v>
      </c>
      <c r="CO20" s="45">
        <v>3374</v>
      </c>
      <c r="CP20" s="45">
        <v>3345</v>
      </c>
      <c r="CQ20" s="45">
        <v>3336</v>
      </c>
      <c r="CR20" s="43">
        <v>3305</v>
      </c>
      <c r="CS20" s="95">
        <v>3256</v>
      </c>
      <c r="CT20" s="43">
        <v>3240</v>
      </c>
      <c r="CU20" s="43">
        <v>3211</v>
      </c>
      <c r="CV20" s="94">
        <v>3210</v>
      </c>
      <c r="CW20" s="95">
        <v>3193</v>
      </c>
      <c r="CX20" s="43">
        <v>3166</v>
      </c>
      <c r="CY20" s="43">
        <v>3100</v>
      </c>
      <c r="CZ20" s="94">
        <v>3092</v>
      </c>
      <c r="DA20" s="89">
        <v>3059</v>
      </c>
      <c r="DB20" s="89">
        <v>3059</v>
      </c>
      <c r="DC20" s="89">
        <v>3057</v>
      </c>
      <c r="DD20" s="89">
        <v>3040</v>
      </c>
      <c r="DE20" s="207">
        <v>3037</v>
      </c>
      <c r="DF20" s="504">
        <v>15.5</v>
      </c>
      <c r="DG20" s="504">
        <v>-0.1</v>
      </c>
      <c r="DH20" s="504">
        <v>-0.72</v>
      </c>
      <c r="DI20" s="33"/>
      <c r="DJ20" s="94">
        <v>28804</v>
      </c>
      <c r="DK20" s="45">
        <v>28722</v>
      </c>
      <c r="DL20" s="45">
        <v>28595</v>
      </c>
      <c r="DM20" s="45">
        <v>28353</v>
      </c>
      <c r="DN20" s="43">
        <v>28283</v>
      </c>
      <c r="DO20" s="95">
        <v>28210</v>
      </c>
      <c r="DP20" s="43">
        <v>28118</v>
      </c>
      <c r="DQ20" s="43">
        <v>27988</v>
      </c>
      <c r="DR20" s="94">
        <v>27838</v>
      </c>
      <c r="DS20" s="95">
        <v>27444</v>
      </c>
      <c r="DT20" s="43">
        <v>27262</v>
      </c>
      <c r="DU20" s="43">
        <v>27102</v>
      </c>
      <c r="DV20" s="94">
        <v>27061</v>
      </c>
      <c r="DW20" s="89">
        <v>27010</v>
      </c>
      <c r="DX20" s="89">
        <v>26964</v>
      </c>
      <c r="DY20" s="89">
        <v>26837</v>
      </c>
      <c r="DZ20" s="89">
        <v>26827</v>
      </c>
      <c r="EA20" s="207">
        <v>26759</v>
      </c>
      <c r="EB20" s="504">
        <v>24.37</v>
      </c>
      <c r="EC20" s="504">
        <v>-0.25</v>
      </c>
      <c r="ED20" s="504">
        <v>-0.93</v>
      </c>
      <c r="EE20" s="514"/>
      <c r="EF20" s="94">
        <v>5224</v>
      </c>
      <c r="EG20" s="45">
        <v>5179</v>
      </c>
      <c r="EH20" s="45">
        <v>5210</v>
      </c>
      <c r="EI20" s="45">
        <v>5172</v>
      </c>
      <c r="EJ20" s="43">
        <v>5142</v>
      </c>
      <c r="EK20" s="95">
        <v>5070</v>
      </c>
      <c r="EL20" s="43">
        <v>5056</v>
      </c>
      <c r="EM20" s="43">
        <v>5057</v>
      </c>
      <c r="EN20" s="94">
        <v>4966</v>
      </c>
      <c r="EO20" s="95">
        <v>4714</v>
      </c>
      <c r="EP20" s="43">
        <v>4534</v>
      </c>
      <c r="EQ20" s="43">
        <v>4423</v>
      </c>
      <c r="ER20" s="94">
        <v>4364</v>
      </c>
      <c r="ES20" s="89">
        <v>4290</v>
      </c>
      <c r="ET20" s="89">
        <v>4264</v>
      </c>
      <c r="EU20" s="89">
        <v>4218</v>
      </c>
      <c r="EV20" s="89">
        <v>4196</v>
      </c>
      <c r="EW20" s="207">
        <v>4164</v>
      </c>
      <c r="EX20" s="504">
        <v>42.2</v>
      </c>
      <c r="EY20" s="504">
        <v>-0.76</v>
      </c>
      <c r="EZ20" s="504">
        <v>-2.94</v>
      </c>
      <c r="FA20" s="514"/>
    </row>
    <row r="21" spans="1:157">
      <c r="B21" t="s">
        <v>91</v>
      </c>
      <c r="C21" s="43">
        <v>173538</v>
      </c>
      <c r="D21" s="108">
        <v>23.85</v>
      </c>
      <c r="E21" s="95">
        <v>172057</v>
      </c>
      <c r="F21" s="43">
        <v>169819</v>
      </c>
      <c r="G21" s="43">
        <v>168565</v>
      </c>
      <c r="H21" s="43">
        <v>166875</v>
      </c>
      <c r="I21" s="95">
        <v>165277</v>
      </c>
      <c r="J21" s="89">
        <v>162342</v>
      </c>
      <c r="K21" s="89">
        <v>161574</v>
      </c>
      <c r="L21" s="97">
        <v>159015</v>
      </c>
      <c r="M21" s="207">
        <v>157154</v>
      </c>
      <c r="N21" s="89">
        <v>153968</v>
      </c>
      <c r="O21" s="89">
        <v>153204</v>
      </c>
      <c r="P21" s="97">
        <v>151717</v>
      </c>
      <c r="Q21" s="89">
        <v>151489</v>
      </c>
      <c r="R21" s="89">
        <v>150894</v>
      </c>
      <c r="S21" s="89">
        <v>152005</v>
      </c>
      <c r="T21" s="89">
        <v>152551</v>
      </c>
      <c r="U21" s="207">
        <v>152668</v>
      </c>
      <c r="V21" s="504">
        <v>23.06</v>
      </c>
      <c r="W21" s="504">
        <v>0.08</v>
      </c>
      <c r="X21" s="504">
        <v>0.78</v>
      </c>
      <c r="Y21" s="33"/>
      <c r="Z21" s="94">
        <v>95458</v>
      </c>
      <c r="AA21" s="43">
        <v>94953</v>
      </c>
      <c r="AB21" s="43">
        <v>93636</v>
      </c>
      <c r="AC21" s="43">
        <v>94014</v>
      </c>
      <c r="AD21" s="43">
        <v>92940</v>
      </c>
      <c r="AE21" s="95">
        <v>92033</v>
      </c>
      <c r="AF21" s="43">
        <v>89894</v>
      </c>
      <c r="AG21" s="43">
        <v>89931</v>
      </c>
      <c r="AH21" s="94">
        <v>87928</v>
      </c>
      <c r="AI21" s="95">
        <v>87244</v>
      </c>
      <c r="AJ21" s="43">
        <v>84999</v>
      </c>
      <c r="AK21" s="43">
        <v>85090</v>
      </c>
      <c r="AL21" s="94">
        <v>84285</v>
      </c>
      <c r="AM21" s="89">
        <v>85034</v>
      </c>
      <c r="AN21" s="89">
        <v>84645</v>
      </c>
      <c r="AO21" s="89">
        <v>86026</v>
      </c>
      <c r="AP21" s="89">
        <v>86946</v>
      </c>
      <c r="AQ21" s="207">
        <v>87108</v>
      </c>
      <c r="AR21" s="504">
        <v>17.23</v>
      </c>
      <c r="AS21" s="504">
        <v>0.19</v>
      </c>
      <c r="AT21" s="504">
        <v>2.44</v>
      </c>
      <c r="AU21" s="33"/>
      <c r="AV21" s="94">
        <v>75716</v>
      </c>
      <c r="AW21" s="43">
        <v>74770</v>
      </c>
      <c r="AX21" s="43">
        <v>73872</v>
      </c>
      <c r="AY21" s="43">
        <v>72283</v>
      </c>
      <c r="AZ21" s="43">
        <v>71694</v>
      </c>
      <c r="BA21" s="95">
        <v>71096</v>
      </c>
      <c r="BB21" s="43">
        <v>70444</v>
      </c>
      <c r="BC21" s="43">
        <v>69697</v>
      </c>
      <c r="BD21" s="94">
        <v>69134</v>
      </c>
      <c r="BE21" s="95">
        <v>68076</v>
      </c>
      <c r="BF21" s="43">
        <v>67165</v>
      </c>
      <c r="BG21" s="43">
        <v>66317</v>
      </c>
      <c r="BH21" s="94">
        <v>65685</v>
      </c>
      <c r="BI21" s="89">
        <v>65180</v>
      </c>
      <c r="BJ21" s="89">
        <v>64981</v>
      </c>
      <c r="BK21" s="89">
        <v>64708</v>
      </c>
      <c r="BL21" s="89">
        <v>64348</v>
      </c>
      <c r="BM21" s="207">
        <v>64195</v>
      </c>
      <c r="BN21" s="504">
        <v>43.71</v>
      </c>
      <c r="BO21" s="504">
        <v>-0.24</v>
      </c>
      <c r="BP21" s="504">
        <v>-1.51</v>
      </c>
      <c r="BQ21" s="33"/>
      <c r="BR21" s="94">
        <v>5354</v>
      </c>
      <c r="BS21" s="45">
        <v>5305</v>
      </c>
      <c r="BT21" s="45">
        <v>5270</v>
      </c>
      <c r="BU21" s="45">
        <v>5263</v>
      </c>
      <c r="BV21" s="43">
        <v>5188</v>
      </c>
      <c r="BW21" s="95">
        <v>5171</v>
      </c>
      <c r="BX21" s="43">
        <v>5149</v>
      </c>
      <c r="BY21" s="43">
        <v>5134</v>
      </c>
      <c r="BZ21" s="94">
        <v>5064</v>
      </c>
      <c r="CA21" s="95">
        <v>5021</v>
      </c>
      <c r="CB21" s="43">
        <v>5012</v>
      </c>
      <c r="CC21" s="43">
        <v>4999</v>
      </c>
      <c r="CD21" s="94">
        <v>4914</v>
      </c>
      <c r="CE21" s="89">
        <v>4878</v>
      </c>
      <c r="CF21" s="89">
        <v>4897</v>
      </c>
      <c r="CG21" s="89">
        <v>4901</v>
      </c>
      <c r="CH21" s="89">
        <v>4905</v>
      </c>
      <c r="CI21" s="207">
        <v>4966</v>
      </c>
      <c r="CJ21" s="504">
        <v>28.44</v>
      </c>
      <c r="CK21" s="504">
        <v>1.24</v>
      </c>
      <c r="CL21" s="504">
        <v>1.8</v>
      </c>
      <c r="CN21" s="94">
        <v>5993</v>
      </c>
      <c r="CO21" s="45">
        <v>5963</v>
      </c>
      <c r="CP21" s="45">
        <v>5909</v>
      </c>
      <c r="CQ21" s="45">
        <v>5861</v>
      </c>
      <c r="CR21" s="43">
        <v>5864</v>
      </c>
      <c r="CS21" s="95">
        <v>5786</v>
      </c>
      <c r="CT21" s="43">
        <v>5730</v>
      </c>
      <c r="CU21" s="43">
        <v>5686</v>
      </c>
      <c r="CV21" s="94">
        <v>5672</v>
      </c>
      <c r="CW21" s="95">
        <v>5612</v>
      </c>
      <c r="CX21" s="43">
        <v>5550</v>
      </c>
      <c r="CY21" s="43">
        <v>5460</v>
      </c>
      <c r="CZ21" s="94">
        <v>5454</v>
      </c>
      <c r="DA21" s="89">
        <v>5422</v>
      </c>
      <c r="DB21" s="89">
        <v>5379</v>
      </c>
      <c r="DC21" s="89">
        <v>5350</v>
      </c>
      <c r="DD21" s="89">
        <v>5304</v>
      </c>
      <c r="DE21" s="207">
        <v>5254</v>
      </c>
      <c r="DF21" s="504">
        <v>26.81</v>
      </c>
      <c r="DG21" s="504">
        <v>-0.94</v>
      </c>
      <c r="DH21" s="504">
        <v>-3.1</v>
      </c>
      <c r="DI21" s="33"/>
      <c r="DJ21" s="94">
        <v>64369</v>
      </c>
      <c r="DK21" s="45">
        <v>63502</v>
      </c>
      <c r="DL21" s="45">
        <v>62693</v>
      </c>
      <c r="DM21" s="45">
        <v>61159</v>
      </c>
      <c r="DN21" s="43">
        <v>60642</v>
      </c>
      <c r="DO21" s="95">
        <v>60139</v>
      </c>
      <c r="DP21" s="43">
        <v>59565</v>
      </c>
      <c r="DQ21" s="43">
        <v>58877</v>
      </c>
      <c r="DR21" s="94">
        <v>58398</v>
      </c>
      <c r="DS21" s="95">
        <v>57443</v>
      </c>
      <c r="DT21" s="43">
        <v>56603</v>
      </c>
      <c r="DU21" s="43">
        <v>55858</v>
      </c>
      <c r="DV21" s="94">
        <v>55317</v>
      </c>
      <c r="DW21" s="89">
        <v>54880</v>
      </c>
      <c r="DX21" s="89">
        <v>54705</v>
      </c>
      <c r="DY21" s="89">
        <v>54457</v>
      </c>
      <c r="DZ21" s="89">
        <v>54139</v>
      </c>
      <c r="EA21" s="207">
        <v>53975</v>
      </c>
      <c r="EB21" s="504">
        <v>49.15</v>
      </c>
      <c r="EC21" s="504">
        <v>-0.3</v>
      </c>
      <c r="ED21" s="504">
        <v>-1.65</v>
      </c>
      <c r="EE21" s="514"/>
      <c r="EF21" s="94">
        <v>2364</v>
      </c>
      <c r="EG21" s="45">
        <v>2334</v>
      </c>
      <c r="EH21" s="45">
        <v>2311</v>
      </c>
      <c r="EI21" s="45">
        <v>2268</v>
      </c>
      <c r="EJ21" s="43">
        <v>2241</v>
      </c>
      <c r="EK21" s="95">
        <v>2148</v>
      </c>
      <c r="EL21" s="43">
        <v>2004</v>
      </c>
      <c r="EM21" s="43">
        <v>1946</v>
      </c>
      <c r="EN21" s="94">
        <v>1953</v>
      </c>
      <c r="EO21" s="95">
        <v>1834</v>
      </c>
      <c r="EP21" s="43">
        <v>1804</v>
      </c>
      <c r="EQ21" s="43">
        <v>1797</v>
      </c>
      <c r="ER21" s="94">
        <v>1747</v>
      </c>
      <c r="ES21" s="89">
        <v>1275</v>
      </c>
      <c r="ET21" s="89">
        <v>1268</v>
      </c>
      <c r="EU21" s="89">
        <v>1271</v>
      </c>
      <c r="EV21" s="89">
        <v>1257</v>
      </c>
      <c r="EW21" s="207">
        <v>1365</v>
      </c>
      <c r="EX21" s="504">
        <v>13.83</v>
      </c>
      <c r="EY21" s="504">
        <v>8.59</v>
      </c>
      <c r="EZ21" s="504">
        <v>7.06</v>
      </c>
      <c r="FA21" s="514"/>
    </row>
    <row r="22" spans="1:157">
      <c r="B22" t="s">
        <v>29</v>
      </c>
      <c r="C22" s="43">
        <v>5198</v>
      </c>
      <c r="D22" s="108">
        <v>0.71</v>
      </c>
      <c r="E22" s="95">
        <v>5192</v>
      </c>
      <c r="F22" s="43">
        <v>5167</v>
      </c>
      <c r="G22" s="43">
        <v>5153</v>
      </c>
      <c r="H22" s="43">
        <v>5146</v>
      </c>
      <c r="I22" s="95">
        <v>5118</v>
      </c>
      <c r="J22" s="89">
        <v>5101</v>
      </c>
      <c r="K22" s="89">
        <v>5073</v>
      </c>
      <c r="L22" s="97">
        <v>5049</v>
      </c>
      <c r="M22" s="207">
        <v>5011</v>
      </c>
      <c r="N22" s="89">
        <v>4953</v>
      </c>
      <c r="O22" s="89">
        <v>4928</v>
      </c>
      <c r="P22" s="97">
        <v>4926</v>
      </c>
      <c r="Q22" s="89">
        <v>4889</v>
      </c>
      <c r="R22" s="89">
        <v>4892</v>
      </c>
      <c r="S22" s="89">
        <v>4886</v>
      </c>
      <c r="T22" s="89">
        <v>4900</v>
      </c>
      <c r="U22" s="207">
        <v>4901</v>
      </c>
      <c r="V22" s="504">
        <v>0.74</v>
      </c>
      <c r="W22" s="504">
        <v>0.02</v>
      </c>
      <c r="X22" s="504">
        <v>0.25</v>
      </c>
      <c r="Y22" s="33"/>
      <c r="Z22" s="94">
        <v>3075</v>
      </c>
      <c r="AA22" s="43">
        <v>3084</v>
      </c>
      <c r="AB22" s="43">
        <v>3060</v>
      </c>
      <c r="AC22" s="43">
        <v>3050</v>
      </c>
      <c r="AD22" s="43">
        <v>3034</v>
      </c>
      <c r="AE22" s="95">
        <v>3002</v>
      </c>
      <c r="AF22" s="43">
        <v>2984</v>
      </c>
      <c r="AG22" s="43">
        <v>2963</v>
      </c>
      <c r="AH22" s="94">
        <v>2950</v>
      </c>
      <c r="AI22" s="95">
        <v>2909</v>
      </c>
      <c r="AJ22" s="43">
        <v>2862</v>
      </c>
      <c r="AK22" s="43">
        <v>2832</v>
      </c>
      <c r="AL22" s="94">
        <v>2833</v>
      </c>
      <c r="AM22" s="89">
        <v>2791</v>
      </c>
      <c r="AN22" s="89">
        <v>2786</v>
      </c>
      <c r="AO22" s="89">
        <v>2759</v>
      </c>
      <c r="AP22" s="89">
        <v>2771</v>
      </c>
      <c r="AQ22" s="207">
        <v>2778</v>
      </c>
      <c r="AR22" s="504">
        <v>0.55000000000000004</v>
      </c>
      <c r="AS22" s="504">
        <v>0.25</v>
      </c>
      <c r="AT22" s="504">
        <v>-0.47</v>
      </c>
      <c r="AU22" s="33"/>
      <c r="AV22" s="94">
        <v>1831</v>
      </c>
      <c r="AW22" s="43">
        <v>1823</v>
      </c>
      <c r="AX22" s="43">
        <v>1823</v>
      </c>
      <c r="AY22" s="43">
        <v>1822</v>
      </c>
      <c r="AZ22" s="43">
        <v>1831</v>
      </c>
      <c r="BA22" s="95">
        <v>1831</v>
      </c>
      <c r="BB22" s="43">
        <v>1830</v>
      </c>
      <c r="BC22" s="43">
        <v>1828</v>
      </c>
      <c r="BD22" s="94">
        <v>1823</v>
      </c>
      <c r="BE22" s="95">
        <v>1821</v>
      </c>
      <c r="BF22" s="43">
        <v>1817</v>
      </c>
      <c r="BG22" s="43">
        <v>1825</v>
      </c>
      <c r="BH22" s="94">
        <v>1822</v>
      </c>
      <c r="BI22" s="89">
        <v>1820</v>
      </c>
      <c r="BJ22" s="89">
        <v>1827</v>
      </c>
      <c r="BK22" s="89">
        <v>1828</v>
      </c>
      <c r="BL22" s="89">
        <v>1832</v>
      </c>
      <c r="BM22" s="207">
        <v>1828</v>
      </c>
      <c r="BN22" s="504">
        <v>1.24</v>
      </c>
      <c r="BO22" s="504">
        <v>-0.22</v>
      </c>
      <c r="BP22" s="504">
        <v>0.44</v>
      </c>
      <c r="BQ22" s="33"/>
      <c r="BR22" s="94">
        <v>182</v>
      </c>
      <c r="BS22" s="45">
        <v>180</v>
      </c>
      <c r="BT22" s="45">
        <v>180</v>
      </c>
      <c r="BU22" s="45">
        <v>184</v>
      </c>
      <c r="BV22" s="43">
        <v>184</v>
      </c>
      <c r="BW22" s="95">
        <v>182</v>
      </c>
      <c r="BX22" s="43">
        <v>182</v>
      </c>
      <c r="BY22" s="43">
        <v>177</v>
      </c>
      <c r="BZ22" s="94">
        <v>172</v>
      </c>
      <c r="CA22" s="95">
        <v>179</v>
      </c>
      <c r="CB22" s="43">
        <v>176</v>
      </c>
      <c r="CC22" s="43">
        <v>178</v>
      </c>
      <c r="CD22" s="94">
        <v>178</v>
      </c>
      <c r="CE22" s="89">
        <v>178</v>
      </c>
      <c r="CF22" s="89">
        <v>181</v>
      </c>
      <c r="CG22" s="89">
        <v>183</v>
      </c>
      <c r="CH22" s="89">
        <v>182</v>
      </c>
      <c r="CI22" s="207">
        <v>181</v>
      </c>
      <c r="CJ22" s="504">
        <v>1.04</v>
      </c>
      <c r="CK22" s="504">
        <v>-0.55000000000000004</v>
      </c>
      <c r="CL22" s="504">
        <v>1.69</v>
      </c>
      <c r="CN22" s="94">
        <v>200</v>
      </c>
      <c r="CO22" s="45">
        <v>201</v>
      </c>
      <c r="CP22" s="45">
        <v>203</v>
      </c>
      <c r="CQ22" s="45">
        <v>204</v>
      </c>
      <c r="CR22" s="43">
        <v>207</v>
      </c>
      <c r="CS22" s="95">
        <v>207</v>
      </c>
      <c r="CT22" s="43">
        <v>206</v>
      </c>
      <c r="CU22" s="43">
        <v>207</v>
      </c>
      <c r="CV22" s="94">
        <v>208</v>
      </c>
      <c r="CW22" s="95">
        <v>208</v>
      </c>
      <c r="CX22" s="43">
        <v>207</v>
      </c>
      <c r="CY22" s="43">
        <v>207</v>
      </c>
      <c r="CZ22" s="94">
        <v>207</v>
      </c>
      <c r="DA22" s="89">
        <v>206</v>
      </c>
      <c r="DB22" s="89">
        <v>208</v>
      </c>
      <c r="DC22" s="89">
        <v>208</v>
      </c>
      <c r="DD22" s="89">
        <v>212</v>
      </c>
      <c r="DE22" s="207">
        <v>208</v>
      </c>
      <c r="DF22" s="504">
        <v>1.06</v>
      </c>
      <c r="DG22" s="504">
        <v>-1.89</v>
      </c>
      <c r="DH22" s="504">
        <v>0.97</v>
      </c>
      <c r="DI22" s="33"/>
      <c r="DJ22" s="94">
        <v>1449</v>
      </c>
      <c r="DK22" s="45">
        <v>1442</v>
      </c>
      <c r="DL22" s="45">
        <v>1440</v>
      </c>
      <c r="DM22" s="45">
        <v>1434</v>
      </c>
      <c r="DN22" s="43">
        <v>1440</v>
      </c>
      <c r="DO22" s="95">
        <v>1442</v>
      </c>
      <c r="DP22" s="43">
        <v>1442</v>
      </c>
      <c r="DQ22" s="43">
        <v>1444</v>
      </c>
      <c r="DR22" s="94">
        <v>1443</v>
      </c>
      <c r="DS22" s="95">
        <v>1434</v>
      </c>
      <c r="DT22" s="43">
        <v>1434</v>
      </c>
      <c r="DU22" s="43">
        <v>1440</v>
      </c>
      <c r="DV22" s="94">
        <v>1437</v>
      </c>
      <c r="DW22" s="89">
        <v>1436</v>
      </c>
      <c r="DX22" s="89">
        <v>1438</v>
      </c>
      <c r="DY22" s="89">
        <v>1437</v>
      </c>
      <c r="DZ22" s="89">
        <v>1438</v>
      </c>
      <c r="EA22" s="207">
        <v>1439</v>
      </c>
      <c r="EB22" s="504">
        <v>1.31</v>
      </c>
      <c r="EC22" s="504">
        <v>7.0000000000000007E-2</v>
      </c>
      <c r="ED22" s="504">
        <v>0.21</v>
      </c>
      <c r="EE22" s="514"/>
      <c r="EF22" s="94">
        <v>292</v>
      </c>
      <c r="EG22" s="45">
        <v>285</v>
      </c>
      <c r="EH22" s="45">
        <v>284</v>
      </c>
      <c r="EI22" s="45">
        <v>281</v>
      </c>
      <c r="EJ22" s="43">
        <v>281</v>
      </c>
      <c r="EK22" s="95">
        <v>285</v>
      </c>
      <c r="EL22" s="43">
        <v>287</v>
      </c>
      <c r="EM22" s="43">
        <v>282</v>
      </c>
      <c r="EN22" s="94">
        <v>276</v>
      </c>
      <c r="EO22" s="95">
        <v>281</v>
      </c>
      <c r="EP22" s="43">
        <v>274</v>
      </c>
      <c r="EQ22" s="43">
        <v>271</v>
      </c>
      <c r="ER22" s="94">
        <v>271</v>
      </c>
      <c r="ES22" s="89">
        <v>278</v>
      </c>
      <c r="ET22" s="89">
        <v>279</v>
      </c>
      <c r="EU22" s="89">
        <v>299</v>
      </c>
      <c r="EV22" s="89">
        <v>297</v>
      </c>
      <c r="EW22" s="207">
        <v>295</v>
      </c>
      <c r="EX22" s="504">
        <v>2.99</v>
      </c>
      <c r="EY22" s="504">
        <v>-0.67</v>
      </c>
      <c r="EZ22" s="504">
        <v>6.12</v>
      </c>
      <c r="FA22" s="514"/>
    </row>
    <row r="23" spans="1:157">
      <c r="B23" t="s">
        <v>30</v>
      </c>
      <c r="C23" s="43">
        <v>3804</v>
      </c>
      <c r="D23" s="108">
        <v>0.52</v>
      </c>
      <c r="E23" s="95">
        <v>3829</v>
      </c>
      <c r="F23" s="43">
        <v>3823</v>
      </c>
      <c r="G23" s="43">
        <v>3880</v>
      </c>
      <c r="H23" s="43">
        <v>3884</v>
      </c>
      <c r="I23" s="95">
        <v>3886</v>
      </c>
      <c r="J23" s="89">
        <v>3873</v>
      </c>
      <c r="K23" s="89">
        <v>3876</v>
      </c>
      <c r="L23" s="97">
        <v>3866</v>
      </c>
      <c r="M23" s="207">
        <v>3858</v>
      </c>
      <c r="N23" s="89">
        <v>3864</v>
      </c>
      <c r="O23" s="89">
        <v>3839</v>
      </c>
      <c r="P23" s="97">
        <v>3850</v>
      </c>
      <c r="Q23" s="89">
        <v>3879</v>
      </c>
      <c r="R23" s="89">
        <v>3905</v>
      </c>
      <c r="S23" s="89">
        <v>3903</v>
      </c>
      <c r="T23" s="89">
        <v>3866</v>
      </c>
      <c r="U23" s="207">
        <v>3848</v>
      </c>
      <c r="V23" s="504">
        <v>0.57999999999999996</v>
      </c>
      <c r="W23" s="504">
        <v>-0.47</v>
      </c>
      <c r="X23" s="504">
        <v>-0.8</v>
      </c>
      <c r="Y23" s="33"/>
      <c r="Z23" s="94">
        <v>3804</v>
      </c>
      <c r="AA23" s="43">
        <v>3829</v>
      </c>
      <c r="AB23" s="43">
        <v>3823</v>
      </c>
      <c r="AC23" s="43">
        <v>3880</v>
      </c>
      <c r="AD23" s="43">
        <v>3884</v>
      </c>
      <c r="AE23" s="95">
        <v>3886</v>
      </c>
      <c r="AF23" s="43">
        <v>3873</v>
      </c>
      <c r="AG23" s="43">
        <v>3876</v>
      </c>
      <c r="AH23" s="94">
        <v>3866</v>
      </c>
      <c r="AI23" s="95">
        <v>3858</v>
      </c>
      <c r="AJ23" s="43">
        <v>3864</v>
      </c>
      <c r="AK23" s="43">
        <v>3839</v>
      </c>
      <c r="AL23" s="94">
        <v>3850</v>
      </c>
      <c r="AM23" s="89">
        <v>3879</v>
      </c>
      <c r="AN23" s="89">
        <v>3905</v>
      </c>
      <c r="AO23" s="89">
        <v>3903</v>
      </c>
      <c r="AP23" s="89">
        <v>3866</v>
      </c>
      <c r="AQ23" s="207">
        <v>3848</v>
      </c>
      <c r="AR23" s="504">
        <v>0.76</v>
      </c>
      <c r="AS23" s="504">
        <v>-0.47</v>
      </c>
      <c r="AT23" s="504">
        <v>-0.8</v>
      </c>
      <c r="AU23" s="33"/>
      <c r="AV23" s="94">
        <v>0</v>
      </c>
      <c r="AW23" s="43">
        <v>0</v>
      </c>
      <c r="AX23" s="43">
        <v>0</v>
      </c>
      <c r="AY23" s="43">
        <v>0</v>
      </c>
      <c r="AZ23" s="43">
        <v>0</v>
      </c>
      <c r="BA23" s="95">
        <v>0</v>
      </c>
      <c r="BB23" s="43">
        <v>0</v>
      </c>
      <c r="BC23" s="43">
        <v>0</v>
      </c>
      <c r="BD23" s="94">
        <v>0</v>
      </c>
      <c r="BE23" s="95">
        <v>0</v>
      </c>
      <c r="BF23" s="43">
        <v>0</v>
      </c>
      <c r="BG23" s="43">
        <v>0</v>
      </c>
      <c r="BH23" s="94">
        <v>0</v>
      </c>
      <c r="BI23" s="89">
        <v>0</v>
      </c>
      <c r="BJ23" s="89">
        <v>0</v>
      </c>
      <c r="BK23" s="89">
        <v>0</v>
      </c>
      <c r="BL23" s="89">
        <v>0</v>
      </c>
      <c r="BM23" s="207">
        <v>0</v>
      </c>
      <c r="BN23" s="504">
        <v>0</v>
      </c>
      <c r="BO23" s="504">
        <v>0</v>
      </c>
      <c r="BP23" s="504">
        <v>0</v>
      </c>
      <c r="BQ23" s="33"/>
      <c r="BR23" s="94">
        <v>0</v>
      </c>
      <c r="BS23" s="45">
        <v>0</v>
      </c>
      <c r="BT23" s="45">
        <v>0</v>
      </c>
      <c r="BU23" s="45">
        <v>0</v>
      </c>
      <c r="BV23" s="43">
        <v>0</v>
      </c>
      <c r="BW23" s="95">
        <v>0</v>
      </c>
      <c r="BX23" s="43">
        <v>0</v>
      </c>
      <c r="BY23" s="43">
        <v>0</v>
      </c>
      <c r="BZ23" s="94">
        <v>0</v>
      </c>
      <c r="CA23" s="95">
        <v>0</v>
      </c>
      <c r="CB23" s="43">
        <v>0</v>
      </c>
      <c r="CC23" s="43">
        <v>0</v>
      </c>
      <c r="CD23" s="94">
        <v>0</v>
      </c>
      <c r="CE23" s="89">
        <v>0</v>
      </c>
      <c r="CF23" s="89">
        <v>0</v>
      </c>
      <c r="CG23" s="89">
        <v>0</v>
      </c>
      <c r="CH23" s="89">
        <v>0</v>
      </c>
      <c r="CI23" s="207">
        <v>0</v>
      </c>
      <c r="CJ23" s="504">
        <v>0</v>
      </c>
      <c r="CK23" s="504">
        <v>0</v>
      </c>
      <c r="CL23" s="504">
        <v>0</v>
      </c>
      <c r="CN23" s="94">
        <v>0</v>
      </c>
      <c r="CO23" s="45">
        <v>0</v>
      </c>
      <c r="CP23" s="45">
        <v>0</v>
      </c>
      <c r="CQ23" s="45">
        <v>0</v>
      </c>
      <c r="CR23" s="43">
        <v>0</v>
      </c>
      <c r="CS23" s="95">
        <v>0</v>
      </c>
      <c r="CT23" s="43">
        <v>0</v>
      </c>
      <c r="CU23" s="43">
        <v>0</v>
      </c>
      <c r="CV23" s="94">
        <v>0</v>
      </c>
      <c r="CW23" s="95">
        <v>0</v>
      </c>
      <c r="CX23" s="43">
        <v>0</v>
      </c>
      <c r="CY23" s="43">
        <v>0</v>
      </c>
      <c r="CZ23" s="94">
        <v>0</v>
      </c>
      <c r="DA23" s="89">
        <v>0</v>
      </c>
      <c r="DB23" s="89">
        <v>0</v>
      </c>
      <c r="DC23" s="89">
        <v>0</v>
      </c>
      <c r="DD23" s="89">
        <v>0</v>
      </c>
      <c r="DE23" s="207">
        <v>0</v>
      </c>
      <c r="DF23" s="504">
        <v>0</v>
      </c>
      <c r="DG23" s="504">
        <v>0</v>
      </c>
      <c r="DH23" s="504">
        <v>0</v>
      </c>
      <c r="DI23" s="33"/>
      <c r="DJ23" s="94">
        <v>0</v>
      </c>
      <c r="DK23" s="45">
        <v>0</v>
      </c>
      <c r="DL23" s="45">
        <v>0</v>
      </c>
      <c r="DM23" s="45">
        <v>0</v>
      </c>
      <c r="DN23" s="43">
        <v>0</v>
      </c>
      <c r="DO23" s="95">
        <v>0</v>
      </c>
      <c r="DP23" s="43">
        <v>0</v>
      </c>
      <c r="DQ23" s="43">
        <v>0</v>
      </c>
      <c r="DR23" s="94">
        <v>0</v>
      </c>
      <c r="DS23" s="95">
        <v>0</v>
      </c>
      <c r="DT23" s="43">
        <v>0</v>
      </c>
      <c r="DU23" s="43">
        <v>0</v>
      </c>
      <c r="DV23" s="94">
        <v>0</v>
      </c>
      <c r="DW23" s="89">
        <v>0</v>
      </c>
      <c r="DX23" s="89">
        <v>0</v>
      </c>
      <c r="DY23" s="89">
        <v>0</v>
      </c>
      <c r="DZ23" s="89">
        <v>0</v>
      </c>
      <c r="EA23" s="207">
        <v>0</v>
      </c>
      <c r="EB23" s="504">
        <v>0</v>
      </c>
      <c r="EC23" s="504">
        <v>0</v>
      </c>
      <c r="ED23" s="504">
        <v>0</v>
      </c>
      <c r="EE23" s="514"/>
      <c r="EF23" s="94">
        <v>0</v>
      </c>
      <c r="EG23" s="45">
        <v>0</v>
      </c>
      <c r="EH23" s="45">
        <v>0</v>
      </c>
      <c r="EI23" s="45">
        <v>0</v>
      </c>
      <c r="EJ23" s="43">
        <v>0</v>
      </c>
      <c r="EK23" s="95">
        <v>0</v>
      </c>
      <c r="EL23" s="43">
        <v>0</v>
      </c>
      <c r="EM23" s="43">
        <v>0</v>
      </c>
      <c r="EN23" s="94">
        <v>0</v>
      </c>
      <c r="EO23" s="95">
        <v>0</v>
      </c>
      <c r="EP23" s="43">
        <v>0</v>
      </c>
      <c r="EQ23" s="43">
        <v>0</v>
      </c>
      <c r="ER23" s="94">
        <v>0</v>
      </c>
      <c r="ES23" s="89">
        <v>0</v>
      </c>
      <c r="ET23" s="89">
        <v>0</v>
      </c>
      <c r="EU23" s="89">
        <v>0</v>
      </c>
      <c r="EV23" s="89">
        <v>0</v>
      </c>
      <c r="EW23" s="207">
        <v>0</v>
      </c>
      <c r="EX23" s="504">
        <v>0</v>
      </c>
      <c r="EY23" s="504">
        <v>0</v>
      </c>
      <c r="EZ23" s="504">
        <v>0</v>
      </c>
      <c r="FA23" s="514"/>
    </row>
    <row r="24" spans="1:157">
      <c r="B24" t="s">
        <v>31</v>
      </c>
      <c r="C24" s="43">
        <v>372</v>
      </c>
      <c r="D24" s="108">
        <v>0.05</v>
      </c>
      <c r="E24" s="95">
        <v>387</v>
      </c>
      <c r="F24" s="43">
        <v>351</v>
      </c>
      <c r="G24" s="43">
        <v>359</v>
      </c>
      <c r="H24" s="43">
        <v>353</v>
      </c>
      <c r="I24" s="95">
        <v>351</v>
      </c>
      <c r="J24" s="89">
        <v>353</v>
      </c>
      <c r="K24" s="89">
        <v>367</v>
      </c>
      <c r="L24" s="97">
        <v>362</v>
      </c>
      <c r="M24" s="207">
        <v>354</v>
      </c>
      <c r="N24" s="89">
        <v>353</v>
      </c>
      <c r="O24" s="89">
        <v>357</v>
      </c>
      <c r="P24" s="97">
        <v>355</v>
      </c>
      <c r="Q24" s="89">
        <v>349</v>
      </c>
      <c r="R24" s="89">
        <v>346</v>
      </c>
      <c r="S24" s="89">
        <v>349</v>
      </c>
      <c r="T24" s="89">
        <v>377</v>
      </c>
      <c r="U24" s="207">
        <v>363</v>
      </c>
      <c r="V24" s="504">
        <v>0.05</v>
      </c>
      <c r="W24" s="504">
        <v>-3.71</v>
      </c>
      <c r="X24" s="504">
        <v>4.01</v>
      </c>
      <c r="Y24" s="33"/>
      <c r="Z24" s="94">
        <v>372</v>
      </c>
      <c r="AA24" s="43">
        <v>387</v>
      </c>
      <c r="AB24" s="43">
        <v>351</v>
      </c>
      <c r="AC24" s="43">
        <v>359</v>
      </c>
      <c r="AD24" s="43">
        <v>353</v>
      </c>
      <c r="AE24" s="95">
        <v>351</v>
      </c>
      <c r="AF24" s="43">
        <v>353</v>
      </c>
      <c r="AG24" s="43">
        <v>367</v>
      </c>
      <c r="AH24" s="94">
        <v>362</v>
      </c>
      <c r="AI24" s="95">
        <v>354</v>
      </c>
      <c r="AJ24" s="43">
        <v>353</v>
      </c>
      <c r="AK24" s="43">
        <v>357</v>
      </c>
      <c r="AL24" s="94">
        <v>355</v>
      </c>
      <c r="AM24" s="89">
        <v>349</v>
      </c>
      <c r="AN24" s="89">
        <v>346</v>
      </c>
      <c r="AO24" s="89">
        <v>349</v>
      </c>
      <c r="AP24" s="89">
        <v>377</v>
      </c>
      <c r="AQ24" s="207">
        <v>363</v>
      </c>
      <c r="AR24" s="504">
        <v>7.0000000000000007E-2</v>
      </c>
      <c r="AS24" s="504">
        <v>-3.71</v>
      </c>
      <c r="AT24" s="504">
        <v>4.01</v>
      </c>
      <c r="AU24" s="33"/>
      <c r="AV24" s="94">
        <v>0</v>
      </c>
      <c r="AW24" s="43">
        <v>0</v>
      </c>
      <c r="AX24" s="43">
        <v>0</v>
      </c>
      <c r="AY24" s="43">
        <v>0</v>
      </c>
      <c r="AZ24" s="43">
        <v>0</v>
      </c>
      <c r="BA24" s="95">
        <v>0</v>
      </c>
      <c r="BB24" s="43">
        <v>0</v>
      </c>
      <c r="BC24" s="43">
        <v>0</v>
      </c>
      <c r="BD24" s="94">
        <v>0</v>
      </c>
      <c r="BE24" s="95">
        <v>0</v>
      </c>
      <c r="BF24" s="43">
        <v>0</v>
      </c>
      <c r="BG24" s="43">
        <v>0</v>
      </c>
      <c r="BH24" s="94">
        <v>0</v>
      </c>
      <c r="BI24" s="89">
        <v>0</v>
      </c>
      <c r="BJ24" s="89">
        <v>0</v>
      </c>
      <c r="BK24" s="89">
        <v>0</v>
      </c>
      <c r="BL24" s="89">
        <v>0</v>
      </c>
      <c r="BM24" s="207">
        <v>0</v>
      </c>
      <c r="BN24" s="504">
        <v>0</v>
      </c>
      <c r="BO24" s="504">
        <v>0</v>
      </c>
      <c r="BP24" s="504">
        <v>0</v>
      </c>
      <c r="BQ24" s="33"/>
      <c r="BR24" s="94">
        <v>0</v>
      </c>
      <c r="BS24" s="45">
        <v>0</v>
      </c>
      <c r="BT24" s="45">
        <v>0</v>
      </c>
      <c r="BU24" s="45">
        <v>0</v>
      </c>
      <c r="BV24" s="43">
        <v>0</v>
      </c>
      <c r="BW24" s="95">
        <v>0</v>
      </c>
      <c r="BX24" s="43">
        <v>0</v>
      </c>
      <c r="BY24" s="43">
        <v>0</v>
      </c>
      <c r="BZ24" s="94">
        <v>0</v>
      </c>
      <c r="CA24" s="95">
        <v>0</v>
      </c>
      <c r="CB24" s="43">
        <v>0</v>
      </c>
      <c r="CC24" s="43">
        <v>0</v>
      </c>
      <c r="CD24" s="94">
        <v>0</v>
      </c>
      <c r="CE24" s="89">
        <v>0</v>
      </c>
      <c r="CF24" s="89">
        <v>0</v>
      </c>
      <c r="CG24" s="89">
        <v>0</v>
      </c>
      <c r="CH24" s="89">
        <v>0</v>
      </c>
      <c r="CI24" s="207">
        <v>0</v>
      </c>
      <c r="CJ24" s="504">
        <v>0</v>
      </c>
      <c r="CK24" s="504">
        <v>0</v>
      </c>
      <c r="CL24" s="504">
        <v>0</v>
      </c>
      <c r="CN24" s="94">
        <v>0</v>
      </c>
      <c r="CO24" s="45">
        <v>0</v>
      </c>
      <c r="CP24" s="45">
        <v>0</v>
      </c>
      <c r="CQ24" s="45">
        <v>0</v>
      </c>
      <c r="CR24" s="43">
        <v>0</v>
      </c>
      <c r="CS24" s="95">
        <v>0</v>
      </c>
      <c r="CT24" s="43">
        <v>0</v>
      </c>
      <c r="CU24" s="43">
        <v>0</v>
      </c>
      <c r="CV24" s="94">
        <v>0</v>
      </c>
      <c r="CW24" s="95">
        <v>0</v>
      </c>
      <c r="CX24" s="43">
        <v>0</v>
      </c>
      <c r="CY24" s="43">
        <v>0</v>
      </c>
      <c r="CZ24" s="94">
        <v>0</v>
      </c>
      <c r="DA24" s="89">
        <v>0</v>
      </c>
      <c r="DB24" s="89">
        <v>0</v>
      </c>
      <c r="DC24" s="89">
        <v>0</v>
      </c>
      <c r="DD24" s="89">
        <v>0</v>
      </c>
      <c r="DE24" s="207">
        <v>0</v>
      </c>
      <c r="DF24" s="504">
        <v>0</v>
      </c>
      <c r="DG24" s="504">
        <v>0</v>
      </c>
      <c r="DH24" s="504">
        <v>0</v>
      </c>
      <c r="DI24" s="33"/>
      <c r="DJ24" s="94">
        <v>0</v>
      </c>
      <c r="DK24" s="45">
        <v>0</v>
      </c>
      <c r="DL24" s="45">
        <v>0</v>
      </c>
      <c r="DM24" s="45">
        <v>0</v>
      </c>
      <c r="DN24" s="43">
        <v>0</v>
      </c>
      <c r="DO24" s="95">
        <v>0</v>
      </c>
      <c r="DP24" s="43">
        <v>0</v>
      </c>
      <c r="DQ24" s="43">
        <v>0</v>
      </c>
      <c r="DR24" s="94">
        <v>0</v>
      </c>
      <c r="DS24" s="95">
        <v>0</v>
      </c>
      <c r="DT24" s="43">
        <v>0</v>
      </c>
      <c r="DU24" s="43">
        <v>0</v>
      </c>
      <c r="DV24" s="94">
        <v>0</v>
      </c>
      <c r="DW24" s="89">
        <v>0</v>
      </c>
      <c r="DX24" s="89">
        <v>0</v>
      </c>
      <c r="DY24" s="89">
        <v>0</v>
      </c>
      <c r="DZ24" s="89">
        <v>0</v>
      </c>
      <c r="EA24" s="207">
        <v>0</v>
      </c>
      <c r="EB24" s="504">
        <v>0</v>
      </c>
      <c r="EC24" s="504">
        <v>0</v>
      </c>
      <c r="ED24" s="504">
        <v>0</v>
      </c>
      <c r="EE24" s="514"/>
      <c r="EF24" s="94">
        <v>0</v>
      </c>
      <c r="EG24" s="45">
        <v>0</v>
      </c>
      <c r="EH24" s="45">
        <v>0</v>
      </c>
      <c r="EI24" s="45">
        <v>0</v>
      </c>
      <c r="EJ24" s="43">
        <v>0</v>
      </c>
      <c r="EK24" s="95">
        <v>0</v>
      </c>
      <c r="EL24" s="43">
        <v>0</v>
      </c>
      <c r="EM24" s="43">
        <v>0</v>
      </c>
      <c r="EN24" s="94">
        <v>0</v>
      </c>
      <c r="EO24" s="95">
        <v>0</v>
      </c>
      <c r="EP24" s="43">
        <v>0</v>
      </c>
      <c r="EQ24" s="43">
        <v>0</v>
      </c>
      <c r="ER24" s="94">
        <v>0</v>
      </c>
      <c r="ES24" s="89">
        <v>0</v>
      </c>
      <c r="ET24" s="89">
        <v>0</v>
      </c>
      <c r="EU24" s="89">
        <v>0</v>
      </c>
      <c r="EV24" s="89">
        <v>0</v>
      </c>
      <c r="EW24" s="207">
        <v>0</v>
      </c>
      <c r="EX24" s="504">
        <v>0</v>
      </c>
      <c r="EY24" s="504">
        <v>0</v>
      </c>
      <c r="EZ24" s="504">
        <v>0</v>
      </c>
      <c r="FA24" s="514"/>
    </row>
    <row r="25" spans="1:157">
      <c r="B25" t="s">
        <v>32</v>
      </c>
      <c r="C25" s="43">
        <v>1816</v>
      </c>
      <c r="D25" s="108">
        <v>0.25</v>
      </c>
      <c r="E25" s="95">
        <v>1795</v>
      </c>
      <c r="F25" s="43">
        <v>1785</v>
      </c>
      <c r="G25" s="43">
        <v>1751</v>
      </c>
      <c r="H25" s="43">
        <v>1730</v>
      </c>
      <c r="I25" s="95">
        <v>1591</v>
      </c>
      <c r="J25" s="89">
        <v>1519</v>
      </c>
      <c r="K25" s="89">
        <v>1575</v>
      </c>
      <c r="L25" s="97">
        <v>1602</v>
      </c>
      <c r="M25" s="207">
        <v>1613</v>
      </c>
      <c r="N25" s="89">
        <v>1542</v>
      </c>
      <c r="O25" s="89">
        <v>1379</v>
      </c>
      <c r="P25" s="97">
        <v>1364</v>
      </c>
      <c r="Q25" s="89">
        <v>1350</v>
      </c>
      <c r="R25" s="89">
        <v>1401</v>
      </c>
      <c r="S25" s="89">
        <v>1359</v>
      </c>
      <c r="T25" s="89">
        <v>1349</v>
      </c>
      <c r="U25" s="207">
        <v>1353</v>
      </c>
      <c r="V25" s="504">
        <v>0.2</v>
      </c>
      <c r="W25" s="504">
        <v>0.3</v>
      </c>
      <c r="X25" s="504">
        <v>0.22</v>
      </c>
      <c r="Y25" s="33"/>
      <c r="Z25" s="94">
        <v>1815</v>
      </c>
      <c r="AA25" s="43">
        <v>1794</v>
      </c>
      <c r="AB25" s="43">
        <v>1784</v>
      </c>
      <c r="AC25" s="43">
        <v>1750</v>
      </c>
      <c r="AD25" s="43">
        <v>1728</v>
      </c>
      <c r="AE25" s="95">
        <v>1589</v>
      </c>
      <c r="AF25" s="43">
        <v>1517</v>
      </c>
      <c r="AG25" s="43">
        <v>1573</v>
      </c>
      <c r="AH25" s="94">
        <v>1600</v>
      </c>
      <c r="AI25" s="95">
        <v>1611</v>
      </c>
      <c r="AJ25" s="43">
        <v>1540</v>
      </c>
      <c r="AK25" s="43">
        <v>1377</v>
      </c>
      <c r="AL25" s="94">
        <v>1362</v>
      </c>
      <c r="AM25" s="89">
        <v>1348</v>
      </c>
      <c r="AN25" s="89">
        <v>1399</v>
      </c>
      <c r="AO25" s="89">
        <v>1358</v>
      </c>
      <c r="AP25" s="89">
        <v>1347</v>
      </c>
      <c r="AQ25" s="207">
        <v>1351</v>
      </c>
      <c r="AR25" s="504">
        <v>0.27</v>
      </c>
      <c r="AS25" s="504">
        <v>0.3</v>
      </c>
      <c r="AT25" s="504">
        <v>0.22</v>
      </c>
      <c r="AU25" s="33"/>
      <c r="AV25" s="97">
        <v>1</v>
      </c>
      <c r="AW25" s="89">
        <v>1</v>
      </c>
      <c r="AX25" s="89">
        <v>1</v>
      </c>
      <c r="AY25" s="89">
        <v>1</v>
      </c>
      <c r="AZ25" s="89">
        <v>2</v>
      </c>
      <c r="BA25" s="207">
        <v>2</v>
      </c>
      <c r="BB25" s="89">
        <v>2</v>
      </c>
      <c r="BC25" s="89">
        <v>2</v>
      </c>
      <c r="BD25" s="97">
        <v>2</v>
      </c>
      <c r="BE25" s="207">
        <v>2</v>
      </c>
      <c r="BF25" s="89">
        <v>2</v>
      </c>
      <c r="BG25" s="89">
        <v>2</v>
      </c>
      <c r="BH25" s="97">
        <v>2</v>
      </c>
      <c r="BI25" s="89">
        <v>2</v>
      </c>
      <c r="BJ25" s="89">
        <v>2</v>
      </c>
      <c r="BK25" s="89">
        <v>1</v>
      </c>
      <c r="BL25" s="89">
        <v>2</v>
      </c>
      <c r="BM25" s="207">
        <v>2</v>
      </c>
      <c r="BN25" s="504">
        <v>0</v>
      </c>
      <c r="BO25" s="504">
        <v>0</v>
      </c>
      <c r="BP25" s="504">
        <v>0</v>
      </c>
      <c r="BQ25" s="33"/>
      <c r="BR25" s="94">
        <v>0</v>
      </c>
      <c r="BS25" s="45">
        <v>0</v>
      </c>
      <c r="BT25" s="45">
        <v>0</v>
      </c>
      <c r="BU25" s="45">
        <v>0</v>
      </c>
      <c r="BV25" s="43">
        <v>0</v>
      </c>
      <c r="BW25" s="95">
        <v>0</v>
      </c>
      <c r="BX25" s="43">
        <v>0</v>
      </c>
      <c r="BY25" s="43">
        <v>0</v>
      </c>
      <c r="BZ25" s="94">
        <v>0</v>
      </c>
      <c r="CA25" s="95">
        <v>0</v>
      </c>
      <c r="CB25" s="43">
        <v>0</v>
      </c>
      <c r="CC25" s="43">
        <v>0</v>
      </c>
      <c r="CD25" s="94">
        <v>0</v>
      </c>
      <c r="CE25" s="89">
        <v>0</v>
      </c>
      <c r="CF25" s="89">
        <v>0</v>
      </c>
      <c r="CG25" s="89">
        <v>0</v>
      </c>
      <c r="CH25" s="89">
        <v>0</v>
      </c>
      <c r="CI25" s="207">
        <v>0</v>
      </c>
      <c r="CJ25" s="504">
        <v>0</v>
      </c>
      <c r="CK25" s="504">
        <v>0</v>
      </c>
      <c r="CL25" s="504">
        <v>0</v>
      </c>
      <c r="CN25" s="94">
        <v>1</v>
      </c>
      <c r="CO25" s="45">
        <v>1</v>
      </c>
      <c r="CP25" s="45">
        <v>1</v>
      </c>
      <c r="CQ25" s="45">
        <v>1</v>
      </c>
      <c r="CR25" s="43">
        <v>2</v>
      </c>
      <c r="CS25" s="95">
        <v>2</v>
      </c>
      <c r="CT25" s="43">
        <v>2</v>
      </c>
      <c r="CU25" s="43">
        <v>2</v>
      </c>
      <c r="CV25" s="94">
        <v>2</v>
      </c>
      <c r="CW25" s="95">
        <v>2</v>
      </c>
      <c r="CX25" s="43">
        <v>2</v>
      </c>
      <c r="CY25" s="43">
        <v>2</v>
      </c>
      <c r="CZ25" s="94">
        <v>2</v>
      </c>
      <c r="DA25" s="89">
        <v>2</v>
      </c>
      <c r="DB25" s="89">
        <v>2</v>
      </c>
      <c r="DC25" s="89">
        <v>1</v>
      </c>
      <c r="DD25" s="89">
        <v>2</v>
      </c>
      <c r="DE25" s="207">
        <v>2</v>
      </c>
      <c r="DF25" s="504">
        <v>0.01</v>
      </c>
      <c r="DG25" s="504">
        <v>0</v>
      </c>
      <c r="DH25" s="504">
        <v>0</v>
      </c>
      <c r="DI25" s="33"/>
      <c r="DJ25" s="94">
        <v>0</v>
      </c>
      <c r="DK25" s="45">
        <v>0</v>
      </c>
      <c r="DL25" s="45">
        <v>0</v>
      </c>
      <c r="DM25" s="45">
        <v>0</v>
      </c>
      <c r="DN25" s="43">
        <v>0</v>
      </c>
      <c r="DO25" s="95">
        <v>0</v>
      </c>
      <c r="DP25" s="43">
        <v>0</v>
      </c>
      <c r="DQ25" s="43">
        <v>0</v>
      </c>
      <c r="DR25" s="94">
        <v>0</v>
      </c>
      <c r="DS25" s="95">
        <v>0</v>
      </c>
      <c r="DT25" s="43">
        <v>0</v>
      </c>
      <c r="DU25" s="43">
        <v>0</v>
      </c>
      <c r="DV25" s="94">
        <v>0</v>
      </c>
      <c r="DW25" s="89">
        <v>0</v>
      </c>
      <c r="DX25" s="89">
        <v>0</v>
      </c>
      <c r="DY25" s="89">
        <v>0</v>
      </c>
      <c r="DZ25" s="89">
        <v>0</v>
      </c>
      <c r="EA25" s="207">
        <v>0</v>
      </c>
      <c r="EB25" s="504">
        <v>0</v>
      </c>
      <c r="EC25" s="504">
        <v>0</v>
      </c>
      <c r="ED25" s="504">
        <v>0</v>
      </c>
      <c r="EE25" s="514"/>
      <c r="EF25" s="94">
        <v>0</v>
      </c>
      <c r="EG25" s="45">
        <v>0</v>
      </c>
      <c r="EH25" s="45">
        <v>0</v>
      </c>
      <c r="EI25" s="45">
        <v>0</v>
      </c>
      <c r="EJ25" s="43">
        <v>0</v>
      </c>
      <c r="EK25" s="95">
        <v>0</v>
      </c>
      <c r="EL25" s="43">
        <v>0</v>
      </c>
      <c r="EM25" s="43">
        <v>0</v>
      </c>
      <c r="EN25" s="94">
        <v>0</v>
      </c>
      <c r="EO25" s="95">
        <v>0</v>
      </c>
      <c r="EP25" s="43">
        <v>0</v>
      </c>
      <c r="EQ25" s="43">
        <v>0</v>
      </c>
      <c r="ER25" s="94">
        <v>0</v>
      </c>
      <c r="ES25" s="89">
        <v>0</v>
      </c>
      <c r="ET25" s="89">
        <v>0</v>
      </c>
      <c r="EU25" s="89">
        <v>0</v>
      </c>
      <c r="EV25" s="89">
        <v>0</v>
      </c>
      <c r="EW25" s="207">
        <v>0</v>
      </c>
      <c r="EX25" s="504">
        <v>0</v>
      </c>
      <c r="EY25" s="504">
        <v>0</v>
      </c>
      <c r="EZ25" s="504">
        <v>0</v>
      </c>
      <c r="FA25" s="514"/>
    </row>
    <row r="26" spans="1:157">
      <c r="B26" t="s">
        <v>33</v>
      </c>
      <c r="C26" s="43">
        <v>13997</v>
      </c>
      <c r="D26" s="108">
        <v>1.92</v>
      </c>
      <c r="E26" s="95">
        <v>13881</v>
      </c>
      <c r="F26" s="43">
        <v>13849</v>
      </c>
      <c r="G26" s="43">
        <v>13613</v>
      </c>
      <c r="H26" s="43">
        <v>13851</v>
      </c>
      <c r="I26" s="95">
        <v>13792</v>
      </c>
      <c r="J26" s="89">
        <v>13765</v>
      </c>
      <c r="K26" s="89">
        <v>13484</v>
      </c>
      <c r="L26" s="97">
        <v>13871</v>
      </c>
      <c r="M26" s="207">
        <v>13642</v>
      </c>
      <c r="N26" s="89">
        <v>13675</v>
      </c>
      <c r="O26" s="89">
        <v>13365</v>
      </c>
      <c r="P26" s="97">
        <v>13708</v>
      </c>
      <c r="Q26" s="89">
        <v>13736</v>
      </c>
      <c r="R26" s="89">
        <v>13773</v>
      </c>
      <c r="S26" s="89">
        <v>13565</v>
      </c>
      <c r="T26" s="89">
        <v>13977</v>
      </c>
      <c r="U26" s="207">
        <v>14020</v>
      </c>
      <c r="V26" s="504">
        <v>2.12</v>
      </c>
      <c r="W26" s="504">
        <v>0.31</v>
      </c>
      <c r="X26" s="504">
        <v>2.0699999999999998</v>
      </c>
      <c r="Y26" s="33"/>
      <c r="Z26" s="94">
        <v>13997</v>
      </c>
      <c r="AA26" s="43">
        <v>13881</v>
      </c>
      <c r="AB26" s="43">
        <v>13849</v>
      </c>
      <c r="AC26" s="43">
        <v>13613</v>
      </c>
      <c r="AD26" s="43">
        <v>13851</v>
      </c>
      <c r="AE26" s="95">
        <v>13792</v>
      </c>
      <c r="AF26" s="43">
        <v>13765</v>
      </c>
      <c r="AG26" s="43">
        <v>13484</v>
      </c>
      <c r="AH26" s="94">
        <v>13871</v>
      </c>
      <c r="AI26" s="95">
        <v>13642</v>
      </c>
      <c r="AJ26" s="43">
        <v>13675</v>
      </c>
      <c r="AK26" s="43">
        <v>13365</v>
      </c>
      <c r="AL26" s="94">
        <v>13708</v>
      </c>
      <c r="AM26" s="89">
        <v>13736</v>
      </c>
      <c r="AN26" s="89">
        <v>13773</v>
      </c>
      <c r="AO26" s="89">
        <v>13565</v>
      </c>
      <c r="AP26" s="89">
        <v>13977</v>
      </c>
      <c r="AQ26" s="207">
        <v>14020</v>
      </c>
      <c r="AR26" s="504">
        <v>2.77</v>
      </c>
      <c r="AS26" s="504">
        <v>0.31</v>
      </c>
      <c r="AT26" s="504">
        <v>2.0699999999999998</v>
      </c>
      <c r="AU26" s="33"/>
      <c r="AV26" s="94">
        <v>0</v>
      </c>
      <c r="AW26" s="43">
        <v>0</v>
      </c>
      <c r="AX26" s="43">
        <v>0</v>
      </c>
      <c r="AY26" s="43">
        <v>0</v>
      </c>
      <c r="AZ26" s="43">
        <v>0</v>
      </c>
      <c r="BA26" s="95">
        <v>0</v>
      </c>
      <c r="BB26" s="43">
        <v>0</v>
      </c>
      <c r="BC26" s="43">
        <v>0</v>
      </c>
      <c r="BD26" s="94">
        <v>0</v>
      </c>
      <c r="BE26" s="95">
        <v>0</v>
      </c>
      <c r="BF26" s="43">
        <v>0</v>
      </c>
      <c r="BG26" s="43">
        <v>0</v>
      </c>
      <c r="BH26" s="94">
        <v>0</v>
      </c>
      <c r="BI26" s="89">
        <v>0</v>
      </c>
      <c r="BJ26" s="89">
        <v>0</v>
      </c>
      <c r="BK26" s="89">
        <v>0</v>
      </c>
      <c r="BL26" s="89">
        <v>0</v>
      </c>
      <c r="BM26" s="207">
        <v>0</v>
      </c>
      <c r="BN26" s="504">
        <v>0</v>
      </c>
      <c r="BO26" s="504">
        <v>0</v>
      </c>
      <c r="BP26" s="504">
        <v>0</v>
      </c>
      <c r="BQ26" s="33"/>
      <c r="BR26" s="94">
        <v>0</v>
      </c>
      <c r="BS26" s="45">
        <v>0</v>
      </c>
      <c r="BT26" s="45">
        <v>0</v>
      </c>
      <c r="BU26" s="45">
        <v>0</v>
      </c>
      <c r="BV26" s="43">
        <v>0</v>
      </c>
      <c r="BW26" s="95">
        <v>0</v>
      </c>
      <c r="BX26" s="43">
        <v>0</v>
      </c>
      <c r="BY26" s="43">
        <v>0</v>
      </c>
      <c r="BZ26" s="94">
        <v>0</v>
      </c>
      <c r="CA26" s="95">
        <v>0</v>
      </c>
      <c r="CB26" s="43">
        <v>0</v>
      </c>
      <c r="CC26" s="43">
        <v>0</v>
      </c>
      <c r="CD26" s="94">
        <v>0</v>
      </c>
      <c r="CE26" s="89">
        <v>0</v>
      </c>
      <c r="CF26" s="89">
        <v>0</v>
      </c>
      <c r="CG26" s="89">
        <v>0</v>
      </c>
      <c r="CH26" s="89">
        <v>0</v>
      </c>
      <c r="CI26" s="207">
        <v>0</v>
      </c>
      <c r="CJ26" s="504">
        <v>0</v>
      </c>
      <c r="CK26" s="504">
        <v>0</v>
      </c>
      <c r="CL26" s="504">
        <v>0</v>
      </c>
      <c r="CN26" s="94">
        <v>0</v>
      </c>
      <c r="CO26" s="45">
        <v>0</v>
      </c>
      <c r="CP26" s="45">
        <v>0</v>
      </c>
      <c r="CQ26" s="45">
        <v>0</v>
      </c>
      <c r="CR26" s="43">
        <v>0</v>
      </c>
      <c r="CS26" s="95">
        <v>0</v>
      </c>
      <c r="CT26" s="43">
        <v>0</v>
      </c>
      <c r="CU26" s="43">
        <v>0</v>
      </c>
      <c r="CV26" s="94">
        <v>0</v>
      </c>
      <c r="CW26" s="95">
        <v>0</v>
      </c>
      <c r="CX26" s="43">
        <v>0</v>
      </c>
      <c r="CY26" s="43">
        <v>0</v>
      </c>
      <c r="CZ26" s="94">
        <v>0</v>
      </c>
      <c r="DA26" s="89">
        <v>0</v>
      </c>
      <c r="DB26" s="89">
        <v>0</v>
      </c>
      <c r="DC26" s="89">
        <v>0</v>
      </c>
      <c r="DD26" s="89">
        <v>0</v>
      </c>
      <c r="DE26" s="207">
        <v>0</v>
      </c>
      <c r="DF26" s="504">
        <v>0</v>
      </c>
      <c r="DG26" s="504">
        <v>0</v>
      </c>
      <c r="DH26" s="504">
        <v>0</v>
      </c>
      <c r="DI26" s="33"/>
      <c r="DJ26" s="94">
        <v>0</v>
      </c>
      <c r="DK26" s="45">
        <v>0</v>
      </c>
      <c r="DL26" s="45">
        <v>0</v>
      </c>
      <c r="DM26" s="45">
        <v>0</v>
      </c>
      <c r="DN26" s="43">
        <v>0</v>
      </c>
      <c r="DO26" s="95">
        <v>0</v>
      </c>
      <c r="DP26" s="43">
        <v>0</v>
      </c>
      <c r="DQ26" s="43">
        <v>0</v>
      </c>
      <c r="DR26" s="94">
        <v>0</v>
      </c>
      <c r="DS26" s="95">
        <v>0</v>
      </c>
      <c r="DT26" s="43">
        <v>0</v>
      </c>
      <c r="DU26" s="43">
        <v>0</v>
      </c>
      <c r="DV26" s="94">
        <v>0</v>
      </c>
      <c r="DW26" s="89">
        <v>0</v>
      </c>
      <c r="DX26" s="89">
        <v>0</v>
      </c>
      <c r="DY26" s="89">
        <v>0</v>
      </c>
      <c r="DZ26" s="89">
        <v>0</v>
      </c>
      <c r="EA26" s="207">
        <v>0</v>
      </c>
      <c r="EB26" s="504">
        <v>0</v>
      </c>
      <c r="EC26" s="504">
        <v>0</v>
      </c>
      <c r="ED26" s="504">
        <v>0</v>
      </c>
      <c r="EE26" s="514"/>
      <c r="EF26" s="94">
        <v>0</v>
      </c>
      <c r="EG26" s="45">
        <v>0</v>
      </c>
      <c r="EH26" s="45">
        <v>0</v>
      </c>
      <c r="EI26" s="45">
        <v>0</v>
      </c>
      <c r="EJ26" s="43">
        <v>0</v>
      </c>
      <c r="EK26" s="95">
        <v>0</v>
      </c>
      <c r="EL26" s="43">
        <v>0</v>
      </c>
      <c r="EM26" s="43">
        <v>0</v>
      </c>
      <c r="EN26" s="94">
        <v>0</v>
      </c>
      <c r="EO26" s="95">
        <v>0</v>
      </c>
      <c r="EP26" s="43">
        <v>0</v>
      </c>
      <c r="EQ26" s="43">
        <v>0</v>
      </c>
      <c r="ER26" s="94">
        <v>0</v>
      </c>
      <c r="ES26" s="89">
        <v>0</v>
      </c>
      <c r="ET26" s="89">
        <v>0</v>
      </c>
      <c r="EU26" s="89">
        <v>0</v>
      </c>
      <c r="EV26" s="89">
        <v>0</v>
      </c>
      <c r="EW26" s="207">
        <v>0</v>
      </c>
      <c r="EX26" s="504">
        <v>0</v>
      </c>
      <c r="EY26" s="504">
        <v>0</v>
      </c>
      <c r="EZ26" s="504">
        <v>0</v>
      </c>
      <c r="FA26" s="514"/>
    </row>
    <row r="27" spans="1:157">
      <c r="B27" t="s">
        <v>34</v>
      </c>
      <c r="C27" s="43">
        <v>9694</v>
      </c>
      <c r="D27" s="108">
        <v>1.33</v>
      </c>
      <c r="E27" s="95">
        <v>9514</v>
      </c>
      <c r="F27" s="43">
        <v>9535</v>
      </c>
      <c r="G27" s="43">
        <v>8365</v>
      </c>
      <c r="H27" s="43">
        <v>9371</v>
      </c>
      <c r="I27" s="95">
        <v>9212</v>
      </c>
      <c r="J27" s="89">
        <v>9112</v>
      </c>
      <c r="K27" s="89">
        <v>8027</v>
      </c>
      <c r="L27" s="97">
        <v>8946</v>
      </c>
      <c r="M27" s="207">
        <v>8976</v>
      </c>
      <c r="N27" s="89">
        <v>8948</v>
      </c>
      <c r="O27" s="89">
        <v>7956</v>
      </c>
      <c r="P27" s="97">
        <v>8895</v>
      </c>
      <c r="Q27" s="89">
        <v>8938</v>
      </c>
      <c r="R27" s="89">
        <v>8878</v>
      </c>
      <c r="S27" s="89">
        <v>7844</v>
      </c>
      <c r="T27" s="89">
        <v>8870</v>
      </c>
      <c r="U27" s="207">
        <v>9141</v>
      </c>
      <c r="V27" s="504">
        <v>1.38</v>
      </c>
      <c r="W27" s="504">
        <v>3.06</v>
      </c>
      <c r="X27" s="504">
        <v>2.27</v>
      </c>
      <c r="Y27" s="33"/>
      <c r="Z27" s="94">
        <v>9694</v>
      </c>
      <c r="AA27" s="43">
        <v>9514</v>
      </c>
      <c r="AB27" s="43">
        <v>9535</v>
      </c>
      <c r="AC27" s="43">
        <v>8365</v>
      </c>
      <c r="AD27" s="43">
        <v>9371</v>
      </c>
      <c r="AE27" s="95">
        <v>9212</v>
      </c>
      <c r="AF27" s="43">
        <v>9112</v>
      </c>
      <c r="AG27" s="43">
        <v>8027</v>
      </c>
      <c r="AH27" s="94">
        <v>8946</v>
      </c>
      <c r="AI27" s="95">
        <v>8976</v>
      </c>
      <c r="AJ27" s="43">
        <v>8948</v>
      </c>
      <c r="AK27" s="43">
        <v>7956</v>
      </c>
      <c r="AL27" s="94">
        <v>8895</v>
      </c>
      <c r="AM27" s="89">
        <v>8938</v>
      </c>
      <c r="AN27" s="89">
        <v>8878</v>
      </c>
      <c r="AO27" s="89">
        <v>7844</v>
      </c>
      <c r="AP27" s="89">
        <v>8870</v>
      </c>
      <c r="AQ27" s="207">
        <v>9141</v>
      </c>
      <c r="AR27" s="504">
        <v>1.81</v>
      </c>
      <c r="AS27" s="504">
        <v>3.06</v>
      </c>
      <c r="AT27" s="504">
        <v>2.27</v>
      </c>
      <c r="AU27" s="33"/>
      <c r="AV27" s="94">
        <v>0</v>
      </c>
      <c r="AW27" s="43">
        <v>0</v>
      </c>
      <c r="AX27" s="43">
        <v>0</v>
      </c>
      <c r="AY27" s="43">
        <v>0</v>
      </c>
      <c r="AZ27" s="43">
        <v>0</v>
      </c>
      <c r="BA27" s="95">
        <v>0</v>
      </c>
      <c r="BB27" s="43">
        <v>0</v>
      </c>
      <c r="BC27" s="43">
        <v>0</v>
      </c>
      <c r="BD27" s="94">
        <v>0</v>
      </c>
      <c r="BE27" s="95">
        <v>0</v>
      </c>
      <c r="BF27" s="43">
        <v>0</v>
      </c>
      <c r="BG27" s="43">
        <v>0</v>
      </c>
      <c r="BH27" s="94">
        <v>0</v>
      </c>
      <c r="BI27" s="89">
        <v>0</v>
      </c>
      <c r="BJ27" s="89">
        <v>0</v>
      </c>
      <c r="BK27" s="89">
        <v>0</v>
      </c>
      <c r="BL27" s="89">
        <v>0</v>
      </c>
      <c r="BM27" s="207">
        <v>0</v>
      </c>
      <c r="BN27" s="504">
        <v>0</v>
      </c>
      <c r="BO27" s="504">
        <v>0</v>
      </c>
      <c r="BP27" s="504">
        <v>0</v>
      </c>
      <c r="BQ27" s="33"/>
      <c r="BR27" s="94">
        <v>0</v>
      </c>
      <c r="BS27" s="45">
        <v>0</v>
      </c>
      <c r="BT27" s="45">
        <v>0</v>
      </c>
      <c r="BU27" s="45">
        <v>0</v>
      </c>
      <c r="BV27" s="43">
        <v>0</v>
      </c>
      <c r="BW27" s="95">
        <v>0</v>
      </c>
      <c r="BX27" s="43">
        <v>0</v>
      </c>
      <c r="BY27" s="43">
        <v>0</v>
      </c>
      <c r="BZ27" s="94">
        <v>0</v>
      </c>
      <c r="CA27" s="95">
        <v>0</v>
      </c>
      <c r="CB27" s="43">
        <v>0</v>
      </c>
      <c r="CC27" s="43">
        <v>0</v>
      </c>
      <c r="CD27" s="94">
        <v>0</v>
      </c>
      <c r="CE27" s="89">
        <v>0</v>
      </c>
      <c r="CF27" s="89">
        <v>0</v>
      </c>
      <c r="CG27" s="89">
        <v>0</v>
      </c>
      <c r="CH27" s="89">
        <v>0</v>
      </c>
      <c r="CI27" s="207">
        <v>0</v>
      </c>
      <c r="CJ27" s="504">
        <v>0</v>
      </c>
      <c r="CK27" s="504">
        <v>0</v>
      </c>
      <c r="CL27" s="504">
        <v>0</v>
      </c>
      <c r="CN27" s="94">
        <v>0</v>
      </c>
      <c r="CO27" s="45">
        <v>0</v>
      </c>
      <c r="CP27" s="45">
        <v>0</v>
      </c>
      <c r="CQ27" s="45">
        <v>0</v>
      </c>
      <c r="CR27" s="43">
        <v>0</v>
      </c>
      <c r="CS27" s="95">
        <v>0</v>
      </c>
      <c r="CT27" s="43">
        <v>0</v>
      </c>
      <c r="CU27" s="43">
        <v>0</v>
      </c>
      <c r="CV27" s="94">
        <v>0</v>
      </c>
      <c r="CW27" s="95">
        <v>0</v>
      </c>
      <c r="CX27" s="43">
        <v>0</v>
      </c>
      <c r="CY27" s="43">
        <v>0</v>
      </c>
      <c r="CZ27" s="94">
        <v>0</v>
      </c>
      <c r="DA27" s="89">
        <v>0</v>
      </c>
      <c r="DB27" s="89">
        <v>0</v>
      </c>
      <c r="DC27" s="89">
        <v>0</v>
      </c>
      <c r="DD27" s="89">
        <v>0</v>
      </c>
      <c r="DE27" s="207">
        <v>0</v>
      </c>
      <c r="DF27" s="504">
        <v>0</v>
      </c>
      <c r="DG27" s="504">
        <v>0</v>
      </c>
      <c r="DH27" s="504">
        <v>0</v>
      </c>
      <c r="DI27" s="33"/>
      <c r="DJ27" s="94">
        <v>0</v>
      </c>
      <c r="DK27" s="45">
        <v>0</v>
      </c>
      <c r="DL27" s="45">
        <v>0</v>
      </c>
      <c r="DM27" s="45">
        <v>0</v>
      </c>
      <c r="DN27" s="43">
        <v>0</v>
      </c>
      <c r="DO27" s="95">
        <v>0</v>
      </c>
      <c r="DP27" s="43">
        <v>0</v>
      </c>
      <c r="DQ27" s="43">
        <v>0</v>
      </c>
      <c r="DR27" s="94">
        <v>0</v>
      </c>
      <c r="DS27" s="95">
        <v>0</v>
      </c>
      <c r="DT27" s="43">
        <v>0</v>
      </c>
      <c r="DU27" s="43">
        <v>0</v>
      </c>
      <c r="DV27" s="94">
        <v>0</v>
      </c>
      <c r="DW27" s="89">
        <v>0</v>
      </c>
      <c r="DX27" s="89">
        <v>0</v>
      </c>
      <c r="DY27" s="89">
        <v>0</v>
      </c>
      <c r="DZ27" s="89">
        <v>0</v>
      </c>
      <c r="EA27" s="207">
        <v>0</v>
      </c>
      <c r="EB27" s="504">
        <v>0</v>
      </c>
      <c r="EC27" s="504">
        <v>0</v>
      </c>
      <c r="ED27" s="504">
        <v>0</v>
      </c>
      <c r="EE27" s="514"/>
      <c r="EF27" s="94">
        <v>0</v>
      </c>
      <c r="EG27" s="45">
        <v>0</v>
      </c>
      <c r="EH27" s="45">
        <v>0</v>
      </c>
      <c r="EI27" s="45">
        <v>0</v>
      </c>
      <c r="EJ27" s="43">
        <v>0</v>
      </c>
      <c r="EK27" s="95">
        <v>0</v>
      </c>
      <c r="EL27" s="43">
        <v>0</v>
      </c>
      <c r="EM27" s="43">
        <v>0</v>
      </c>
      <c r="EN27" s="94">
        <v>0</v>
      </c>
      <c r="EO27" s="95">
        <v>0</v>
      </c>
      <c r="EP27" s="43">
        <v>0</v>
      </c>
      <c r="EQ27" s="43">
        <v>0</v>
      </c>
      <c r="ER27" s="94">
        <v>0</v>
      </c>
      <c r="ES27" s="89">
        <v>0</v>
      </c>
      <c r="ET27" s="89">
        <v>0</v>
      </c>
      <c r="EU27" s="89">
        <v>0</v>
      </c>
      <c r="EV27" s="89">
        <v>0</v>
      </c>
      <c r="EW27" s="207">
        <v>0</v>
      </c>
      <c r="EX27" s="504">
        <v>0</v>
      </c>
      <c r="EY27" s="504">
        <v>0</v>
      </c>
      <c r="EZ27" s="504">
        <v>0</v>
      </c>
      <c r="FA27" s="514"/>
    </row>
    <row r="28" spans="1:157">
      <c r="B28" t="s">
        <v>35</v>
      </c>
      <c r="C28" s="43">
        <v>151162</v>
      </c>
      <c r="D28" s="108">
        <v>20.77</v>
      </c>
      <c r="E28" s="95">
        <v>151791</v>
      </c>
      <c r="F28" s="43">
        <v>150670</v>
      </c>
      <c r="G28" s="43">
        <v>132615</v>
      </c>
      <c r="H28" s="43">
        <v>137531</v>
      </c>
      <c r="I28" s="95">
        <v>137860</v>
      </c>
      <c r="J28" s="89">
        <v>137220</v>
      </c>
      <c r="K28" s="89">
        <v>125177</v>
      </c>
      <c r="L28" s="97">
        <v>129403</v>
      </c>
      <c r="M28" s="207">
        <v>130511</v>
      </c>
      <c r="N28" s="89">
        <v>129685</v>
      </c>
      <c r="O28" s="89">
        <v>120664</v>
      </c>
      <c r="P28" s="97">
        <v>128076</v>
      </c>
      <c r="Q28" s="89">
        <v>128830</v>
      </c>
      <c r="R28" s="89">
        <v>128628</v>
      </c>
      <c r="S28" s="89">
        <v>124870</v>
      </c>
      <c r="T28" s="89">
        <v>129176</v>
      </c>
      <c r="U28" s="207">
        <v>130148</v>
      </c>
      <c r="V28" s="504">
        <v>19.649999999999999</v>
      </c>
      <c r="W28" s="504">
        <v>0.75</v>
      </c>
      <c r="X28" s="504">
        <v>1.02</v>
      </c>
      <c r="Y28" s="33"/>
      <c r="Z28" s="94">
        <v>138119</v>
      </c>
      <c r="AA28" s="43">
        <v>138824</v>
      </c>
      <c r="AB28" s="43">
        <v>137790</v>
      </c>
      <c r="AC28" s="43">
        <v>120076</v>
      </c>
      <c r="AD28" s="43">
        <v>124773</v>
      </c>
      <c r="AE28" s="95">
        <v>125035</v>
      </c>
      <c r="AF28" s="43">
        <v>124508</v>
      </c>
      <c r="AG28" s="43">
        <v>112901</v>
      </c>
      <c r="AH28" s="94">
        <v>117124</v>
      </c>
      <c r="AI28" s="95">
        <v>118201</v>
      </c>
      <c r="AJ28" s="43">
        <v>117425</v>
      </c>
      <c r="AK28" s="43">
        <v>108832</v>
      </c>
      <c r="AL28" s="94">
        <v>115945</v>
      </c>
      <c r="AM28" s="89">
        <v>116811</v>
      </c>
      <c r="AN28" s="89">
        <v>116602</v>
      </c>
      <c r="AO28" s="89">
        <v>112857</v>
      </c>
      <c r="AP28" s="89">
        <v>117228</v>
      </c>
      <c r="AQ28" s="207">
        <v>118104</v>
      </c>
      <c r="AR28" s="504">
        <v>23.37</v>
      </c>
      <c r="AS28" s="504">
        <v>0.75</v>
      </c>
      <c r="AT28" s="504">
        <v>1.1100000000000001</v>
      </c>
      <c r="AU28" s="33"/>
      <c r="AV28" s="94">
        <v>12653</v>
      </c>
      <c r="AW28" s="43">
        <v>12581</v>
      </c>
      <c r="AX28" s="43">
        <v>12499</v>
      </c>
      <c r="AY28" s="43">
        <v>12253</v>
      </c>
      <c r="AZ28" s="43">
        <v>12467</v>
      </c>
      <c r="BA28" s="95">
        <v>12541</v>
      </c>
      <c r="BB28" s="43">
        <v>12444</v>
      </c>
      <c r="BC28" s="43">
        <v>12020</v>
      </c>
      <c r="BD28" s="94">
        <v>12028</v>
      </c>
      <c r="BE28" s="95">
        <v>12047</v>
      </c>
      <c r="BF28" s="43">
        <v>12002</v>
      </c>
      <c r="BG28" s="43">
        <v>11601</v>
      </c>
      <c r="BH28" s="94">
        <v>11921</v>
      </c>
      <c r="BI28" s="89">
        <v>11936</v>
      </c>
      <c r="BJ28" s="89">
        <v>11932</v>
      </c>
      <c r="BK28" s="89">
        <v>11933</v>
      </c>
      <c r="BL28" s="89">
        <v>11871</v>
      </c>
      <c r="BM28" s="207">
        <v>11924</v>
      </c>
      <c r="BN28" s="504">
        <v>8.1199999999999992</v>
      </c>
      <c r="BO28" s="504">
        <v>0.45</v>
      </c>
      <c r="BP28" s="504">
        <v>-0.1</v>
      </c>
      <c r="BQ28" s="33"/>
      <c r="BR28" s="94">
        <v>5212</v>
      </c>
      <c r="BS28" s="45">
        <v>5162</v>
      </c>
      <c r="BT28" s="45">
        <v>5135</v>
      </c>
      <c r="BU28" s="45">
        <v>5019</v>
      </c>
      <c r="BV28" s="43">
        <v>5167</v>
      </c>
      <c r="BW28" s="95">
        <v>5248</v>
      </c>
      <c r="BX28" s="43">
        <v>5233</v>
      </c>
      <c r="BY28" s="43">
        <v>4938</v>
      </c>
      <c r="BZ28" s="94">
        <v>4977</v>
      </c>
      <c r="CA28" s="95">
        <v>5001</v>
      </c>
      <c r="CB28" s="43">
        <v>4982</v>
      </c>
      <c r="CC28" s="43">
        <v>5009</v>
      </c>
      <c r="CD28" s="94">
        <v>5065</v>
      </c>
      <c r="CE28" s="89">
        <v>5083</v>
      </c>
      <c r="CF28" s="89">
        <v>5085</v>
      </c>
      <c r="CG28" s="89">
        <v>5152</v>
      </c>
      <c r="CH28" s="89">
        <v>5194</v>
      </c>
      <c r="CI28" s="207">
        <v>5234</v>
      </c>
      <c r="CJ28" s="504">
        <v>29.98</v>
      </c>
      <c r="CK28" s="504">
        <v>0.77</v>
      </c>
      <c r="CL28" s="504">
        <v>2.97</v>
      </c>
      <c r="CN28" s="94">
        <v>6869</v>
      </c>
      <c r="CO28" s="45">
        <v>6842</v>
      </c>
      <c r="CP28" s="45">
        <v>6822</v>
      </c>
      <c r="CQ28" s="45">
        <v>6712</v>
      </c>
      <c r="CR28" s="43">
        <v>6699</v>
      </c>
      <c r="CS28" s="95">
        <v>6696</v>
      </c>
      <c r="CT28" s="43">
        <v>6670</v>
      </c>
      <c r="CU28" s="43">
        <v>6593</v>
      </c>
      <c r="CV28" s="94">
        <v>6551</v>
      </c>
      <c r="CW28" s="95">
        <v>6548</v>
      </c>
      <c r="CX28" s="43">
        <v>6519</v>
      </c>
      <c r="CY28" s="43">
        <v>6114</v>
      </c>
      <c r="CZ28" s="94">
        <v>6409</v>
      </c>
      <c r="DA28" s="89">
        <v>6417</v>
      </c>
      <c r="DB28" s="89">
        <v>6409</v>
      </c>
      <c r="DC28" s="89">
        <v>6372</v>
      </c>
      <c r="DD28" s="89">
        <v>6239</v>
      </c>
      <c r="DE28" s="207">
        <v>6253</v>
      </c>
      <c r="DF28" s="504">
        <v>31.9</v>
      </c>
      <c r="DG28" s="504">
        <v>0.22</v>
      </c>
      <c r="DH28" s="504">
        <v>-2.56</v>
      </c>
      <c r="DI28" s="33"/>
      <c r="DJ28" s="94">
        <v>572</v>
      </c>
      <c r="DK28" s="45">
        <v>577</v>
      </c>
      <c r="DL28" s="45">
        <v>542</v>
      </c>
      <c r="DM28" s="45">
        <v>522</v>
      </c>
      <c r="DN28" s="43">
        <v>601</v>
      </c>
      <c r="DO28" s="95">
        <v>597</v>
      </c>
      <c r="DP28" s="43">
        <v>541</v>
      </c>
      <c r="DQ28" s="43">
        <v>489</v>
      </c>
      <c r="DR28" s="94">
        <v>500</v>
      </c>
      <c r="DS28" s="95">
        <v>498</v>
      </c>
      <c r="DT28" s="43">
        <v>501</v>
      </c>
      <c r="DU28" s="43">
        <v>478</v>
      </c>
      <c r="DV28" s="94">
        <v>447</v>
      </c>
      <c r="DW28" s="89">
        <v>436</v>
      </c>
      <c r="DX28" s="89">
        <v>438</v>
      </c>
      <c r="DY28" s="89">
        <v>409</v>
      </c>
      <c r="DZ28" s="89">
        <v>438</v>
      </c>
      <c r="EA28" s="207">
        <v>437</v>
      </c>
      <c r="EB28" s="504">
        <v>0.4</v>
      </c>
      <c r="EC28" s="504">
        <v>-0.23</v>
      </c>
      <c r="ED28" s="504">
        <v>0.23</v>
      </c>
      <c r="EE28" s="514"/>
      <c r="EF28" s="94">
        <v>390</v>
      </c>
      <c r="EG28" s="45">
        <v>386</v>
      </c>
      <c r="EH28" s="45">
        <v>381</v>
      </c>
      <c r="EI28" s="45">
        <v>286</v>
      </c>
      <c r="EJ28" s="43">
        <v>291</v>
      </c>
      <c r="EK28" s="95">
        <v>284</v>
      </c>
      <c r="EL28" s="43">
        <v>268</v>
      </c>
      <c r="EM28" s="43">
        <v>256</v>
      </c>
      <c r="EN28" s="94">
        <v>251</v>
      </c>
      <c r="EO28" s="95">
        <v>263</v>
      </c>
      <c r="EP28" s="43">
        <v>258</v>
      </c>
      <c r="EQ28" s="43">
        <v>231</v>
      </c>
      <c r="ER28" s="94">
        <v>210</v>
      </c>
      <c r="ES28" s="89">
        <v>83</v>
      </c>
      <c r="ET28" s="89">
        <v>94</v>
      </c>
      <c r="EU28" s="89">
        <v>80</v>
      </c>
      <c r="EV28" s="89">
        <v>77</v>
      </c>
      <c r="EW28" s="207">
        <v>120</v>
      </c>
      <c r="EX28" s="504">
        <v>1.22</v>
      </c>
      <c r="EY28" s="504">
        <v>55.84</v>
      </c>
      <c r="EZ28" s="504">
        <v>44.58</v>
      </c>
      <c r="FA28" s="514"/>
    </row>
    <row r="29" spans="1:157">
      <c r="B29" t="s">
        <v>36</v>
      </c>
      <c r="C29" s="43">
        <v>1731</v>
      </c>
      <c r="D29" s="108">
        <v>0.24</v>
      </c>
      <c r="E29" s="95">
        <v>1732</v>
      </c>
      <c r="F29" s="43">
        <v>1728</v>
      </c>
      <c r="G29" s="43">
        <v>1757</v>
      </c>
      <c r="H29" s="43">
        <v>1747</v>
      </c>
      <c r="I29" s="95">
        <v>1714</v>
      </c>
      <c r="J29" s="89">
        <v>1671</v>
      </c>
      <c r="K29" s="89">
        <v>1668</v>
      </c>
      <c r="L29" s="97">
        <v>1640</v>
      </c>
      <c r="M29" s="207">
        <v>1601</v>
      </c>
      <c r="N29" s="89">
        <v>1582</v>
      </c>
      <c r="O29" s="89">
        <v>1606</v>
      </c>
      <c r="P29" s="97">
        <v>1589</v>
      </c>
      <c r="Q29" s="89">
        <v>1571</v>
      </c>
      <c r="R29" s="89">
        <v>1572</v>
      </c>
      <c r="S29" s="89">
        <v>1587</v>
      </c>
      <c r="T29" s="89">
        <v>1584</v>
      </c>
      <c r="U29" s="207">
        <v>1587</v>
      </c>
      <c r="V29" s="504">
        <v>0.24</v>
      </c>
      <c r="W29" s="504">
        <v>0.19</v>
      </c>
      <c r="X29" s="504">
        <v>1.02</v>
      </c>
      <c r="Y29" s="33"/>
      <c r="Z29" s="94">
        <v>1342</v>
      </c>
      <c r="AA29" s="43">
        <v>1346</v>
      </c>
      <c r="AB29" s="43">
        <v>1344</v>
      </c>
      <c r="AC29" s="43">
        <v>1372</v>
      </c>
      <c r="AD29" s="43">
        <v>1360</v>
      </c>
      <c r="AE29" s="95">
        <v>1331</v>
      </c>
      <c r="AF29" s="43">
        <v>1307</v>
      </c>
      <c r="AG29" s="43">
        <v>1297</v>
      </c>
      <c r="AH29" s="94">
        <v>1272</v>
      </c>
      <c r="AI29" s="95">
        <v>1244</v>
      </c>
      <c r="AJ29" s="43">
        <v>1226</v>
      </c>
      <c r="AK29" s="43">
        <v>1210</v>
      </c>
      <c r="AL29" s="94">
        <v>1195</v>
      </c>
      <c r="AM29" s="89">
        <v>1187</v>
      </c>
      <c r="AN29" s="89">
        <v>1195</v>
      </c>
      <c r="AO29" s="89">
        <v>1199</v>
      </c>
      <c r="AP29" s="89">
        <v>1193</v>
      </c>
      <c r="AQ29" s="207">
        <v>1203</v>
      </c>
      <c r="AR29" s="504">
        <v>0.24</v>
      </c>
      <c r="AS29" s="504">
        <v>0.84</v>
      </c>
      <c r="AT29" s="504">
        <v>1.35</v>
      </c>
      <c r="AU29" s="33"/>
      <c r="AV29" s="94">
        <v>172</v>
      </c>
      <c r="AW29" s="43">
        <v>171</v>
      </c>
      <c r="AX29" s="43">
        <v>169</v>
      </c>
      <c r="AY29" s="43">
        <v>173</v>
      </c>
      <c r="AZ29" s="43">
        <v>172</v>
      </c>
      <c r="BA29" s="95">
        <v>174</v>
      </c>
      <c r="BB29" s="43">
        <v>171</v>
      </c>
      <c r="BC29" s="43">
        <v>168</v>
      </c>
      <c r="BD29" s="94">
        <v>167</v>
      </c>
      <c r="BE29" s="95">
        <v>164</v>
      </c>
      <c r="BF29" s="43">
        <v>165</v>
      </c>
      <c r="BG29" s="43">
        <v>166</v>
      </c>
      <c r="BH29" s="94">
        <v>168</v>
      </c>
      <c r="BI29" s="89">
        <v>168</v>
      </c>
      <c r="BJ29" s="89">
        <v>167</v>
      </c>
      <c r="BK29" s="89">
        <v>171</v>
      </c>
      <c r="BL29" s="89">
        <v>175</v>
      </c>
      <c r="BM29" s="207">
        <v>173</v>
      </c>
      <c r="BN29" s="504">
        <v>0.12</v>
      </c>
      <c r="BO29" s="504">
        <v>-1.1399999999999999</v>
      </c>
      <c r="BP29" s="504">
        <v>2.98</v>
      </c>
      <c r="BQ29" s="33"/>
      <c r="BR29" s="94">
        <v>103</v>
      </c>
      <c r="BS29" s="45">
        <v>102</v>
      </c>
      <c r="BT29" s="45">
        <v>100</v>
      </c>
      <c r="BU29" s="45">
        <v>105</v>
      </c>
      <c r="BV29" s="43">
        <v>103</v>
      </c>
      <c r="BW29" s="95">
        <v>104</v>
      </c>
      <c r="BX29" s="43">
        <v>103</v>
      </c>
      <c r="BY29" s="43">
        <v>101</v>
      </c>
      <c r="BZ29" s="94">
        <v>100</v>
      </c>
      <c r="CA29" s="95">
        <v>98</v>
      </c>
      <c r="CB29" s="43">
        <v>99</v>
      </c>
      <c r="CC29" s="43">
        <v>102</v>
      </c>
      <c r="CD29" s="94">
        <v>103</v>
      </c>
      <c r="CE29" s="89">
        <v>104</v>
      </c>
      <c r="CF29" s="89">
        <v>104</v>
      </c>
      <c r="CG29" s="89">
        <v>108</v>
      </c>
      <c r="CH29" s="89">
        <v>111</v>
      </c>
      <c r="CI29" s="207">
        <v>110</v>
      </c>
      <c r="CJ29" s="504">
        <v>0.63</v>
      </c>
      <c r="CK29" s="504">
        <v>-0.9</v>
      </c>
      <c r="CL29" s="504">
        <v>5.77</v>
      </c>
      <c r="CN29" s="94">
        <v>69</v>
      </c>
      <c r="CO29" s="45">
        <v>69</v>
      </c>
      <c r="CP29" s="45">
        <v>69</v>
      </c>
      <c r="CQ29" s="45">
        <v>68</v>
      </c>
      <c r="CR29" s="43">
        <v>69</v>
      </c>
      <c r="CS29" s="95">
        <v>70</v>
      </c>
      <c r="CT29" s="43">
        <v>68</v>
      </c>
      <c r="CU29" s="43">
        <v>67</v>
      </c>
      <c r="CV29" s="94">
        <v>67</v>
      </c>
      <c r="CW29" s="95">
        <v>66</v>
      </c>
      <c r="CX29" s="43">
        <v>66</v>
      </c>
      <c r="CY29" s="43">
        <v>64</v>
      </c>
      <c r="CZ29" s="94">
        <v>65</v>
      </c>
      <c r="DA29" s="89">
        <v>64</v>
      </c>
      <c r="DB29" s="89">
        <v>63</v>
      </c>
      <c r="DC29" s="89">
        <v>63</v>
      </c>
      <c r="DD29" s="89">
        <v>64</v>
      </c>
      <c r="DE29" s="207">
        <v>63</v>
      </c>
      <c r="DF29" s="504">
        <v>0.32</v>
      </c>
      <c r="DG29" s="504">
        <v>-1.56</v>
      </c>
      <c r="DH29" s="504">
        <v>-1.56</v>
      </c>
      <c r="DI29" s="33"/>
      <c r="DJ29" s="94">
        <v>0</v>
      </c>
      <c r="DK29" s="45">
        <v>0</v>
      </c>
      <c r="DL29" s="45">
        <v>0</v>
      </c>
      <c r="DM29" s="45">
        <v>0</v>
      </c>
      <c r="DN29" s="43">
        <v>0</v>
      </c>
      <c r="DO29" s="95">
        <v>0</v>
      </c>
      <c r="DP29" s="43">
        <v>0</v>
      </c>
      <c r="DQ29" s="43">
        <v>0</v>
      </c>
      <c r="DR29" s="94">
        <v>0</v>
      </c>
      <c r="DS29" s="95">
        <v>0</v>
      </c>
      <c r="DT29" s="43">
        <v>0</v>
      </c>
      <c r="DU29" s="43">
        <v>0</v>
      </c>
      <c r="DV29" s="94">
        <v>0</v>
      </c>
      <c r="DW29" s="89">
        <v>0</v>
      </c>
      <c r="DX29" s="89">
        <v>0</v>
      </c>
      <c r="DY29" s="89">
        <v>0</v>
      </c>
      <c r="DZ29" s="89">
        <v>0</v>
      </c>
      <c r="EA29" s="207">
        <v>0</v>
      </c>
      <c r="EB29" s="504">
        <v>0</v>
      </c>
      <c r="EC29" s="504">
        <v>0</v>
      </c>
      <c r="ED29" s="504">
        <v>0</v>
      </c>
      <c r="EE29" s="514"/>
      <c r="EF29" s="94">
        <v>217</v>
      </c>
      <c r="EG29" s="45">
        <v>215</v>
      </c>
      <c r="EH29" s="45">
        <v>215</v>
      </c>
      <c r="EI29" s="45">
        <v>212</v>
      </c>
      <c r="EJ29" s="43">
        <v>215</v>
      </c>
      <c r="EK29" s="95">
        <v>209</v>
      </c>
      <c r="EL29" s="43">
        <v>193</v>
      </c>
      <c r="EM29" s="43">
        <v>203</v>
      </c>
      <c r="EN29" s="94">
        <v>201</v>
      </c>
      <c r="EO29" s="95">
        <v>193</v>
      </c>
      <c r="EP29" s="43">
        <v>191</v>
      </c>
      <c r="EQ29" s="43">
        <v>230</v>
      </c>
      <c r="ER29" s="94">
        <v>226</v>
      </c>
      <c r="ES29" s="89">
        <v>216</v>
      </c>
      <c r="ET29" s="89">
        <v>210</v>
      </c>
      <c r="EU29" s="89">
        <v>217</v>
      </c>
      <c r="EV29" s="89">
        <v>216</v>
      </c>
      <c r="EW29" s="207">
        <v>211</v>
      </c>
      <c r="EX29" s="504">
        <v>2.14</v>
      </c>
      <c r="EY29" s="504">
        <v>-2.31</v>
      </c>
      <c r="EZ29" s="504">
        <v>-2.31</v>
      </c>
      <c r="FA29" s="514"/>
    </row>
    <row r="30" spans="1:157">
      <c r="B30" t="s">
        <v>37</v>
      </c>
      <c r="C30" s="43">
        <v>25049</v>
      </c>
      <c r="D30" s="108">
        <v>3.44</v>
      </c>
      <c r="E30" s="95">
        <v>26144</v>
      </c>
      <c r="F30" s="43">
        <v>25980</v>
      </c>
      <c r="G30" s="43">
        <v>25549</v>
      </c>
      <c r="H30" s="43">
        <v>25310</v>
      </c>
      <c r="I30" s="95">
        <v>26615</v>
      </c>
      <c r="J30" s="89">
        <v>26269</v>
      </c>
      <c r="K30" s="89">
        <v>25966</v>
      </c>
      <c r="L30" s="97">
        <v>25830</v>
      </c>
      <c r="M30" s="207">
        <v>27070</v>
      </c>
      <c r="N30" s="89">
        <v>26669</v>
      </c>
      <c r="O30" s="89">
        <v>26195</v>
      </c>
      <c r="P30" s="97">
        <v>26017</v>
      </c>
      <c r="Q30" s="89">
        <v>27580</v>
      </c>
      <c r="R30" s="89">
        <v>27232</v>
      </c>
      <c r="S30" s="89">
        <v>26914</v>
      </c>
      <c r="T30" s="89">
        <v>26743</v>
      </c>
      <c r="U30" s="207">
        <v>28486</v>
      </c>
      <c r="V30" s="504">
        <v>4.3</v>
      </c>
      <c r="W30" s="504">
        <v>6.52</v>
      </c>
      <c r="X30" s="504">
        <v>3.28</v>
      </c>
      <c r="Y30" s="33"/>
      <c r="Z30" s="94">
        <v>24033</v>
      </c>
      <c r="AA30" s="43">
        <v>25109</v>
      </c>
      <c r="AB30" s="43">
        <v>24942</v>
      </c>
      <c r="AC30" s="43">
        <v>24517</v>
      </c>
      <c r="AD30" s="43">
        <v>24318</v>
      </c>
      <c r="AE30" s="95">
        <v>25547</v>
      </c>
      <c r="AF30" s="43">
        <v>25206</v>
      </c>
      <c r="AG30" s="43">
        <v>24920</v>
      </c>
      <c r="AH30" s="94">
        <v>24782</v>
      </c>
      <c r="AI30" s="95">
        <v>26002</v>
      </c>
      <c r="AJ30" s="43">
        <v>25577</v>
      </c>
      <c r="AK30" s="43">
        <v>25126</v>
      </c>
      <c r="AL30" s="94">
        <v>24954</v>
      </c>
      <c r="AM30" s="89">
        <v>26440</v>
      </c>
      <c r="AN30" s="89">
        <v>26104</v>
      </c>
      <c r="AO30" s="89">
        <v>25794</v>
      </c>
      <c r="AP30" s="89">
        <v>25633</v>
      </c>
      <c r="AQ30" s="207">
        <v>27277</v>
      </c>
      <c r="AR30" s="504">
        <v>5.4</v>
      </c>
      <c r="AS30" s="504">
        <v>6.41</v>
      </c>
      <c r="AT30" s="504">
        <v>3.17</v>
      </c>
      <c r="AU30" s="33"/>
      <c r="AV30" s="94">
        <v>1016</v>
      </c>
      <c r="AW30" s="43">
        <v>1035</v>
      </c>
      <c r="AX30" s="43">
        <v>1038</v>
      </c>
      <c r="AY30" s="43">
        <v>1032</v>
      </c>
      <c r="AZ30" s="43">
        <v>992</v>
      </c>
      <c r="BA30" s="95">
        <v>1068</v>
      </c>
      <c r="BB30" s="43">
        <v>1063</v>
      </c>
      <c r="BC30" s="43">
        <v>1046</v>
      </c>
      <c r="BD30" s="94">
        <v>1048</v>
      </c>
      <c r="BE30" s="95">
        <v>1068</v>
      </c>
      <c r="BF30" s="43">
        <v>1092</v>
      </c>
      <c r="BG30" s="43">
        <v>1069</v>
      </c>
      <c r="BH30" s="94">
        <v>1063</v>
      </c>
      <c r="BI30" s="89">
        <v>1140</v>
      </c>
      <c r="BJ30" s="89">
        <v>1128</v>
      </c>
      <c r="BK30" s="89">
        <v>1120</v>
      </c>
      <c r="BL30" s="89">
        <v>1110</v>
      </c>
      <c r="BM30" s="207">
        <v>1209</v>
      </c>
      <c r="BN30" s="504">
        <v>0.82</v>
      </c>
      <c r="BO30" s="504">
        <v>8.92</v>
      </c>
      <c r="BP30" s="504">
        <v>6.05</v>
      </c>
      <c r="BQ30" s="33"/>
      <c r="BR30" s="94">
        <v>573</v>
      </c>
      <c r="BS30" s="45">
        <v>551</v>
      </c>
      <c r="BT30" s="45">
        <v>552</v>
      </c>
      <c r="BU30" s="45">
        <v>543</v>
      </c>
      <c r="BV30" s="43">
        <v>511</v>
      </c>
      <c r="BW30" s="95">
        <v>554</v>
      </c>
      <c r="BX30" s="43">
        <v>558</v>
      </c>
      <c r="BY30" s="43">
        <v>550</v>
      </c>
      <c r="BZ30" s="94">
        <v>544</v>
      </c>
      <c r="CA30" s="95">
        <v>541</v>
      </c>
      <c r="CB30" s="43">
        <v>567</v>
      </c>
      <c r="CC30" s="43">
        <v>563</v>
      </c>
      <c r="CD30" s="94">
        <v>553</v>
      </c>
      <c r="CE30" s="89">
        <v>601</v>
      </c>
      <c r="CF30" s="89">
        <v>597</v>
      </c>
      <c r="CG30" s="89">
        <v>591</v>
      </c>
      <c r="CH30" s="89">
        <v>586</v>
      </c>
      <c r="CI30" s="207">
        <v>655</v>
      </c>
      <c r="CJ30" s="504">
        <v>3.75</v>
      </c>
      <c r="CK30" s="504">
        <v>11.77</v>
      </c>
      <c r="CL30" s="504">
        <v>8.99</v>
      </c>
      <c r="CN30" s="94">
        <v>442</v>
      </c>
      <c r="CO30" s="45">
        <v>482</v>
      </c>
      <c r="CP30" s="45">
        <v>484</v>
      </c>
      <c r="CQ30" s="45">
        <v>487</v>
      </c>
      <c r="CR30" s="43">
        <v>479</v>
      </c>
      <c r="CS30" s="95">
        <v>512</v>
      </c>
      <c r="CT30" s="43">
        <v>503</v>
      </c>
      <c r="CU30" s="43">
        <v>494</v>
      </c>
      <c r="CV30" s="94">
        <v>502</v>
      </c>
      <c r="CW30" s="95">
        <v>525</v>
      </c>
      <c r="CX30" s="43">
        <v>523</v>
      </c>
      <c r="CY30" s="43">
        <v>504</v>
      </c>
      <c r="CZ30" s="94">
        <v>508</v>
      </c>
      <c r="DA30" s="89">
        <v>537</v>
      </c>
      <c r="DB30" s="89">
        <v>529</v>
      </c>
      <c r="DC30" s="89">
        <v>529</v>
      </c>
      <c r="DD30" s="89">
        <v>524</v>
      </c>
      <c r="DE30" s="207">
        <v>554</v>
      </c>
      <c r="DF30" s="504">
        <v>2.83</v>
      </c>
      <c r="DG30" s="504">
        <v>5.73</v>
      </c>
      <c r="DH30" s="504">
        <v>3.17</v>
      </c>
      <c r="DI30" s="33"/>
      <c r="DJ30" s="94">
        <v>1</v>
      </c>
      <c r="DK30" s="45">
        <v>2</v>
      </c>
      <c r="DL30" s="45">
        <v>2</v>
      </c>
      <c r="DM30" s="45">
        <v>2</v>
      </c>
      <c r="DN30" s="43">
        <v>2</v>
      </c>
      <c r="DO30" s="95">
        <v>2</v>
      </c>
      <c r="DP30" s="43">
        <v>2</v>
      </c>
      <c r="DQ30" s="43">
        <v>2</v>
      </c>
      <c r="DR30" s="94">
        <v>2</v>
      </c>
      <c r="DS30" s="95">
        <v>2</v>
      </c>
      <c r="DT30" s="43">
        <v>2</v>
      </c>
      <c r="DU30" s="43">
        <v>2</v>
      </c>
      <c r="DV30" s="94">
        <v>2</v>
      </c>
      <c r="DW30" s="89">
        <v>2</v>
      </c>
      <c r="DX30" s="89">
        <v>2</v>
      </c>
      <c r="DY30" s="89">
        <v>0</v>
      </c>
      <c r="DZ30" s="89">
        <v>0</v>
      </c>
      <c r="EA30" s="207">
        <v>0</v>
      </c>
      <c r="EB30" s="504">
        <v>0</v>
      </c>
      <c r="EC30" s="504">
        <v>0</v>
      </c>
      <c r="ED30" s="504">
        <v>0</v>
      </c>
      <c r="EE30" s="514"/>
      <c r="EF30" s="94">
        <v>0</v>
      </c>
      <c r="EG30" s="45">
        <v>0</v>
      </c>
      <c r="EH30" s="45">
        <v>0</v>
      </c>
      <c r="EI30" s="45">
        <v>0</v>
      </c>
      <c r="EJ30" s="43">
        <v>0</v>
      </c>
      <c r="EK30" s="95">
        <v>0</v>
      </c>
      <c r="EL30" s="43">
        <v>0</v>
      </c>
      <c r="EM30" s="43">
        <v>0</v>
      </c>
      <c r="EN30" s="94">
        <v>0</v>
      </c>
      <c r="EO30" s="95">
        <v>0</v>
      </c>
      <c r="EP30" s="43">
        <v>0</v>
      </c>
      <c r="EQ30" s="43">
        <v>0</v>
      </c>
      <c r="ER30" s="94">
        <v>0</v>
      </c>
      <c r="ES30" s="89">
        <v>0</v>
      </c>
      <c r="ET30" s="89">
        <v>0</v>
      </c>
      <c r="EU30" s="89">
        <v>0</v>
      </c>
      <c r="EV30" s="89">
        <v>0</v>
      </c>
      <c r="EW30" s="207">
        <v>0</v>
      </c>
      <c r="EX30" s="504">
        <v>0</v>
      </c>
      <c r="EY30" s="504">
        <v>0</v>
      </c>
      <c r="EZ30" s="504">
        <v>0</v>
      </c>
    </row>
    <row r="31" spans="1:157">
      <c r="B31" t="s">
        <v>38</v>
      </c>
      <c r="C31" s="43">
        <v>42769</v>
      </c>
      <c r="D31" s="108">
        <v>5.88</v>
      </c>
      <c r="E31" s="95">
        <v>42630</v>
      </c>
      <c r="F31" s="43">
        <v>42526</v>
      </c>
      <c r="G31" s="43">
        <v>42484</v>
      </c>
      <c r="H31" s="43">
        <v>42358</v>
      </c>
      <c r="I31" s="95">
        <v>41993</v>
      </c>
      <c r="J31" s="89">
        <v>41758</v>
      </c>
      <c r="K31" s="89">
        <v>41617</v>
      </c>
      <c r="L31" s="97">
        <v>41327</v>
      </c>
      <c r="M31" s="207">
        <v>41117</v>
      </c>
      <c r="N31" s="89">
        <v>40746</v>
      </c>
      <c r="O31" s="89">
        <v>40494</v>
      </c>
      <c r="P31" s="97">
        <v>40663</v>
      </c>
      <c r="Q31" s="89">
        <v>40933</v>
      </c>
      <c r="R31" s="89">
        <v>41141</v>
      </c>
      <c r="S31" s="89">
        <v>41338</v>
      </c>
      <c r="T31" s="89">
        <v>41830</v>
      </c>
      <c r="U31" s="207">
        <v>42248</v>
      </c>
      <c r="V31" s="504">
        <v>6.38</v>
      </c>
      <c r="W31" s="504">
        <v>1</v>
      </c>
      <c r="X31" s="504">
        <v>3.21</v>
      </c>
      <c r="Y31" s="33"/>
      <c r="Z31" s="94">
        <v>39635</v>
      </c>
      <c r="AA31" s="43">
        <v>39508</v>
      </c>
      <c r="AB31" s="43">
        <v>39416</v>
      </c>
      <c r="AC31" s="43">
        <v>39391</v>
      </c>
      <c r="AD31" s="43">
        <v>39291</v>
      </c>
      <c r="AE31" s="95">
        <v>38948</v>
      </c>
      <c r="AF31" s="43">
        <v>38742</v>
      </c>
      <c r="AG31" s="43">
        <v>38576</v>
      </c>
      <c r="AH31" s="94">
        <v>38309</v>
      </c>
      <c r="AI31" s="95">
        <v>38125</v>
      </c>
      <c r="AJ31" s="43">
        <v>37762</v>
      </c>
      <c r="AK31" s="43">
        <v>37533</v>
      </c>
      <c r="AL31" s="94">
        <v>37655</v>
      </c>
      <c r="AM31" s="89">
        <v>37911</v>
      </c>
      <c r="AN31" s="89">
        <v>38124</v>
      </c>
      <c r="AO31" s="89">
        <v>38355</v>
      </c>
      <c r="AP31" s="89">
        <v>38854</v>
      </c>
      <c r="AQ31" s="207">
        <v>39261</v>
      </c>
      <c r="AR31" s="504">
        <v>7.77</v>
      </c>
      <c r="AS31" s="504">
        <v>1.05</v>
      </c>
      <c r="AT31" s="504">
        <v>3.56</v>
      </c>
      <c r="AU31" s="33"/>
      <c r="AV31" s="94">
        <v>3109</v>
      </c>
      <c r="AW31" s="43">
        <v>3098</v>
      </c>
      <c r="AX31" s="43">
        <v>3086</v>
      </c>
      <c r="AY31" s="43">
        <v>3070</v>
      </c>
      <c r="AZ31" s="43">
        <v>3062</v>
      </c>
      <c r="BA31" s="95">
        <v>3040</v>
      </c>
      <c r="BB31" s="43">
        <v>3011</v>
      </c>
      <c r="BC31" s="43">
        <v>3036</v>
      </c>
      <c r="BD31" s="94">
        <v>3011</v>
      </c>
      <c r="BE31" s="95">
        <v>2983</v>
      </c>
      <c r="BF31" s="43">
        <v>2975</v>
      </c>
      <c r="BG31" s="43">
        <v>2952</v>
      </c>
      <c r="BH31" s="94">
        <v>2999</v>
      </c>
      <c r="BI31" s="89">
        <v>3020</v>
      </c>
      <c r="BJ31" s="89">
        <v>3015</v>
      </c>
      <c r="BK31" s="89">
        <v>2981</v>
      </c>
      <c r="BL31" s="89">
        <v>2974</v>
      </c>
      <c r="BM31" s="207">
        <v>2985</v>
      </c>
      <c r="BN31" s="504">
        <v>2.0299999999999998</v>
      </c>
      <c r="BO31" s="504">
        <v>0.37</v>
      </c>
      <c r="BP31" s="504">
        <v>-1.1599999999999999</v>
      </c>
      <c r="BQ31" s="33"/>
      <c r="BR31" s="94">
        <v>1461</v>
      </c>
      <c r="BS31" s="45">
        <v>1453</v>
      </c>
      <c r="BT31" s="45">
        <v>1448</v>
      </c>
      <c r="BU31" s="45">
        <v>1439</v>
      </c>
      <c r="BV31" s="43">
        <v>1440</v>
      </c>
      <c r="BW31" s="95">
        <v>1436</v>
      </c>
      <c r="BX31" s="43">
        <v>1431</v>
      </c>
      <c r="BY31" s="43">
        <v>1432</v>
      </c>
      <c r="BZ31" s="94">
        <v>1428</v>
      </c>
      <c r="CA31" s="95">
        <v>1415</v>
      </c>
      <c r="CB31" s="43">
        <v>1423</v>
      </c>
      <c r="CC31" s="43">
        <v>1417</v>
      </c>
      <c r="CD31" s="94">
        <v>1442</v>
      </c>
      <c r="CE31" s="89">
        <v>1448</v>
      </c>
      <c r="CF31" s="89">
        <v>1442</v>
      </c>
      <c r="CG31" s="89">
        <v>1434</v>
      </c>
      <c r="CH31" s="89">
        <v>1440</v>
      </c>
      <c r="CI31" s="207">
        <v>1445</v>
      </c>
      <c r="CJ31" s="504">
        <v>8.2799999999999994</v>
      </c>
      <c r="CK31" s="504">
        <v>0.35</v>
      </c>
      <c r="CL31" s="504">
        <v>-0.21</v>
      </c>
      <c r="CN31" s="94">
        <v>1641</v>
      </c>
      <c r="CO31" s="45">
        <v>1638</v>
      </c>
      <c r="CP31" s="45">
        <v>1631</v>
      </c>
      <c r="CQ31" s="45">
        <v>1624</v>
      </c>
      <c r="CR31" s="43">
        <v>1615</v>
      </c>
      <c r="CS31" s="95">
        <v>1597</v>
      </c>
      <c r="CT31" s="43">
        <v>1573</v>
      </c>
      <c r="CU31" s="43">
        <v>1597</v>
      </c>
      <c r="CV31" s="94">
        <v>1576</v>
      </c>
      <c r="CW31" s="95">
        <v>1561</v>
      </c>
      <c r="CX31" s="43">
        <v>1545</v>
      </c>
      <c r="CY31" s="43">
        <v>1528</v>
      </c>
      <c r="CZ31" s="94">
        <v>1550</v>
      </c>
      <c r="DA31" s="89">
        <v>1565</v>
      </c>
      <c r="DB31" s="89">
        <v>1566</v>
      </c>
      <c r="DC31" s="89">
        <v>1540</v>
      </c>
      <c r="DD31" s="89">
        <v>1527</v>
      </c>
      <c r="DE31" s="207">
        <v>1533</v>
      </c>
      <c r="DF31" s="504">
        <v>7.82</v>
      </c>
      <c r="DG31" s="504">
        <v>0.39</v>
      </c>
      <c r="DH31" s="504">
        <v>-2.04</v>
      </c>
      <c r="DI31" s="33"/>
      <c r="DJ31" s="94">
        <v>7</v>
      </c>
      <c r="DK31" s="45">
        <v>7</v>
      </c>
      <c r="DL31" s="45">
        <v>7</v>
      </c>
      <c r="DM31" s="45">
        <v>7</v>
      </c>
      <c r="DN31" s="43">
        <v>7</v>
      </c>
      <c r="DO31" s="95">
        <v>7</v>
      </c>
      <c r="DP31" s="43">
        <v>7</v>
      </c>
      <c r="DQ31" s="43">
        <v>7</v>
      </c>
      <c r="DR31" s="94">
        <v>7</v>
      </c>
      <c r="DS31" s="95">
        <v>7</v>
      </c>
      <c r="DT31" s="43">
        <v>7</v>
      </c>
      <c r="DU31" s="43">
        <v>7</v>
      </c>
      <c r="DV31" s="94">
        <v>7</v>
      </c>
      <c r="DW31" s="89">
        <v>7</v>
      </c>
      <c r="DX31" s="89">
        <v>7</v>
      </c>
      <c r="DY31" s="89">
        <v>7</v>
      </c>
      <c r="DZ31" s="89">
        <v>7</v>
      </c>
      <c r="EA31" s="207">
        <v>7</v>
      </c>
      <c r="EB31" s="504">
        <v>0.01</v>
      </c>
      <c r="EC31" s="504">
        <v>0</v>
      </c>
      <c r="ED31" s="504">
        <v>0</v>
      </c>
      <c r="EE31" s="514"/>
      <c r="EF31" s="94">
        <v>25</v>
      </c>
      <c r="EG31" s="45">
        <v>24</v>
      </c>
      <c r="EH31" s="45">
        <v>24</v>
      </c>
      <c r="EI31" s="45">
        <v>23</v>
      </c>
      <c r="EJ31" s="43">
        <v>5</v>
      </c>
      <c r="EK31" s="95">
        <v>5</v>
      </c>
      <c r="EL31" s="43">
        <v>5</v>
      </c>
      <c r="EM31" s="43">
        <v>5</v>
      </c>
      <c r="EN31" s="94">
        <v>7</v>
      </c>
      <c r="EO31" s="95">
        <v>9</v>
      </c>
      <c r="EP31" s="43">
        <v>9</v>
      </c>
      <c r="EQ31" s="43">
        <v>9</v>
      </c>
      <c r="ER31" s="94">
        <v>9</v>
      </c>
      <c r="ES31" s="89">
        <v>2</v>
      </c>
      <c r="ET31" s="89">
        <v>2</v>
      </c>
      <c r="EU31" s="89">
        <v>2</v>
      </c>
      <c r="EV31" s="89">
        <v>2</v>
      </c>
      <c r="EW31" s="207">
        <v>2</v>
      </c>
      <c r="EX31" s="504">
        <v>0.02</v>
      </c>
      <c r="EY31" s="504">
        <v>0</v>
      </c>
      <c r="EZ31" s="504">
        <v>0</v>
      </c>
    </row>
    <row r="32" spans="1:157">
      <c r="B32" t="s">
        <v>39</v>
      </c>
      <c r="C32" s="43">
        <v>8935</v>
      </c>
      <c r="D32" s="108">
        <v>1.23</v>
      </c>
      <c r="E32" s="95">
        <v>8858</v>
      </c>
      <c r="F32" s="43">
        <v>8858</v>
      </c>
      <c r="G32" s="43">
        <v>8759</v>
      </c>
      <c r="H32" s="43">
        <v>8839</v>
      </c>
      <c r="I32" s="95">
        <v>8740</v>
      </c>
      <c r="J32" s="89">
        <v>8696</v>
      </c>
      <c r="K32" s="89">
        <v>8594</v>
      </c>
      <c r="L32" s="97">
        <v>8597</v>
      </c>
      <c r="M32" s="207">
        <v>8587</v>
      </c>
      <c r="N32" s="89">
        <v>8500</v>
      </c>
      <c r="O32" s="89">
        <v>8425</v>
      </c>
      <c r="P32" s="97">
        <v>8487</v>
      </c>
      <c r="Q32" s="89">
        <v>8492</v>
      </c>
      <c r="R32" s="89">
        <v>8518</v>
      </c>
      <c r="S32" s="89">
        <v>8563</v>
      </c>
      <c r="T32" s="89">
        <v>8636</v>
      </c>
      <c r="U32" s="207">
        <v>8742</v>
      </c>
      <c r="V32" s="504">
        <v>1.32</v>
      </c>
      <c r="W32" s="504">
        <v>1.23</v>
      </c>
      <c r="X32" s="504">
        <v>2.94</v>
      </c>
      <c r="Y32" s="33"/>
      <c r="Z32" s="94">
        <v>8303</v>
      </c>
      <c r="AA32" s="43">
        <v>8229</v>
      </c>
      <c r="AB32" s="43">
        <v>8230</v>
      </c>
      <c r="AC32" s="43">
        <v>8136</v>
      </c>
      <c r="AD32" s="43">
        <v>8217</v>
      </c>
      <c r="AE32" s="95">
        <v>8125</v>
      </c>
      <c r="AF32" s="43">
        <v>8084</v>
      </c>
      <c r="AG32" s="43">
        <v>7979</v>
      </c>
      <c r="AH32" s="94">
        <v>7968</v>
      </c>
      <c r="AI32" s="95">
        <v>7958</v>
      </c>
      <c r="AJ32" s="43">
        <v>7874</v>
      </c>
      <c r="AK32" s="43">
        <v>7800</v>
      </c>
      <c r="AL32" s="94">
        <v>7855</v>
      </c>
      <c r="AM32" s="89">
        <v>7880</v>
      </c>
      <c r="AN32" s="89">
        <v>7906</v>
      </c>
      <c r="AO32" s="89">
        <v>7950</v>
      </c>
      <c r="AP32" s="89">
        <v>8021</v>
      </c>
      <c r="AQ32" s="207">
        <v>8117</v>
      </c>
      <c r="AR32" s="504">
        <v>1.61</v>
      </c>
      <c r="AS32" s="504">
        <v>1.2</v>
      </c>
      <c r="AT32" s="504">
        <v>3.01</v>
      </c>
      <c r="AU32" s="33"/>
      <c r="AV32" s="94">
        <v>600</v>
      </c>
      <c r="AW32" s="43">
        <v>598</v>
      </c>
      <c r="AX32" s="43">
        <v>597</v>
      </c>
      <c r="AY32" s="43">
        <v>592</v>
      </c>
      <c r="AZ32" s="43">
        <v>590</v>
      </c>
      <c r="BA32" s="95">
        <v>584</v>
      </c>
      <c r="BB32" s="43">
        <v>583</v>
      </c>
      <c r="BC32" s="43">
        <v>586</v>
      </c>
      <c r="BD32" s="94">
        <v>598</v>
      </c>
      <c r="BE32" s="95">
        <v>600</v>
      </c>
      <c r="BF32" s="43">
        <v>596</v>
      </c>
      <c r="BG32" s="43">
        <v>595</v>
      </c>
      <c r="BH32" s="94">
        <v>602</v>
      </c>
      <c r="BI32" s="89">
        <v>607</v>
      </c>
      <c r="BJ32" s="89">
        <v>605</v>
      </c>
      <c r="BK32" s="89">
        <v>607</v>
      </c>
      <c r="BL32" s="89">
        <v>608</v>
      </c>
      <c r="BM32" s="207">
        <v>614</v>
      </c>
      <c r="BN32" s="504">
        <v>0.42</v>
      </c>
      <c r="BO32" s="504">
        <v>0.99</v>
      </c>
      <c r="BP32" s="504">
        <v>1.1499999999999999</v>
      </c>
      <c r="BQ32" s="33"/>
      <c r="BR32" s="94">
        <v>308</v>
      </c>
      <c r="BS32" s="45">
        <v>306</v>
      </c>
      <c r="BT32" s="45">
        <v>306</v>
      </c>
      <c r="BU32" s="45">
        <v>302</v>
      </c>
      <c r="BV32" s="43">
        <v>303</v>
      </c>
      <c r="BW32" s="95">
        <v>300</v>
      </c>
      <c r="BX32" s="43">
        <v>300</v>
      </c>
      <c r="BY32" s="43">
        <v>302</v>
      </c>
      <c r="BZ32" s="94">
        <v>304</v>
      </c>
      <c r="CA32" s="95">
        <v>300</v>
      </c>
      <c r="CB32" s="43">
        <v>299</v>
      </c>
      <c r="CC32" s="43">
        <v>299</v>
      </c>
      <c r="CD32" s="94">
        <v>306</v>
      </c>
      <c r="CE32" s="89">
        <v>311</v>
      </c>
      <c r="CF32" s="89">
        <v>311</v>
      </c>
      <c r="CG32" s="89">
        <v>313</v>
      </c>
      <c r="CH32" s="89">
        <v>316</v>
      </c>
      <c r="CI32" s="207">
        <v>319</v>
      </c>
      <c r="CJ32" s="504">
        <v>1.83</v>
      </c>
      <c r="CK32" s="504">
        <v>0.95</v>
      </c>
      <c r="CL32" s="504">
        <v>2.57</v>
      </c>
      <c r="CN32" s="94">
        <v>292</v>
      </c>
      <c r="CO32" s="45">
        <v>292</v>
      </c>
      <c r="CP32" s="45">
        <v>291</v>
      </c>
      <c r="CQ32" s="45">
        <v>290</v>
      </c>
      <c r="CR32" s="43">
        <v>287</v>
      </c>
      <c r="CS32" s="95">
        <v>284</v>
      </c>
      <c r="CT32" s="43">
        <v>283</v>
      </c>
      <c r="CU32" s="43">
        <v>284</v>
      </c>
      <c r="CV32" s="94">
        <v>294</v>
      </c>
      <c r="CW32" s="95">
        <v>300</v>
      </c>
      <c r="CX32" s="43">
        <v>297</v>
      </c>
      <c r="CY32" s="43">
        <v>296</v>
      </c>
      <c r="CZ32" s="94">
        <v>296</v>
      </c>
      <c r="DA32" s="89">
        <v>296</v>
      </c>
      <c r="DB32" s="89">
        <v>294</v>
      </c>
      <c r="DC32" s="89">
        <v>294</v>
      </c>
      <c r="DD32" s="89">
        <v>292</v>
      </c>
      <c r="DE32" s="207">
        <v>295</v>
      </c>
      <c r="DF32" s="504">
        <v>1.51</v>
      </c>
      <c r="DG32" s="504">
        <v>1.03</v>
      </c>
      <c r="DH32" s="504">
        <v>-0.34</v>
      </c>
      <c r="DI32" s="33"/>
      <c r="DJ32" s="94">
        <v>0</v>
      </c>
      <c r="DK32" s="45">
        <v>0</v>
      </c>
      <c r="DL32" s="45">
        <v>0</v>
      </c>
      <c r="DM32" s="45">
        <v>0</v>
      </c>
      <c r="DN32" s="43">
        <v>0</v>
      </c>
      <c r="DO32" s="95">
        <v>0</v>
      </c>
      <c r="DP32" s="43">
        <v>0</v>
      </c>
      <c r="DQ32" s="43">
        <v>0</v>
      </c>
      <c r="DR32" s="94">
        <v>0</v>
      </c>
      <c r="DS32" s="95">
        <v>0</v>
      </c>
      <c r="DT32" s="43">
        <v>0</v>
      </c>
      <c r="DU32" s="43">
        <v>0</v>
      </c>
      <c r="DV32" s="94">
        <v>0</v>
      </c>
      <c r="DW32" s="89">
        <v>0</v>
      </c>
      <c r="DX32" s="89">
        <v>0</v>
      </c>
      <c r="DY32" s="89">
        <v>0</v>
      </c>
      <c r="DZ32" s="89">
        <v>0</v>
      </c>
      <c r="EA32" s="207">
        <v>0</v>
      </c>
      <c r="EB32" s="504">
        <v>0</v>
      </c>
      <c r="EC32" s="504">
        <v>0</v>
      </c>
      <c r="ED32" s="504">
        <v>0</v>
      </c>
      <c r="EE32" s="514"/>
      <c r="EF32" s="94">
        <v>32</v>
      </c>
      <c r="EG32" s="45">
        <v>31</v>
      </c>
      <c r="EH32" s="45">
        <v>31</v>
      </c>
      <c r="EI32" s="45">
        <v>31</v>
      </c>
      <c r="EJ32" s="43">
        <v>32</v>
      </c>
      <c r="EK32" s="95">
        <v>31</v>
      </c>
      <c r="EL32" s="43">
        <v>29</v>
      </c>
      <c r="EM32" s="43">
        <v>29</v>
      </c>
      <c r="EN32" s="94">
        <v>31</v>
      </c>
      <c r="EO32" s="95">
        <v>29</v>
      </c>
      <c r="EP32" s="43">
        <v>30</v>
      </c>
      <c r="EQ32" s="43">
        <v>30</v>
      </c>
      <c r="ER32" s="94">
        <v>30</v>
      </c>
      <c r="ES32" s="89">
        <v>5</v>
      </c>
      <c r="ET32" s="89">
        <v>7</v>
      </c>
      <c r="EU32" s="89">
        <v>6</v>
      </c>
      <c r="EV32" s="89">
        <v>7</v>
      </c>
      <c r="EW32" s="207">
        <v>11</v>
      </c>
      <c r="EX32" s="504">
        <v>0.11</v>
      </c>
      <c r="EY32" s="504">
        <v>57.14</v>
      </c>
      <c r="EZ32" s="504">
        <v>120</v>
      </c>
    </row>
    <row r="33" spans="1:157">
      <c r="B33" t="s">
        <v>40</v>
      </c>
      <c r="C33" s="43">
        <v>1913</v>
      </c>
      <c r="D33" s="108">
        <v>0.26</v>
      </c>
      <c r="E33" s="95">
        <v>1935</v>
      </c>
      <c r="F33" s="43">
        <v>1929</v>
      </c>
      <c r="G33" s="43">
        <v>1917</v>
      </c>
      <c r="H33" s="43">
        <v>1910</v>
      </c>
      <c r="I33" s="95">
        <v>1906</v>
      </c>
      <c r="J33" s="89">
        <v>1905</v>
      </c>
      <c r="K33" s="89">
        <v>1909</v>
      </c>
      <c r="L33" s="97">
        <v>1902</v>
      </c>
      <c r="M33" s="207">
        <v>1893</v>
      </c>
      <c r="N33" s="89">
        <v>1900</v>
      </c>
      <c r="O33" s="89">
        <v>1898</v>
      </c>
      <c r="P33" s="97">
        <v>1900</v>
      </c>
      <c r="Q33" s="89">
        <v>1897</v>
      </c>
      <c r="R33" s="89">
        <v>1887</v>
      </c>
      <c r="S33" s="89">
        <v>1883</v>
      </c>
      <c r="T33" s="89">
        <v>1878</v>
      </c>
      <c r="U33" s="207">
        <v>1876</v>
      </c>
      <c r="V33" s="504">
        <v>0.28000000000000003</v>
      </c>
      <c r="W33" s="504">
        <v>-0.11</v>
      </c>
      <c r="X33" s="504">
        <v>-1.1100000000000001</v>
      </c>
      <c r="Y33" s="33"/>
      <c r="Z33" s="94">
        <v>1789</v>
      </c>
      <c r="AA33" s="43">
        <v>1800</v>
      </c>
      <c r="AB33" s="43">
        <v>1793</v>
      </c>
      <c r="AC33" s="43">
        <v>1784</v>
      </c>
      <c r="AD33" s="43">
        <v>1775</v>
      </c>
      <c r="AE33" s="95">
        <v>1770</v>
      </c>
      <c r="AF33" s="43">
        <v>1767</v>
      </c>
      <c r="AG33" s="43">
        <v>1771</v>
      </c>
      <c r="AH33" s="94">
        <v>1764</v>
      </c>
      <c r="AI33" s="95">
        <v>1755</v>
      </c>
      <c r="AJ33" s="43">
        <v>1761</v>
      </c>
      <c r="AK33" s="43">
        <v>1762</v>
      </c>
      <c r="AL33" s="94">
        <v>1765</v>
      </c>
      <c r="AM33" s="89">
        <v>1764</v>
      </c>
      <c r="AN33" s="89">
        <v>1755</v>
      </c>
      <c r="AO33" s="89">
        <v>1751</v>
      </c>
      <c r="AP33" s="89">
        <v>1747</v>
      </c>
      <c r="AQ33" s="207">
        <v>1744</v>
      </c>
      <c r="AR33" s="504">
        <v>0.35</v>
      </c>
      <c r="AS33" s="504">
        <v>-0.17</v>
      </c>
      <c r="AT33" s="504">
        <v>-1.1299999999999999</v>
      </c>
      <c r="AU33" s="33"/>
      <c r="AV33" s="94">
        <v>124</v>
      </c>
      <c r="AW33" s="43">
        <v>135</v>
      </c>
      <c r="AX33" s="43">
        <v>136</v>
      </c>
      <c r="AY33" s="43">
        <v>133</v>
      </c>
      <c r="AZ33" s="43">
        <v>135</v>
      </c>
      <c r="BA33" s="95">
        <v>136</v>
      </c>
      <c r="BB33" s="43">
        <v>138</v>
      </c>
      <c r="BC33" s="43">
        <v>138</v>
      </c>
      <c r="BD33" s="94">
        <v>138</v>
      </c>
      <c r="BE33" s="95">
        <v>138</v>
      </c>
      <c r="BF33" s="43">
        <v>139</v>
      </c>
      <c r="BG33" s="43">
        <v>136</v>
      </c>
      <c r="BH33" s="94">
        <v>135</v>
      </c>
      <c r="BI33" s="89">
        <v>133</v>
      </c>
      <c r="BJ33" s="89">
        <v>132</v>
      </c>
      <c r="BK33" s="89">
        <v>132</v>
      </c>
      <c r="BL33" s="89">
        <v>131</v>
      </c>
      <c r="BM33" s="207">
        <v>132</v>
      </c>
      <c r="BN33" s="504">
        <v>0.09</v>
      </c>
      <c r="BO33" s="504">
        <v>0.76</v>
      </c>
      <c r="BP33" s="504">
        <v>-0.75</v>
      </c>
      <c r="BQ33" s="33"/>
      <c r="BR33" s="94">
        <v>33</v>
      </c>
      <c r="BS33" s="45">
        <v>34</v>
      </c>
      <c r="BT33" s="45">
        <v>34</v>
      </c>
      <c r="BU33" s="45">
        <v>32</v>
      </c>
      <c r="BV33" s="43">
        <v>33</v>
      </c>
      <c r="BW33" s="95">
        <v>33</v>
      </c>
      <c r="BX33" s="43">
        <v>35</v>
      </c>
      <c r="BY33" s="43">
        <v>35</v>
      </c>
      <c r="BZ33" s="94">
        <v>34</v>
      </c>
      <c r="CA33" s="95">
        <v>35</v>
      </c>
      <c r="CB33" s="43">
        <v>37</v>
      </c>
      <c r="CC33" s="43">
        <v>36</v>
      </c>
      <c r="CD33" s="94">
        <v>36</v>
      </c>
      <c r="CE33" s="89">
        <v>36</v>
      </c>
      <c r="CF33" s="89">
        <v>36</v>
      </c>
      <c r="CG33" s="89">
        <v>36</v>
      </c>
      <c r="CH33" s="89">
        <v>35</v>
      </c>
      <c r="CI33" s="207">
        <v>35</v>
      </c>
      <c r="CJ33" s="504">
        <v>0.2</v>
      </c>
      <c r="CK33" s="504">
        <v>0</v>
      </c>
      <c r="CL33" s="504">
        <v>-2.78</v>
      </c>
      <c r="CN33" s="94">
        <v>91</v>
      </c>
      <c r="CO33" s="45">
        <v>101</v>
      </c>
      <c r="CP33" s="45">
        <v>102</v>
      </c>
      <c r="CQ33" s="45">
        <v>101</v>
      </c>
      <c r="CR33" s="43">
        <v>102</v>
      </c>
      <c r="CS33" s="95">
        <v>103</v>
      </c>
      <c r="CT33" s="43">
        <v>103</v>
      </c>
      <c r="CU33" s="43">
        <v>103</v>
      </c>
      <c r="CV33" s="94">
        <v>104</v>
      </c>
      <c r="CW33" s="95">
        <v>103</v>
      </c>
      <c r="CX33" s="43">
        <v>102</v>
      </c>
      <c r="CY33" s="43">
        <v>100</v>
      </c>
      <c r="CZ33" s="94">
        <v>99</v>
      </c>
      <c r="DA33" s="89">
        <v>97</v>
      </c>
      <c r="DB33" s="89">
        <v>96</v>
      </c>
      <c r="DC33" s="89">
        <v>96</v>
      </c>
      <c r="DD33" s="89">
        <v>96</v>
      </c>
      <c r="DE33" s="207">
        <v>97</v>
      </c>
      <c r="DF33" s="504">
        <v>0.49</v>
      </c>
      <c r="DG33" s="504">
        <v>1.04</v>
      </c>
      <c r="DH33" s="504">
        <v>0</v>
      </c>
      <c r="DI33" s="33"/>
      <c r="DJ33" s="94">
        <v>0</v>
      </c>
      <c r="DK33" s="45">
        <v>0</v>
      </c>
      <c r="DL33" s="45">
        <v>0</v>
      </c>
      <c r="DM33" s="45">
        <v>0</v>
      </c>
      <c r="DN33" s="43">
        <v>0</v>
      </c>
      <c r="DO33" s="95">
        <v>0</v>
      </c>
      <c r="DP33" s="43">
        <v>0</v>
      </c>
      <c r="DQ33" s="43">
        <v>0</v>
      </c>
      <c r="DR33" s="94">
        <v>0</v>
      </c>
      <c r="DS33" s="95">
        <v>0</v>
      </c>
      <c r="DT33" s="43">
        <v>0</v>
      </c>
      <c r="DU33" s="43">
        <v>0</v>
      </c>
      <c r="DV33" s="94">
        <v>0</v>
      </c>
      <c r="DW33" s="89">
        <v>0</v>
      </c>
      <c r="DX33" s="89">
        <v>0</v>
      </c>
      <c r="DY33" s="89">
        <v>0</v>
      </c>
      <c r="DZ33" s="89">
        <v>0</v>
      </c>
      <c r="EA33" s="207">
        <v>0</v>
      </c>
      <c r="EB33" s="504">
        <v>0</v>
      </c>
      <c r="EC33" s="504">
        <v>0</v>
      </c>
      <c r="ED33" s="504">
        <v>0</v>
      </c>
      <c r="EE33" s="514"/>
      <c r="EF33" s="94">
        <v>0</v>
      </c>
      <c r="EG33" s="45">
        <v>0</v>
      </c>
      <c r="EH33" s="45">
        <v>0</v>
      </c>
      <c r="EI33" s="45">
        <v>0</v>
      </c>
      <c r="EJ33" s="43">
        <v>0</v>
      </c>
      <c r="EK33" s="95">
        <v>0</v>
      </c>
      <c r="EL33" s="43">
        <v>0</v>
      </c>
      <c r="EM33" s="43">
        <v>0</v>
      </c>
      <c r="EN33" s="94">
        <v>0</v>
      </c>
      <c r="EO33" s="95">
        <v>0</v>
      </c>
      <c r="EP33" s="43">
        <v>0</v>
      </c>
      <c r="EQ33" s="43">
        <v>0</v>
      </c>
      <c r="ER33" s="94">
        <v>0</v>
      </c>
      <c r="ES33" s="89">
        <v>0</v>
      </c>
      <c r="ET33" s="89">
        <v>0</v>
      </c>
      <c r="EU33" s="89">
        <v>0</v>
      </c>
      <c r="EV33" s="89">
        <v>0</v>
      </c>
      <c r="EW33" s="207">
        <v>0</v>
      </c>
      <c r="EX33" s="504">
        <v>0</v>
      </c>
      <c r="EY33" s="504">
        <v>0</v>
      </c>
      <c r="EZ33" s="504">
        <v>0</v>
      </c>
    </row>
    <row r="34" spans="1:157">
      <c r="B34" t="s">
        <v>41</v>
      </c>
      <c r="C34" s="43">
        <v>9926</v>
      </c>
      <c r="D34" s="108">
        <v>1.36</v>
      </c>
      <c r="E34" s="95">
        <v>9924</v>
      </c>
      <c r="F34" s="43">
        <v>9891</v>
      </c>
      <c r="G34" s="43">
        <v>9851</v>
      </c>
      <c r="H34" s="43">
        <v>9763</v>
      </c>
      <c r="I34" s="95">
        <v>9745</v>
      </c>
      <c r="J34" s="89">
        <v>9675</v>
      </c>
      <c r="K34" s="89">
        <v>9627</v>
      </c>
      <c r="L34" s="97">
        <v>9568</v>
      </c>
      <c r="M34" s="207">
        <v>9415</v>
      </c>
      <c r="N34" s="89">
        <v>9228</v>
      </c>
      <c r="O34" s="89">
        <v>9158</v>
      </c>
      <c r="P34" s="97">
        <v>9088</v>
      </c>
      <c r="Q34" s="89">
        <v>9527</v>
      </c>
      <c r="R34" s="89">
        <v>9509</v>
      </c>
      <c r="S34" s="89">
        <v>9463</v>
      </c>
      <c r="T34" s="89">
        <v>9454</v>
      </c>
      <c r="U34" s="207">
        <v>9414</v>
      </c>
      <c r="V34" s="504">
        <v>1.42</v>
      </c>
      <c r="W34" s="504">
        <v>-0.42</v>
      </c>
      <c r="X34" s="504">
        <v>-1.19</v>
      </c>
      <c r="Y34" s="33"/>
      <c r="Z34" s="94">
        <v>9754</v>
      </c>
      <c r="AA34" s="43">
        <v>9738</v>
      </c>
      <c r="AB34" s="43">
        <v>9700</v>
      </c>
      <c r="AC34" s="43">
        <v>9660</v>
      </c>
      <c r="AD34" s="43">
        <v>9573</v>
      </c>
      <c r="AE34" s="95">
        <v>9557</v>
      </c>
      <c r="AF34" s="43">
        <v>9497</v>
      </c>
      <c r="AG34" s="43">
        <v>9450</v>
      </c>
      <c r="AH34" s="94">
        <v>9382</v>
      </c>
      <c r="AI34" s="95">
        <v>9228</v>
      </c>
      <c r="AJ34" s="43">
        <v>9032</v>
      </c>
      <c r="AK34" s="43">
        <v>8962</v>
      </c>
      <c r="AL34" s="94">
        <v>8893</v>
      </c>
      <c r="AM34" s="89">
        <v>9333</v>
      </c>
      <c r="AN34" s="89">
        <v>9312</v>
      </c>
      <c r="AO34" s="89">
        <v>9267</v>
      </c>
      <c r="AP34" s="89">
        <v>9258</v>
      </c>
      <c r="AQ34" s="207">
        <v>9220</v>
      </c>
      <c r="AR34" s="504">
        <v>1.82</v>
      </c>
      <c r="AS34" s="504">
        <v>-0.41</v>
      </c>
      <c r="AT34" s="504">
        <v>-1.21</v>
      </c>
      <c r="AU34" s="33"/>
      <c r="AV34" s="94">
        <v>172</v>
      </c>
      <c r="AW34" s="43">
        <v>186</v>
      </c>
      <c r="AX34" s="43">
        <v>191</v>
      </c>
      <c r="AY34" s="43">
        <v>191</v>
      </c>
      <c r="AZ34" s="43">
        <v>190</v>
      </c>
      <c r="BA34" s="95">
        <v>188</v>
      </c>
      <c r="BB34" s="43">
        <v>178</v>
      </c>
      <c r="BC34" s="43">
        <v>177</v>
      </c>
      <c r="BD34" s="94">
        <v>186</v>
      </c>
      <c r="BE34" s="95">
        <v>187</v>
      </c>
      <c r="BF34" s="43">
        <v>196</v>
      </c>
      <c r="BG34" s="43">
        <v>196</v>
      </c>
      <c r="BH34" s="94">
        <v>195</v>
      </c>
      <c r="BI34" s="89">
        <v>194</v>
      </c>
      <c r="BJ34" s="89">
        <v>197</v>
      </c>
      <c r="BK34" s="89">
        <v>196</v>
      </c>
      <c r="BL34" s="89">
        <v>196</v>
      </c>
      <c r="BM34" s="207">
        <v>194</v>
      </c>
      <c r="BN34" s="504">
        <v>0.13</v>
      </c>
      <c r="BO34" s="504">
        <v>-1.02</v>
      </c>
      <c r="BP34" s="504">
        <v>0</v>
      </c>
      <c r="BQ34" s="33"/>
      <c r="BR34" s="94">
        <v>0</v>
      </c>
      <c r="BS34" s="45">
        <v>0</v>
      </c>
      <c r="BT34" s="45">
        <v>0</v>
      </c>
      <c r="BU34" s="45">
        <v>0</v>
      </c>
      <c r="BV34" s="43">
        <v>0</v>
      </c>
      <c r="BW34" s="95">
        <v>0</v>
      </c>
      <c r="BX34" s="43">
        <v>0</v>
      </c>
      <c r="BY34" s="43">
        <v>0</v>
      </c>
      <c r="BZ34" s="94">
        <v>0</v>
      </c>
      <c r="CA34" s="95">
        <v>0</v>
      </c>
      <c r="CB34" s="43">
        <v>0</v>
      </c>
      <c r="CC34" s="43">
        <v>0</v>
      </c>
      <c r="CD34" s="94">
        <v>0</v>
      </c>
      <c r="CE34" s="89">
        <v>0</v>
      </c>
      <c r="CF34" s="89">
        <v>0</v>
      </c>
      <c r="CG34" s="89">
        <v>0</v>
      </c>
      <c r="CH34" s="89">
        <v>0</v>
      </c>
      <c r="CI34" s="207">
        <v>0</v>
      </c>
      <c r="CJ34" s="504">
        <v>0</v>
      </c>
      <c r="CK34" s="504">
        <v>0</v>
      </c>
      <c r="CL34" s="504">
        <v>0</v>
      </c>
      <c r="CN34" s="94">
        <v>172</v>
      </c>
      <c r="CO34" s="45">
        <v>186</v>
      </c>
      <c r="CP34" s="45">
        <v>191</v>
      </c>
      <c r="CQ34" s="45">
        <v>191</v>
      </c>
      <c r="CR34" s="43">
        <v>190</v>
      </c>
      <c r="CS34" s="95">
        <v>188</v>
      </c>
      <c r="CT34" s="43">
        <v>178</v>
      </c>
      <c r="CU34" s="43">
        <v>177</v>
      </c>
      <c r="CV34" s="94">
        <v>186</v>
      </c>
      <c r="CW34" s="95">
        <v>187</v>
      </c>
      <c r="CX34" s="43">
        <v>196</v>
      </c>
      <c r="CY34" s="43">
        <v>196</v>
      </c>
      <c r="CZ34" s="94">
        <v>195</v>
      </c>
      <c r="DA34" s="89">
        <v>194</v>
      </c>
      <c r="DB34" s="89">
        <v>197</v>
      </c>
      <c r="DC34" s="89">
        <v>196</v>
      </c>
      <c r="DD34" s="89">
        <v>196</v>
      </c>
      <c r="DE34" s="207">
        <v>194</v>
      </c>
      <c r="DF34" s="504">
        <v>0.99</v>
      </c>
      <c r="DG34" s="504">
        <v>-1.02</v>
      </c>
      <c r="DH34" s="504">
        <v>0</v>
      </c>
      <c r="DI34" s="33"/>
      <c r="DJ34" s="94">
        <v>0</v>
      </c>
      <c r="DK34" s="45">
        <v>0</v>
      </c>
      <c r="DL34" s="45">
        <v>0</v>
      </c>
      <c r="DM34" s="45">
        <v>0</v>
      </c>
      <c r="DN34" s="43">
        <v>0</v>
      </c>
      <c r="DO34" s="95">
        <v>0</v>
      </c>
      <c r="DP34" s="43">
        <v>0</v>
      </c>
      <c r="DQ34" s="43">
        <v>0</v>
      </c>
      <c r="DR34" s="94">
        <v>0</v>
      </c>
      <c r="DS34" s="95">
        <v>0</v>
      </c>
      <c r="DT34" s="43">
        <v>0</v>
      </c>
      <c r="DU34" s="43">
        <v>0</v>
      </c>
      <c r="DV34" s="94">
        <v>0</v>
      </c>
      <c r="DW34" s="89">
        <v>0</v>
      </c>
      <c r="DX34" s="89">
        <v>0</v>
      </c>
      <c r="DY34" s="89">
        <v>0</v>
      </c>
      <c r="DZ34" s="89">
        <v>0</v>
      </c>
      <c r="EA34" s="207">
        <v>0</v>
      </c>
      <c r="EB34" s="504">
        <v>0</v>
      </c>
      <c r="EC34" s="504">
        <v>0</v>
      </c>
      <c r="ED34" s="504">
        <v>0</v>
      </c>
      <c r="EE34" s="514"/>
      <c r="EF34" s="94">
        <v>0</v>
      </c>
      <c r="EG34" s="45">
        <v>0</v>
      </c>
      <c r="EH34" s="45">
        <v>0</v>
      </c>
      <c r="EI34" s="45">
        <v>0</v>
      </c>
      <c r="EJ34" s="43">
        <v>0</v>
      </c>
      <c r="EK34" s="95">
        <v>0</v>
      </c>
      <c r="EL34" s="43">
        <v>0</v>
      </c>
      <c r="EM34" s="43">
        <v>0</v>
      </c>
      <c r="EN34" s="94">
        <v>0</v>
      </c>
      <c r="EO34" s="95">
        <v>0</v>
      </c>
      <c r="EP34" s="43">
        <v>0</v>
      </c>
      <c r="EQ34" s="43">
        <v>0</v>
      </c>
      <c r="ER34" s="94">
        <v>0</v>
      </c>
      <c r="ES34" s="89">
        <v>0</v>
      </c>
      <c r="ET34" s="89">
        <v>0</v>
      </c>
      <c r="EU34" s="89">
        <v>0</v>
      </c>
      <c r="EV34" s="89">
        <v>0</v>
      </c>
      <c r="EW34" s="207">
        <v>0</v>
      </c>
      <c r="EX34" s="504">
        <v>0</v>
      </c>
      <c r="EY34" s="504">
        <v>0</v>
      </c>
      <c r="EZ34" s="504">
        <v>0</v>
      </c>
    </row>
    <row r="35" spans="1:157">
      <c r="B35" t="s">
        <v>42</v>
      </c>
      <c r="C35" s="43">
        <v>682</v>
      </c>
      <c r="D35" s="108">
        <v>0.09</v>
      </c>
      <c r="E35" s="95">
        <v>675</v>
      </c>
      <c r="F35" s="43">
        <v>671</v>
      </c>
      <c r="G35" s="43">
        <v>667</v>
      </c>
      <c r="H35" s="43">
        <v>670</v>
      </c>
      <c r="I35" s="95">
        <v>667</v>
      </c>
      <c r="J35" s="89">
        <v>662</v>
      </c>
      <c r="K35" s="89">
        <v>662</v>
      </c>
      <c r="L35" s="97">
        <v>666</v>
      </c>
      <c r="M35" s="207">
        <v>652</v>
      </c>
      <c r="N35" s="89">
        <v>644</v>
      </c>
      <c r="O35" s="89">
        <v>640</v>
      </c>
      <c r="P35" s="97">
        <v>625</v>
      </c>
      <c r="Q35" s="89">
        <v>624</v>
      </c>
      <c r="R35" s="89">
        <v>622</v>
      </c>
      <c r="S35" s="89">
        <v>619</v>
      </c>
      <c r="T35" s="89">
        <v>614</v>
      </c>
      <c r="U35" s="207">
        <v>617</v>
      </c>
      <c r="V35" s="504">
        <v>0.09</v>
      </c>
      <c r="W35" s="504">
        <v>0.49</v>
      </c>
      <c r="X35" s="504">
        <v>-1.1200000000000001</v>
      </c>
      <c r="Y35" s="33"/>
      <c r="Z35" s="94">
        <v>668</v>
      </c>
      <c r="AA35" s="43">
        <v>661</v>
      </c>
      <c r="AB35" s="43">
        <v>657</v>
      </c>
      <c r="AC35" s="43">
        <v>653</v>
      </c>
      <c r="AD35" s="43">
        <v>656</v>
      </c>
      <c r="AE35" s="95">
        <v>653</v>
      </c>
      <c r="AF35" s="43">
        <v>648</v>
      </c>
      <c r="AG35" s="43">
        <v>648</v>
      </c>
      <c r="AH35" s="94">
        <v>652</v>
      </c>
      <c r="AI35" s="95">
        <v>638</v>
      </c>
      <c r="AJ35" s="43">
        <v>631</v>
      </c>
      <c r="AK35" s="43">
        <v>628</v>
      </c>
      <c r="AL35" s="94">
        <v>613</v>
      </c>
      <c r="AM35" s="89">
        <v>612</v>
      </c>
      <c r="AN35" s="89">
        <v>610</v>
      </c>
      <c r="AO35" s="89">
        <v>608</v>
      </c>
      <c r="AP35" s="89">
        <v>603</v>
      </c>
      <c r="AQ35" s="207">
        <v>606</v>
      </c>
      <c r="AR35" s="504">
        <v>0.12</v>
      </c>
      <c r="AS35" s="504">
        <v>0.5</v>
      </c>
      <c r="AT35" s="504">
        <v>-0.98</v>
      </c>
      <c r="AU35" s="33"/>
      <c r="AV35" s="94">
        <v>14</v>
      </c>
      <c r="AW35" s="43">
        <v>14</v>
      </c>
      <c r="AX35" s="43">
        <v>14</v>
      </c>
      <c r="AY35" s="43">
        <v>14</v>
      </c>
      <c r="AZ35" s="43">
        <v>14</v>
      </c>
      <c r="BA35" s="95">
        <v>14</v>
      </c>
      <c r="BB35" s="43">
        <v>14</v>
      </c>
      <c r="BC35" s="43">
        <v>14</v>
      </c>
      <c r="BD35" s="94">
        <v>14</v>
      </c>
      <c r="BE35" s="95">
        <v>14</v>
      </c>
      <c r="BF35" s="43">
        <v>13</v>
      </c>
      <c r="BG35" s="43">
        <v>12</v>
      </c>
      <c r="BH35" s="94">
        <v>12</v>
      </c>
      <c r="BI35" s="89">
        <v>12</v>
      </c>
      <c r="BJ35" s="89">
        <v>12</v>
      </c>
      <c r="BK35" s="89">
        <v>11</v>
      </c>
      <c r="BL35" s="89">
        <v>11</v>
      </c>
      <c r="BM35" s="207">
        <v>11</v>
      </c>
      <c r="BN35" s="504">
        <v>0.01</v>
      </c>
      <c r="BO35" s="504">
        <v>0</v>
      </c>
      <c r="BP35" s="504">
        <v>-8.33</v>
      </c>
      <c r="BQ35" s="33"/>
      <c r="BR35" s="94">
        <v>0</v>
      </c>
      <c r="BS35" s="45">
        <v>0</v>
      </c>
      <c r="BT35" s="45">
        <v>0</v>
      </c>
      <c r="BU35" s="45">
        <v>0</v>
      </c>
      <c r="BV35" s="43">
        <v>0</v>
      </c>
      <c r="BW35" s="95">
        <v>0</v>
      </c>
      <c r="BX35" s="43">
        <v>0</v>
      </c>
      <c r="BY35" s="43">
        <v>0</v>
      </c>
      <c r="BZ35" s="94">
        <v>0</v>
      </c>
      <c r="CA35" s="95">
        <v>0</v>
      </c>
      <c r="CB35" s="43">
        <v>0</v>
      </c>
      <c r="CC35" s="43">
        <v>0</v>
      </c>
      <c r="CD35" s="94">
        <v>0</v>
      </c>
      <c r="CE35" s="89">
        <v>0</v>
      </c>
      <c r="CF35" s="89">
        <v>0</v>
      </c>
      <c r="CG35" s="89">
        <v>0</v>
      </c>
      <c r="CH35" s="89">
        <v>0</v>
      </c>
      <c r="CI35" s="207">
        <v>0</v>
      </c>
      <c r="CJ35" s="504">
        <v>0</v>
      </c>
      <c r="CK35" s="504">
        <v>0</v>
      </c>
      <c r="CL35" s="504">
        <v>0</v>
      </c>
      <c r="CN35" s="94">
        <v>14</v>
      </c>
      <c r="CO35" s="45">
        <v>14</v>
      </c>
      <c r="CP35" s="45">
        <v>14</v>
      </c>
      <c r="CQ35" s="45">
        <v>14</v>
      </c>
      <c r="CR35" s="43">
        <v>14</v>
      </c>
      <c r="CS35" s="95">
        <v>14</v>
      </c>
      <c r="CT35" s="43">
        <v>14</v>
      </c>
      <c r="CU35" s="43">
        <v>14</v>
      </c>
      <c r="CV35" s="94">
        <v>14</v>
      </c>
      <c r="CW35" s="95">
        <v>14</v>
      </c>
      <c r="CX35" s="43">
        <v>13</v>
      </c>
      <c r="CY35" s="43">
        <v>12</v>
      </c>
      <c r="CZ35" s="94">
        <v>12</v>
      </c>
      <c r="DA35" s="89">
        <v>12</v>
      </c>
      <c r="DB35" s="89">
        <v>12</v>
      </c>
      <c r="DC35" s="89">
        <v>11</v>
      </c>
      <c r="DD35" s="89">
        <v>11</v>
      </c>
      <c r="DE35" s="207">
        <v>11</v>
      </c>
      <c r="DF35" s="504">
        <v>0.06</v>
      </c>
      <c r="DG35" s="504">
        <v>0</v>
      </c>
      <c r="DH35" s="504">
        <v>-8.33</v>
      </c>
      <c r="DI35" s="33"/>
      <c r="DJ35" s="94">
        <v>0</v>
      </c>
      <c r="DK35" s="45">
        <v>0</v>
      </c>
      <c r="DL35" s="45">
        <v>0</v>
      </c>
      <c r="DM35" s="45">
        <v>0</v>
      </c>
      <c r="DN35" s="43">
        <v>0</v>
      </c>
      <c r="DO35" s="95">
        <v>0</v>
      </c>
      <c r="DP35" s="43">
        <v>0</v>
      </c>
      <c r="DQ35" s="43">
        <v>0</v>
      </c>
      <c r="DR35" s="94">
        <v>0</v>
      </c>
      <c r="DS35" s="95">
        <v>0</v>
      </c>
      <c r="DT35" s="43">
        <v>0</v>
      </c>
      <c r="DU35" s="43">
        <v>0</v>
      </c>
      <c r="DV35" s="94">
        <v>0</v>
      </c>
      <c r="DW35" s="89">
        <v>0</v>
      </c>
      <c r="DX35" s="89">
        <v>0</v>
      </c>
      <c r="DY35" s="89">
        <v>0</v>
      </c>
      <c r="DZ35" s="89">
        <v>0</v>
      </c>
      <c r="EA35" s="207">
        <v>0</v>
      </c>
      <c r="EB35" s="504">
        <v>0</v>
      </c>
      <c r="EC35" s="504">
        <v>0</v>
      </c>
      <c r="ED35" s="504">
        <v>0</v>
      </c>
      <c r="EE35" s="514"/>
      <c r="EF35" s="94">
        <v>0</v>
      </c>
      <c r="EG35" s="45">
        <v>0</v>
      </c>
      <c r="EH35" s="45">
        <v>0</v>
      </c>
      <c r="EI35" s="45">
        <v>0</v>
      </c>
      <c r="EJ35" s="43">
        <v>0</v>
      </c>
      <c r="EK35" s="95">
        <v>0</v>
      </c>
      <c r="EL35" s="43">
        <v>0</v>
      </c>
      <c r="EM35" s="43">
        <v>0</v>
      </c>
      <c r="EN35" s="94">
        <v>0</v>
      </c>
      <c r="EO35" s="95">
        <v>0</v>
      </c>
      <c r="EP35" s="43">
        <v>0</v>
      </c>
      <c r="EQ35" s="43">
        <v>0</v>
      </c>
      <c r="ER35" s="94">
        <v>0</v>
      </c>
      <c r="ES35" s="89">
        <v>0</v>
      </c>
      <c r="ET35" s="89">
        <v>0</v>
      </c>
      <c r="EU35" s="89">
        <v>0</v>
      </c>
      <c r="EV35" s="89">
        <v>0</v>
      </c>
      <c r="EW35" s="207">
        <v>0</v>
      </c>
      <c r="EX35" s="504">
        <v>0</v>
      </c>
      <c r="EY35" s="504">
        <v>0</v>
      </c>
      <c r="EZ35" s="504">
        <v>0</v>
      </c>
    </row>
    <row r="36" spans="1:157">
      <c r="B36" t="s">
        <v>43</v>
      </c>
      <c r="C36" s="43">
        <v>4568</v>
      </c>
      <c r="D36" s="108">
        <v>0.63</v>
      </c>
      <c r="E36" s="95">
        <v>4497</v>
      </c>
      <c r="F36" s="43">
        <v>4473</v>
      </c>
      <c r="G36" s="43">
        <v>4436</v>
      </c>
      <c r="H36" s="43">
        <v>4417</v>
      </c>
      <c r="I36" s="95">
        <v>4417</v>
      </c>
      <c r="J36" s="89">
        <v>4383</v>
      </c>
      <c r="K36" s="89">
        <v>4392</v>
      </c>
      <c r="L36" s="97">
        <v>4375</v>
      </c>
      <c r="M36" s="207">
        <v>4269</v>
      </c>
      <c r="N36" s="89">
        <v>4221</v>
      </c>
      <c r="O36" s="89">
        <v>4153</v>
      </c>
      <c r="P36" s="97">
        <v>4130</v>
      </c>
      <c r="Q36" s="89">
        <v>4092</v>
      </c>
      <c r="R36" s="89">
        <v>4097</v>
      </c>
      <c r="S36" s="89">
        <v>4066</v>
      </c>
      <c r="T36" s="89">
        <v>4046</v>
      </c>
      <c r="U36" s="207">
        <v>4056</v>
      </c>
      <c r="V36" s="504">
        <v>0.61</v>
      </c>
      <c r="W36" s="504">
        <v>0.25</v>
      </c>
      <c r="X36" s="504">
        <v>-0.88</v>
      </c>
      <c r="Y36" s="33"/>
      <c r="Z36" s="94">
        <v>4458</v>
      </c>
      <c r="AA36" s="43">
        <v>4387</v>
      </c>
      <c r="AB36" s="43">
        <v>4363</v>
      </c>
      <c r="AC36" s="43">
        <v>4326</v>
      </c>
      <c r="AD36" s="43">
        <v>4308</v>
      </c>
      <c r="AE36" s="95">
        <v>4309</v>
      </c>
      <c r="AF36" s="43">
        <v>4275</v>
      </c>
      <c r="AG36" s="43">
        <v>4284</v>
      </c>
      <c r="AH36" s="94">
        <v>4268</v>
      </c>
      <c r="AI36" s="95">
        <v>4162</v>
      </c>
      <c r="AJ36" s="43">
        <v>4114</v>
      </c>
      <c r="AK36" s="43">
        <v>4048</v>
      </c>
      <c r="AL36" s="94">
        <v>4026</v>
      </c>
      <c r="AM36" s="89">
        <v>3988</v>
      </c>
      <c r="AN36" s="89">
        <v>3993</v>
      </c>
      <c r="AO36" s="89">
        <v>3962</v>
      </c>
      <c r="AP36" s="89">
        <v>3941</v>
      </c>
      <c r="AQ36" s="207">
        <v>3951</v>
      </c>
      <c r="AR36" s="504">
        <v>0.78</v>
      </c>
      <c r="AS36" s="504">
        <v>0.25</v>
      </c>
      <c r="AT36" s="504">
        <v>-0.93</v>
      </c>
      <c r="AU36" s="33"/>
      <c r="AV36" s="94">
        <v>110</v>
      </c>
      <c r="AW36" s="43">
        <v>110</v>
      </c>
      <c r="AX36" s="43">
        <v>110</v>
      </c>
      <c r="AY36" s="43">
        <v>110</v>
      </c>
      <c r="AZ36" s="43">
        <v>109</v>
      </c>
      <c r="BA36" s="95">
        <v>108</v>
      </c>
      <c r="BB36" s="43">
        <v>108</v>
      </c>
      <c r="BC36" s="43">
        <v>108</v>
      </c>
      <c r="BD36" s="94">
        <v>107</v>
      </c>
      <c r="BE36" s="95">
        <v>107</v>
      </c>
      <c r="BF36" s="43">
        <v>107</v>
      </c>
      <c r="BG36" s="43">
        <v>105</v>
      </c>
      <c r="BH36" s="94">
        <v>104</v>
      </c>
      <c r="BI36" s="89">
        <v>104</v>
      </c>
      <c r="BJ36" s="89">
        <v>104</v>
      </c>
      <c r="BK36" s="89">
        <v>104</v>
      </c>
      <c r="BL36" s="89">
        <v>105</v>
      </c>
      <c r="BM36" s="207">
        <v>105</v>
      </c>
      <c r="BN36" s="504">
        <v>7.0000000000000007E-2</v>
      </c>
      <c r="BO36" s="504">
        <v>0</v>
      </c>
      <c r="BP36" s="504">
        <v>0.96</v>
      </c>
      <c r="BQ36" s="33"/>
      <c r="BR36" s="94">
        <v>0</v>
      </c>
      <c r="BS36" s="45">
        <v>0</v>
      </c>
      <c r="BT36" s="45">
        <v>0</v>
      </c>
      <c r="BU36" s="45">
        <v>0</v>
      </c>
      <c r="BV36" s="43">
        <v>0</v>
      </c>
      <c r="BW36" s="95">
        <v>0</v>
      </c>
      <c r="BX36" s="43">
        <v>0</v>
      </c>
      <c r="BY36" s="43">
        <v>0</v>
      </c>
      <c r="BZ36" s="94">
        <v>0</v>
      </c>
      <c r="CA36" s="95">
        <v>0</v>
      </c>
      <c r="CB36" s="43">
        <v>0</v>
      </c>
      <c r="CC36" s="43">
        <v>0</v>
      </c>
      <c r="CD36" s="94">
        <v>0</v>
      </c>
      <c r="CE36" s="89">
        <v>0</v>
      </c>
      <c r="CF36" s="89">
        <v>0</v>
      </c>
      <c r="CG36" s="89">
        <v>0</v>
      </c>
      <c r="CH36" s="89">
        <v>0</v>
      </c>
      <c r="CI36" s="207">
        <v>0</v>
      </c>
      <c r="CJ36" s="504">
        <v>0</v>
      </c>
      <c r="CK36" s="504">
        <v>0</v>
      </c>
      <c r="CL36" s="504">
        <v>0</v>
      </c>
      <c r="CN36" s="94">
        <v>110</v>
      </c>
      <c r="CO36" s="45">
        <v>110</v>
      </c>
      <c r="CP36" s="45">
        <v>110</v>
      </c>
      <c r="CQ36" s="45">
        <v>110</v>
      </c>
      <c r="CR36" s="43">
        <v>109</v>
      </c>
      <c r="CS36" s="95">
        <v>108</v>
      </c>
      <c r="CT36" s="43">
        <v>108</v>
      </c>
      <c r="CU36" s="43">
        <v>108</v>
      </c>
      <c r="CV36" s="94">
        <v>107</v>
      </c>
      <c r="CW36" s="95">
        <v>107</v>
      </c>
      <c r="CX36" s="43">
        <v>107</v>
      </c>
      <c r="CY36" s="43">
        <v>105</v>
      </c>
      <c r="CZ36" s="94">
        <v>104</v>
      </c>
      <c r="DA36" s="89">
        <v>104</v>
      </c>
      <c r="DB36" s="89">
        <v>104</v>
      </c>
      <c r="DC36" s="89">
        <v>104</v>
      </c>
      <c r="DD36" s="89">
        <v>105</v>
      </c>
      <c r="DE36" s="207">
        <v>105</v>
      </c>
      <c r="DF36" s="504">
        <v>0.54</v>
      </c>
      <c r="DG36" s="504">
        <v>0</v>
      </c>
      <c r="DH36" s="504">
        <v>0.96</v>
      </c>
      <c r="DI36" s="33"/>
      <c r="DJ36" s="94">
        <v>0</v>
      </c>
      <c r="DK36" s="45">
        <v>0</v>
      </c>
      <c r="DL36" s="45">
        <v>0</v>
      </c>
      <c r="DM36" s="45">
        <v>0</v>
      </c>
      <c r="DN36" s="43">
        <v>0</v>
      </c>
      <c r="DO36" s="95">
        <v>0</v>
      </c>
      <c r="DP36" s="43">
        <v>0</v>
      </c>
      <c r="DQ36" s="43">
        <v>0</v>
      </c>
      <c r="DR36" s="94">
        <v>0</v>
      </c>
      <c r="DS36" s="95">
        <v>0</v>
      </c>
      <c r="DT36" s="43">
        <v>0</v>
      </c>
      <c r="DU36" s="43">
        <v>0</v>
      </c>
      <c r="DV36" s="94">
        <v>0</v>
      </c>
      <c r="DW36" s="89">
        <v>0</v>
      </c>
      <c r="DX36" s="89">
        <v>0</v>
      </c>
      <c r="DY36" s="89">
        <v>0</v>
      </c>
      <c r="DZ36" s="89">
        <v>0</v>
      </c>
      <c r="EA36" s="207">
        <v>0</v>
      </c>
      <c r="EB36" s="504">
        <v>0</v>
      </c>
      <c r="EC36" s="504">
        <v>0</v>
      </c>
      <c r="ED36" s="504">
        <v>0</v>
      </c>
      <c r="EE36" s="514"/>
      <c r="EF36" s="94">
        <v>0</v>
      </c>
      <c r="EG36" s="45">
        <v>0</v>
      </c>
      <c r="EH36" s="45">
        <v>0</v>
      </c>
      <c r="EI36" s="45">
        <v>0</v>
      </c>
      <c r="EJ36" s="43">
        <v>0</v>
      </c>
      <c r="EK36" s="95">
        <v>0</v>
      </c>
      <c r="EL36" s="43">
        <v>0</v>
      </c>
      <c r="EM36" s="43">
        <v>0</v>
      </c>
      <c r="EN36" s="94">
        <v>0</v>
      </c>
      <c r="EO36" s="95">
        <v>0</v>
      </c>
      <c r="EP36" s="43">
        <v>0</v>
      </c>
      <c r="EQ36" s="43">
        <v>0</v>
      </c>
      <c r="ER36" s="94">
        <v>0</v>
      </c>
      <c r="ES36" s="89">
        <v>0</v>
      </c>
      <c r="ET36" s="89">
        <v>0</v>
      </c>
      <c r="EU36" s="89">
        <v>0</v>
      </c>
      <c r="EV36" s="89">
        <v>0</v>
      </c>
      <c r="EW36" s="207">
        <v>0</v>
      </c>
      <c r="EX36" s="504">
        <v>0</v>
      </c>
      <c r="EY36" s="504">
        <v>0</v>
      </c>
      <c r="EZ36" s="504">
        <v>0</v>
      </c>
    </row>
    <row r="37" spans="1:157">
      <c r="B37" t="s">
        <v>44</v>
      </c>
      <c r="C37" s="43">
        <v>8095</v>
      </c>
      <c r="D37" s="108">
        <v>1.1100000000000001</v>
      </c>
      <c r="E37" s="95">
        <v>8034</v>
      </c>
      <c r="F37" s="43">
        <v>7949</v>
      </c>
      <c r="G37" s="43">
        <v>7927</v>
      </c>
      <c r="H37" s="43">
        <v>7863</v>
      </c>
      <c r="I37" s="95">
        <v>7786</v>
      </c>
      <c r="J37" s="89">
        <v>7664</v>
      </c>
      <c r="K37" s="89">
        <v>7602</v>
      </c>
      <c r="L37" s="97">
        <v>7568</v>
      </c>
      <c r="M37" s="207">
        <v>7476</v>
      </c>
      <c r="N37" s="89">
        <v>7327</v>
      </c>
      <c r="O37" s="89">
        <v>7222</v>
      </c>
      <c r="P37" s="97">
        <v>7171</v>
      </c>
      <c r="Q37" s="89">
        <v>7395</v>
      </c>
      <c r="R37" s="89">
        <v>7278</v>
      </c>
      <c r="S37" s="89">
        <v>7732</v>
      </c>
      <c r="T37" s="89">
        <v>7634</v>
      </c>
      <c r="U37" s="207">
        <v>7581</v>
      </c>
      <c r="V37" s="504">
        <v>1.1399999999999999</v>
      </c>
      <c r="W37" s="504">
        <v>-0.69</v>
      </c>
      <c r="X37" s="504">
        <v>2.52</v>
      </c>
      <c r="Y37" s="33"/>
      <c r="Z37" s="94">
        <v>8095</v>
      </c>
      <c r="AA37" s="43">
        <v>8034</v>
      </c>
      <c r="AB37" s="43">
        <v>7949</v>
      </c>
      <c r="AC37" s="43">
        <v>7927</v>
      </c>
      <c r="AD37" s="43">
        <v>7863</v>
      </c>
      <c r="AE37" s="95">
        <v>7786</v>
      </c>
      <c r="AF37" s="43">
        <v>7664</v>
      </c>
      <c r="AG37" s="43">
        <v>7602</v>
      </c>
      <c r="AH37" s="94">
        <v>7568</v>
      </c>
      <c r="AI37" s="95">
        <v>7476</v>
      </c>
      <c r="AJ37" s="43">
        <v>7327</v>
      </c>
      <c r="AK37" s="43">
        <v>7222</v>
      </c>
      <c r="AL37" s="94">
        <v>7171</v>
      </c>
      <c r="AM37" s="89">
        <v>7395</v>
      </c>
      <c r="AN37" s="89">
        <v>7278</v>
      </c>
      <c r="AO37" s="89">
        <v>7732</v>
      </c>
      <c r="AP37" s="89">
        <v>7634</v>
      </c>
      <c r="AQ37" s="207">
        <v>7581</v>
      </c>
      <c r="AR37" s="504">
        <v>1.5</v>
      </c>
      <c r="AS37" s="504">
        <v>-0.69</v>
      </c>
      <c r="AT37" s="504">
        <v>2.52</v>
      </c>
      <c r="AU37" s="33"/>
      <c r="AV37" s="94">
        <v>0</v>
      </c>
      <c r="AW37" s="43">
        <v>0</v>
      </c>
      <c r="AX37" s="43">
        <v>0</v>
      </c>
      <c r="AY37" s="43">
        <v>0</v>
      </c>
      <c r="AZ37" s="43">
        <v>0</v>
      </c>
      <c r="BA37" s="95">
        <v>0</v>
      </c>
      <c r="BB37" s="43">
        <v>0</v>
      </c>
      <c r="BC37" s="43">
        <v>0</v>
      </c>
      <c r="BD37" s="94">
        <v>0</v>
      </c>
      <c r="BE37" s="95">
        <v>0</v>
      </c>
      <c r="BF37" s="43">
        <v>0</v>
      </c>
      <c r="BG37" s="43">
        <v>0</v>
      </c>
      <c r="BH37" s="94">
        <v>0</v>
      </c>
      <c r="BI37" s="89">
        <v>0</v>
      </c>
      <c r="BJ37" s="89">
        <v>0</v>
      </c>
      <c r="BK37" s="89">
        <v>0</v>
      </c>
      <c r="BL37" s="89">
        <v>0</v>
      </c>
      <c r="BM37" s="207">
        <v>0</v>
      </c>
      <c r="BN37" s="504">
        <v>0</v>
      </c>
      <c r="BO37" s="504">
        <v>0</v>
      </c>
      <c r="BP37" s="504">
        <v>0</v>
      </c>
      <c r="BQ37" s="33"/>
      <c r="BR37" s="94">
        <v>0</v>
      </c>
      <c r="BS37" s="45">
        <v>0</v>
      </c>
      <c r="BT37" s="45">
        <v>0</v>
      </c>
      <c r="BU37" s="45">
        <v>0</v>
      </c>
      <c r="BV37" s="43">
        <v>0</v>
      </c>
      <c r="BW37" s="95">
        <v>0</v>
      </c>
      <c r="BX37" s="43">
        <v>0</v>
      </c>
      <c r="BY37" s="43">
        <v>0</v>
      </c>
      <c r="BZ37" s="94">
        <v>0</v>
      </c>
      <c r="CA37" s="95">
        <v>0</v>
      </c>
      <c r="CB37" s="43">
        <v>0</v>
      </c>
      <c r="CC37" s="43">
        <v>0</v>
      </c>
      <c r="CD37" s="94">
        <v>0</v>
      </c>
      <c r="CE37" s="89">
        <v>0</v>
      </c>
      <c r="CF37" s="89">
        <v>0</v>
      </c>
      <c r="CG37" s="89">
        <v>0</v>
      </c>
      <c r="CH37" s="89">
        <v>0</v>
      </c>
      <c r="CI37" s="207">
        <v>0</v>
      </c>
      <c r="CJ37" s="504">
        <v>0</v>
      </c>
      <c r="CK37" s="504">
        <v>0</v>
      </c>
      <c r="CL37" s="504">
        <v>0</v>
      </c>
      <c r="CN37" s="94">
        <v>0</v>
      </c>
      <c r="CO37" s="45">
        <v>0</v>
      </c>
      <c r="CP37" s="45">
        <v>0</v>
      </c>
      <c r="CQ37" s="45">
        <v>0</v>
      </c>
      <c r="CR37" s="43">
        <v>0</v>
      </c>
      <c r="CS37" s="95">
        <v>0</v>
      </c>
      <c r="CT37" s="43">
        <v>0</v>
      </c>
      <c r="CU37" s="43">
        <v>0</v>
      </c>
      <c r="CV37" s="94">
        <v>0</v>
      </c>
      <c r="CW37" s="95">
        <v>0</v>
      </c>
      <c r="CX37" s="43">
        <v>0</v>
      </c>
      <c r="CY37" s="43">
        <v>0</v>
      </c>
      <c r="CZ37" s="94">
        <v>0</v>
      </c>
      <c r="DA37" s="89">
        <v>0</v>
      </c>
      <c r="DB37" s="89">
        <v>0</v>
      </c>
      <c r="DC37" s="89">
        <v>0</v>
      </c>
      <c r="DD37" s="89">
        <v>0</v>
      </c>
      <c r="DE37" s="207">
        <v>0</v>
      </c>
      <c r="DF37" s="504">
        <v>0</v>
      </c>
      <c r="DG37" s="504">
        <v>0</v>
      </c>
      <c r="DH37" s="504">
        <v>0</v>
      </c>
      <c r="DI37" s="33"/>
      <c r="DJ37" s="94">
        <v>0</v>
      </c>
      <c r="DK37" s="45">
        <v>0</v>
      </c>
      <c r="DL37" s="45">
        <v>0</v>
      </c>
      <c r="DM37" s="45">
        <v>0</v>
      </c>
      <c r="DN37" s="43">
        <v>0</v>
      </c>
      <c r="DO37" s="95">
        <v>0</v>
      </c>
      <c r="DP37" s="43">
        <v>0</v>
      </c>
      <c r="DQ37" s="43">
        <v>0</v>
      </c>
      <c r="DR37" s="94">
        <v>0</v>
      </c>
      <c r="DS37" s="95">
        <v>0</v>
      </c>
      <c r="DT37" s="43">
        <v>0</v>
      </c>
      <c r="DU37" s="43">
        <v>0</v>
      </c>
      <c r="DV37" s="94">
        <v>0</v>
      </c>
      <c r="DW37" s="89">
        <v>0</v>
      </c>
      <c r="DX37" s="89">
        <v>0</v>
      </c>
      <c r="DY37" s="89">
        <v>0</v>
      </c>
      <c r="DZ37" s="89">
        <v>0</v>
      </c>
      <c r="EA37" s="207">
        <v>0</v>
      </c>
      <c r="EB37" s="504">
        <v>0</v>
      </c>
      <c r="EC37" s="504">
        <v>0</v>
      </c>
      <c r="ED37" s="504">
        <v>0</v>
      </c>
      <c r="EE37" s="514"/>
      <c r="EF37" s="94">
        <v>0</v>
      </c>
      <c r="EG37" s="45">
        <v>0</v>
      </c>
      <c r="EH37" s="45">
        <v>0</v>
      </c>
      <c r="EI37" s="45">
        <v>0</v>
      </c>
      <c r="EJ37" s="43">
        <v>0</v>
      </c>
      <c r="EK37" s="95">
        <v>0</v>
      </c>
      <c r="EL37" s="43">
        <v>0</v>
      </c>
      <c r="EM37" s="43">
        <v>0</v>
      </c>
      <c r="EN37" s="94">
        <v>0</v>
      </c>
      <c r="EO37" s="95">
        <v>0</v>
      </c>
      <c r="EP37" s="43">
        <v>0</v>
      </c>
      <c r="EQ37" s="43">
        <v>0</v>
      </c>
      <c r="ER37" s="94">
        <v>0</v>
      </c>
      <c r="ES37" s="89">
        <v>0</v>
      </c>
      <c r="ET37" s="89">
        <v>0</v>
      </c>
      <c r="EU37" s="89">
        <v>0</v>
      </c>
      <c r="EV37" s="89">
        <v>0</v>
      </c>
      <c r="EW37" s="207">
        <v>0</v>
      </c>
      <c r="EX37" s="504">
        <v>0</v>
      </c>
      <c r="EY37" s="504">
        <v>0</v>
      </c>
      <c r="EZ37" s="504">
        <v>0</v>
      </c>
    </row>
    <row r="38" spans="1:157">
      <c r="B38" t="s">
        <v>45</v>
      </c>
      <c r="C38" s="43">
        <v>34514</v>
      </c>
      <c r="D38" s="108">
        <v>4.74</v>
      </c>
      <c r="E38" s="95">
        <v>34120</v>
      </c>
      <c r="F38" s="43">
        <v>34447</v>
      </c>
      <c r="G38" s="43">
        <v>33755</v>
      </c>
      <c r="H38" s="43">
        <v>33616</v>
      </c>
      <c r="I38" s="95">
        <v>33132</v>
      </c>
      <c r="J38" s="89">
        <v>32944</v>
      </c>
      <c r="K38" s="89">
        <v>32656</v>
      </c>
      <c r="L38" s="97">
        <v>32989</v>
      </c>
      <c r="M38" s="207">
        <v>32028</v>
      </c>
      <c r="N38" s="89">
        <v>31516</v>
      </c>
      <c r="O38" s="89">
        <v>31267</v>
      </c>
      <c r="P38" s="97">
        <v>30775</v>
      </c>
      <c r="Q38" s="89">
        <v>29855</v>
      </c>
      <c r="R38" s="89">
        <v>30244</v>
      </c>
      <c r="S38" s="89">
        <v>29978</v>
      </c>
      <c r="T38" s="89">
        <v>29178</v>
      </c>
      <c r="U38" s="207">
        <v>29283</v>
      </c>
      <c r="V38" s="504">
        <v>4.42</v>
      </c>
      <c r="W38" s="504">
        <v>0.36</v>
      </c>
      <c r="X38" s="504">
        <v>-1.92</v>
      </c>
      <c r="Y38" s="33"/>
      <c r="Z38" s="94">
        <v>34514</v>
      </c>
      <c r="AA38" s="43">
        <v>34120</v>
      </c>
      <c r="AB38" s="43">
        <v>34447</v>
      </c>
      <c r="AC38" s="43">
        <v>33755</v>
      </c>
      <c r="AD38" s="43">
        <v>33616</v>
      </c>
      <c r="AE38" s="95">
        <v>33132</v>
      </c>
      <c r="AF38" s="43">
        <v>32944</v>
      </c>
      <c r="AG38" s="43">
        <v>32656</v>
      </c>
      <c r="AH38" s="94">
        <v>32989</v>
      </c>
      <c r="AI38" s="95">
        <v>32028</v>
      </c>
      <c r="AJ38" s="43">
        <v>31516</v>
      </c>
      <c r="AK38" s="43">
        <v>31267</v>
      </c>
      <c r="AL38" s="94">
        <v>30775</v>
      </c>
      <c r="AM38" s="89">
        <v>29855</v>
      </c>
      <c r="AN38" s="89">
        <v>30244</v>
      </c>
      <c r="AO38" s="89">
        <v>29978</v>
      </c>
      <c r="AP38" s="89">
        <v>29178</v>
      </c>
      <c r="AQ38" s="207">
        <v>29283</v>
      </c>
      <c r="AR38" s="504">
        <v>5.79</v>
      </c>
      <c r="AS38" s="504">
        <v>0.36</v>
      </c>
      <c r="AT38" s="504">
        <v>-1.92</v>
      </c>
      <c r="AU38" s="33"/>
      <c r="AV38" s="94">
        <v>0</v>
      </c>
      <c r="AW38" s="43">
        <v>0</v>
      </c>
      <c r="AX38" s="43">
        <v>0</v>
      </c>
      <c r="AY38" s="43">
        <v>0</v>
      </c>
      <c r="AZ38" s="43">
        <v>0</v>
      </c>
      <c r="BA38" s="95">
        <v>0</v>
      </c>
      <c r="BB38" s="43">
        <v>0</v>
      </c>
      <c r="BC38" s="43">
        <v>0</v>
      </c>
      <c r="BD38" s="94">
        <v>0</v>
      </c>
      <c r="BE38" s="95">
        <v>0</v>
      </c>
      <c r="BF38" s="43">
        <v>0</v>
      </c>
      <c r="BG38" s="43">
        <v>0</v>
      </c>
      <c r="BH38" s="94">
        <v>0</v>
      </c>
      <c r="BI38" s="89">
        <v>0</v>
      </c>
      <c r="BJ38" s="89">
        <v>0</v>
      </c>
      <c r="BK38" s="89">
        <v>0</v>
      </c>
      <c r="BL38" s="89">
        <v>0</v>
      </c>
      <c r="BM38" s="207">
        <v>0</v>
      </c>
      <c r="BN38" s="504">
        <v>0</v>
      </c>
      <c r="BO38" s="504">
        <v>0</v>
      </c>
      <c r="BP38" s="504">
        <v>0</v>
      </c>
      <c r="BQ38" s="33"/>
      <c r="BR38" s="94">
        <v>0</v>
      </c>
      <c r="BS38" s="45">
        <v>0</v>
      </c>
      <c r="BT38" s="45">
        <v>0</v>
      </c>
      <c r="BU38" s="45">
        <v>0</v>
      </c>
      <c r="BV38" s="43">
        <v>0</v>
      </c>
      <c r="BW38" s="95">
        <v>0</v>
      </c>
      <c r="BX38" s="43">
        <v>0</v>
      </c>
      <c r="BY38" s="43">
        <v>0</v>
      </c>
      <c r="BZ38" s="94">
        <v>0</v>
      </c>
      <c r="CA38" s="95">
        <v>0</v>
      </c>
      <c r="CB38" s="43">
        <v>0</v>
      </c>
      <c r="CC38" s="43">
        <v>0</v>
      </c>
      <c r="CD38" s="94">
        <v>0</v>
      </c>
      <c r="CE38" s="89">
        <v>0</v>
      </c>
      <c r="CF38" s="89">
        <v>0</v>
      </c>
      <c r="CG38" s="89">
        <v>0</v>
      </c>
      <c r="CH38" s="89">
        <v>0</v>
      </c>
      <c r="CI38" s="207">
        <v>0</v>
      </c>
      <c r="CJ38" s="504">
        <v>0</v>
      </c>
      <c r="CK38" s="504">
        <v>0</v>
      </c>
      <c r="CL38" s="504">
        <v>0</v>
      </c>
      <c r="CN38" s="94">
        <v>0</v>
      </c>
      <c r="CO38" s="45">
        <v>0</v>
      </c>
      <c r="CP38" s="45">
        <v>0</v>
      </c>
      <c r="CQ38" s="45">
        <v>0</v>
      </c>
      <c r="CR38" s="43">
        <v>0</v>
      </c>
      <c r="CS38" s="95">
        <v>0</v>
      </c>
      <c r="CT38" s="43">
        <v>0</v>
      </c>
      <c r="CU38" s="43">
        <v>0</v>
      </c>
      <c r="CV38" s="94">
        <v>0</v>
      </c>
      <c r="CW38" s="95">
        <v>0</v>
      </c>
      <c r="CX38" s="43">
        <v>0</v>
      </c>
      <c r="CY38" s="43">
        <v>0</v>
      </c>
      <c r="CZ38" s="94">
        <v>0</v>
      </c>
      <c r="DA38" s="89">
        <v>0</v>
      </c>
      <c r="DB38" s="89">
        <v>0</v>
      </c>
      <c r="DC38" s="89">
        <v>0</v>
      </c>
      <c r="DD38" s="89">
        <v>0</v>
      </c>
      <c r="DE38" s="207">
        <v>0</v>
      </c>
      <c r="DF38" s="504">
        <v>0</v>
      </c>
      <c r="DG38" s="504">
        <v>0</v>
      </c>
      <c r="DH38" s="504">
        <v>0</v>
      </c>
      <c r="DI38" s="33"/>
      <c r="DJ38" s="94">
        <v>0</v>
      </c>
      <c r="DK38" s="45">
        <v>0</v>
      </c>
      <c r="DL38" s="45">
        <v>0</v>
      </c>
      <c r="DM38" s="45">
        <v>0</v>
      </c>
      <c r="DN38" s="43">
        <v>0</v>
      </c>
      <c r="DO38" s="95">
        <v>0</v>
      </c>
      <c r="DP38" s="43">
        <v>0</v>
      </c>
      <c r="DQ38" s="43">
        <v>0</v>
      </c>
      <c r="DR38" s="94">
        <v>0</v>
      </c>
      <c r="DS38" s="95">
        <v>0</v>
      </c>
      <c r="DT38" s="43">
        <v>0</v>
      </c>
      <c r="DU38" s="43">
        <v>0</v>
      </c>
      <c r="DV38" s="94">
        <v>0</v>
      </c>
      <c r="DW38" s="89">
        <v>0</v>
      </c>
      <c r="DX38" s="89">
        <v>0</v>
      </c>
      <c r="DY38" s="89">
        <v>0</v>
      </c>
      <c r="DZ38" s="89">
        <v>0</v>
      </c>
      <c r="EA38" s="207">
        <v>0</v>
      </c>
      <c r="EB38" s="504">
        <v>0</v>
      </c>
      <c r="EC38" s="504">
        <v>0</v>
      </c>
      <c r="ED38" s="504">
        <v>0</v>
      </c>
      <c r="EE38" s="514"/>
      <c r="EF38" s="94">
        <v>0</v>
      </c>
      <c r="EG38" s="45">
        <v>0</v>
      </c>
      <c r="EH38" s="45">
        <v>0</v>
      </c>
      <c r="EI38" s="45">
        <v>0</v>
      </c>
      <c r="EJ38" s="43">
        <v>0</v>
      </c>
      <c r="EK38" s="95">
        <v>0</v>
      </c>
      <c r="EL38" s="43">
        <v>0</v>
      </c>
      <c r="EM38" s="43">
        <v>0</v>
      </c>
      <c r="EN38" s="94">
        <v>0</v>
      </c>
      <c r="EO38" s="95">
        <v>0</v>
      </c>
      <c r="EP38" s="43">
        <v>0</v>
      </c>
      <c r="EQ38" s="43">
        <v>0</v>
      </c>
      <c r="ER38" s="94">
        <v>0</v>
      </c>
      <c r="ES38" s="89">
        <v>0</v>
      </c>
      <c r="ET38" s="89">
        <v>0</v>
      </c>
      <c r="EU38" s="89">
        <v>0</v>
      </c>
      <c r="EV38" s="89">
        <v>0</v>
      </c>
      <c r="EW38" s="207">
        <v>0</v>
      </c>
      <c r="EX38" s="504">
        <v>0</v>
      </c>
      <c r="EY38" s="504">
        <v>0</v>
      </c>
      <c r="EZ38" s="504">
        <v>0</v>
      </c>
    </row>
    <row r="39" spans="1:157">
      <c r="B39" t="s">
        <v>46</v>
      </c>
      <c r="C39" s="43">
        <v>2318</v>
      </c>
      <c r="D39" s="108">
        <v>0.32</v>
      </c>
      <c r="E39" s="95">
        <v>2292</v>
      </c>
      <c r="F39" s="43">
        <v>2276</v>
      </c>
      <c r="G39" s="43">
        <v>2263</v>
      </c>
      <c r="H39" s="43">
        <v>2244</v>
      </c>
      <c r="I39" s="95">
        <v>2223</v>
      </c>
      <c r="J39" s="89">
        <v>2199</v>
      </c>
      <c r="K39" s="89">
        <v>2198</v>
      </c>
      <c r="L39" s="97">
        <v>2254</v>
      </c>
      <c r="M39" s="207">
        <v>2240</v>
      </c>
      <c r="N39" s="89">
        <v>2223</v>
      </c>
      <c r="O39" s="89">
        <v>2192</v>
      </c>
      <c r="P39" s="97">
        <v>2238</v>
      </c>
      <c r="Q39" s="89">
        <v>2227</v>
      </c>
      <c r="R39" s="89">
        <v>2231</v>
      </c>
      <c r="S39" s="89">
        <v>2211</v>
      </c>
      <c r="T39" s="89">
        <v>2210</v>
      </c>
      <c r="U39" s="207">
        <v>2196</v>
      </c>
      <c r="V39" s="504">
        <v>0.33</v>
      </c>
      <c r="W39" s="504">
        <v>-0.63</v>
      </c>
      <c r="X39" s="504">
        <v>-1.39</v>
      </c>
      <c r="Y39" s="33"/>
      <c r="Z39" s="94">
        <v>2318</v>
      </c>
      <c r="AA39" s="43">
        <v>2292</v>
      </c>
      <c r="AB39" s="43">
        <v>2276</v>
      </c>
      <c r="AC39" s="43">
        <v>2263</v>
      </c>
      <c r="AD39" s="43">
        <v>2244</v>
      </c>
      <c r="AE39" s="95">
        <v>2223</v>
      </c>
      <c r="AF39" s="43">
        <v>2199</v>
      </c>
      <c r="AG39" s="43">
        <v>2198</v>
      </c>
      <c r="AH39" s="94">
        <v>2254</v>
      </c>
      <c r="AI39" s="95">
        <v>2240</v>
      </c>
      <c r="AJ39" s="43">
        <v>2223</v>
      </c>
      <c r="AK39" s="43">
        <v>2192</v>
      </c>
      <c r="AL39" s="94">
        <v>2238</v>
      </c>
      <c r="AM39" s="89">
        <v>2227</v>
      </c>
      <c r="AN39" s="89">
        <v>2231</v>
      </c>
      <c r="AO39" s="89">
        <v>2211</v>
      </c>
      <c r="AP39" s="89">
        <v>2210</v>
      </c>
      <c r="AQ39" s="207">
        <v>2196</v>
      </c>
      <c r="AR39" s="504">
        <v>0.43</v>
      </c>
      <c r="AS39" s="504">
        <v>-0.63</v>
      </c>
      <c r="AT39" s="504">
        <v>-1.39</v>
      </c>
      <c r="AU39" s="33"/>
      <c r="AV39" s="94">
        <v>0</v>
      </c>
      <c r="AW39" s="43">
        <v>0</v>
      </c>
      <c r="AX39" s="43">
        <v>0</v>
      </c>
      <c r="AY39" s="43">
        <v>0</v>
      </c>
      <c r="AZ39" s="43">
        <v>0</v>
      </c>
      <c r="BA39" s="95">
        <v>0</v>
      </c>
      <c r="BB39" s="43">
        <v>0</v>
      </c>
      <c r="BC39" s="43">
        <v>0</v>
      </c>
      <c r="BD39" s="94">
        <v>0</v>
      </c>
      <c r="BE39" s="95">
        <v>0</v>
      </c>
      <c r="BF39" s="43">
        <v>0</v>
      </c>
      <c r="BG39" s="43">
        <v>0</v>
      </c>
      <c r="BH39" s="94">
        <v>0</v>
      </c>
      <c r="BI39" s="89">
        <v>0</v>
      </c>
      <c r="BJ39" s="89">
        <v>0</v>
      </c>
      <c r="BK39" s="89">
        <v>0</v>
      </c>
      <c r="BL39" s="89">
        <v>0</v>
      </c>
      <c r="BM39" s="207">
        <v>0</v>
      </c>
      <c r="BN39" s="504">
        <v>0</v>
      </c>
      <c r="BO39" s="504">
        <v>0</v>
      </c>
      <c r="BP39" s="504">
        <v>0</v>
      </c>
      <c r="BQ39" s="33"/>
      <c r="BR39" s="94">
        <v>0</v>
      </c>
      <c r="BS39" s="45">
        <v>0</v>
      </c>
      <c r="BT39" s="45">
        <v>0</v>
      </c>
      <c r="BU39" s="45">
        <v>0</v>
      </c>
      <c r="BV39" s="43">
        <v>0</v>
      </c>
      <c r="BW39" s="95">
        <v>0</v>
      </c>
      <c r="BX39" s="43">
        <v>0</v>
      </c>
      <c r="BY39" s="43">
        <v>0</v>
      </c>
      <c r="BZ39" s="94">
        <v>0</v>
      </c>
      <c r="CA39" s="95">
        <v>0</v>
      </c>
      <c r="CB39" s="43">
        <v>0</v>
      </c>
      <c r="CC39" s="43">
        <v>0</v>
      </c>
      <c r="CD39" s="94">
        <v>0</v>
      </c>
      <c r="CE39" s="89">
        <v>0</v>
      </c>
      <c r="CF39" s="89">
        <v>0</v>
      </c>
      <c r="CG39" s="89">
        <v>0</v>
      </c>
      <c r="CH39" s="89">
        <v>0</v>
      </c>
      <c r="CI39" s="207">
        <v>0</v>
      </c>
      <c r="CJ39" s="504">
        <v>0</v>
      </c>
      <c r="CK39" s="504">
        <v>0</v>
      </c>
      <c r="CL39" s="504">
        <v>0</v>
      </c>
      <c r="CN39" s="94">
        <v>0</v>
      </c>
      <c r="CO39" s="45">
        <v>0</v>
      </c>
      <c r="CP39" s="45">
        <v>0</v>
      </c>
      <c r="CQ39" s="45">
        <v>0</v>
      </c>
      <c r="CR39" s="43">
        <v>0</v>
      </c>
      <c r="CS39" s="95">
        <v>0</v>
      </c>
      <c r="CT39" s="43">
        <v>0</v>
      </c>
      <c r="CU39" s="43">
        <v>0</v>
      </c>
      <c r="CV39" s="94">
        <v>0</v>
      </c>
      <c r="CW39" s="95">
        <v>0</v>
      </c>
      <c r="CX39" s="43">
        <v>0</v>
      </c>
      <c r="CY39" s="43">
        <v>0</v>
      </c>
      <c r="CZ39" s="94">
        <v>0</v>
      </c>
      <c r="DA39" s="89">
        <v>0</v>
      </c>
      <c r="DB39" s="89">
        <v>0</v>
      </c>
      <c r="DC39" s="89">
        <v>0</v>
      </c>
      <c r="DD39" s="89">
        <v>0</v>
      </c>
      <c r="DE39" s="207">
        <v>0</v>
      </c>
      <c r="DF39" s="504">
        <v>0</v>
      </c>
      <c r="DG39" s="504">
        <v>0</v>
      </c>
      <c r="DH39" s="504">
        <v>0</v>
      </c>
      <c r="DI39" s="33"/>
      <c r="DJ39" s="94">
        <v>0</v>
      </c>
      <c r="DK39" s="45">
        <v>0</v>
      </c>
      <c r="DL39" s="45">
        <v>0</v>
      </c>
      <c r="DM39" s="45">
        <v>0</v>
      </c>
      <c r="DN39" s="43">
        <v>0</v>
      </c>
      <c r="DO39" s="95">
        <v>0</v>
      </c>
      <c r="DP39" s="43">
        <v>0</v>
      </c>
      <c r="DQ39" s="43">
        <v>0</v>
      </c>
      <c r="DR39" s="94">
        <v>0</v>
      </c>
      <c r="DS39" s="95">
        <v>0</v>
      </c>
      <c r="DT39" s="43">
        <v>0</v>
      </c>
      <c r="DU39" s="43">
        <v>0</v>
      </c>
      <c r="DV39" s="94">
        <v>0</v>
      </c>
      <c r="DW39" s="89">
        <v>0</v>
      </c>
      <c r="DX39" s="89">
        <v>0</v>
      </c>
      <c r="DY39" s="89">
        <v>0</v>
      </c>
      <c r="DZ39" s="89">
        <v>0</v>
      </c>
      <c r="EA39" s="207">
        <v>0</v>
      </c>
      <c r="EB39" s="504">
        <v>0</v>
      </c>
      <c r="EC39" s="504">
        <v>0</v>
      </c>
      <c r="ED39" s="504">
        <v>0</v>
      </c>
      <c r="EE39" s="514"/>
      <c r="EF39" s="94">
        <v>0</v>
      </c>
      <c r="EG39" s="45">
        <v>0</v>
      </c>
      <c r="EH39" s="45">
        <v>0</v>
      </c>
      <c r="EI39" s="45">
        <v>0</v>
      </c>
      <c r="EJ39" s="43">
        <v>0</v>
      </c>
      <c r="EK39" s="95">
        <v>0</v>
      </c>
      <c r="EL39" s="43">
        <v>0</v>
      </c>
      <c r="EM39" s="43">
        <v>0</v>
      </c>
      <c r="EN39" s="94">
        <v>0</v>
      </c>
      <c r="EO39" s="95">
        <v>0</v>
      </c>
      <c r="EP39" s="43">
        <v>0</v>
      </c>
      <c r="EQ39" s="43">
        <v>0</v>
      </c>
      <c r="ER39" s="94">
        <v>0</v>
      </c>
      <c r="ES39" s="89">
        <v>0</v>
      </c>
      <c r="ET39" s="89">
        <v>0</v>
      </c>
      <c r="EU39" s="89">
        <v>0</v>
      </c>
      <c r="EV39" s="89">
        <v>0</v>
      </c>
      <c r="EW39" s="207">
        <v>0</v>
      </c>
      <c r="EX39" s="504">
        <v>0</v>
      </c>
      <c r="EY39" s="504">
        <v>0</v>
      </c>
      <c r="EZ39" s="504">
        <v>0</v>
      </c>
    </row>
    <row r="40" spans="1:157">
      <c r="B40" t="s">
        <v>47</v>
      </c>
      <c r="C40" s="43">
        <v>21934</v>
      </c>
      <c r="D40" s="108">
        <v>3.01</v>
      </c>
      <c r="E40" s="95">
        <v>21715</v>
      </c>
      <c r="F40" s="43">
        <v>21568</v>
      </c>
      <c r="G40" s="43">
        <v>21731</v>
      </c>
      <c r="H40" s="43">
        <v>21553</v>
      </c>
      <c r="I40" s="95">
        <v>21471</v>
      </c>
      <c r="J40" s="89">
        <v>21368</v>
      </c>
      <c r="K40" s="89">
        <v>21284</v>
      </c>
      <c r="L40" s="97">
        <v>21140</v>
      </c>
      <c r="M40" s="207">
        <v>21115</v>
      </c>
      <c r="N40" s="89">
        <v>21030</v>
      </c>
      <c r="O40" s="89">
        <v>20956</v>
      </c>
      <c r="P40" s="97">
        <v>20935</v>
      </c>
      <c r="Q40" s="89">
        <v>20739</v>
      </c>
      <c r="R40" s="89">
        <v>20986</v>
      </c>
      <c r="S40" s="89">
        <v>20933</v>
      </c>
      <c r="T40" s="89">
        <v>21406</v>
      </c>
      <c r="U40" s="207">
        <v>21357</v>
      </c>
      <c r="V40" s="504">
        <v>3.23</v>
      </c>
      <c r="W40" s="504">
        <v>-0.23</v>
      </c>
      <c r="X40" s="504">
        <v>2.98</v>
      </c>
      <c r="Y40" s="33"/>
      <c r="Z40" s="94">
        <v>21928</v>
      </c>
      <c r="AA40" s="43">
        <v>21709</v>
      </c>
      <c r="AB40" s="43">
        <v>21562</v>
      </c>
      <c r="AC40" s="43">
        <v>21725</v>
      </c>
      <c r="AD40" s="43">
        <v>21547</v>
      </c>
      <c r="AE40" s="95">
        <v>21465</v>
      </c>
      <c r="AF40" s="43">
        <v>21362</v>
      </c>
      <c r="AG40" s="43">
        <v>21278</v>
      </c>
      <c r="AH40" s="94">
        <v>21134</v>
      </c>
      <c r="AI40" s="95">
        <v>21109</v>
      </c>
      <c r="AJ40" s="43">
        <v>21024</v>
      </c>
      <c r="AK40" s="43">
        <v>20950</v>
      </c>
      <c r="AL40" s="94">
        <v>20929</v>
      </c>
      <c r="AM40" s="89">
        <v>20739</v>
      </c>
      <c r="AN40" s="89">
        <v>20986</v>
      </c>
      <c r="AO40" s="89">
        <v>20933</v>
      </c>
      <c r="AP40" s="89">
        <v>21406</v>
      </c>
      <c r="AQ40" s="207">
        <v>21357</v>
      </c>
      <c r="AR40" s="504">
        <v>4.2300000000000004</v>
      </c>
      <c r="AS40" s="504">
        <v>-0.23</v>
      </c>
      <c r="AT40" s="504">
        <v>2.98</v>
      </c>
      <c r="AU40" s="33"/>
      <c r="AV40" s="94">
        <v>6</v>
      </c>
      <c r="AW40" s="43">
        <v>6</v>
      </c>
      <c r="AX40" s="43">
        <v>6</v>
      </c>
      <c r="AY40" s="43">
        <v>6</v>
      </c>
      <c r="AZ40" s="43">
        <v>6</v>
      </c>
      <c r="BA40" s="95">
        <v>6</v>
      </c>
      <c r="BB40" s="43">
        <v>6</v>
      </c>
      <c r="BC40" s="43">
        <v>6</v>
      </c>
      <c r="BD40" s="94">
        <v>6</v>
      </c>
      <c r="BE40" s="95">
        <v>6</v>
      </c>
      <c r="BF40" s="43">
        <v>6</v>
      </c>
      <c r="BG40" s="43">
        <v>6</v>
      </c>
      <c r="BH40" s="94">
        <v>6</v>
      </c>
      <c r="BI40" s="89">
        <v>0</v>
      </c>
      <c r="BJ40" s="89">
        <v>0</v>
      </c>
      <c r="BK40" s="89">
        <v>0</v>
      </c>
      <c r="BL40" s="89">
        <v>0</v>
      </c>
      <c r="BM40" s="207">
        <v>0</v>
      </c>
      <c r="BN40" s="504">
        <v>0</v>
      </c>
      <c r="BO40" s="504">
        <v>0</v>
      </c>
      <c r="BP40" s="504">
        <v>0</v>
      </c>
      <c r="BQ40" s="33"/>
      <c r="BR40" s="94">
        <v>0</v>
      </c>
      <c r="BS40" s="45">
        <v>0</v>
      </c>
      <c r="BT40" s="45">
        <v>0</v>
      </c>
      <c r="BU40" s="45">
        <v>0</v>
      </c>
      <c r="BV40" s="43">
        <v>0</v>
      </c>
      <c r="BW40" s="95">
        <v>0</v>
      </c>
      <c r="BX40" s="43">
        <v>0</v>
      </c>
      <c r="BY40" s="43">
        <v>0</v>
      </c>
      <c r="BZ40" s="94">
        <v>0</v>
      </c>
      <c r="CA40" s="95">
        <v>0</v>
      </c>
      <c r="CB40" s="43">
        <v>0</v>
      </c>
      <c r="CC40" s="43">
        <v>0</v>
      </c>
      <c r="CD40" s="94">
        <v>0</v>
      </c>
      <c r="CE40" s="89">
        <v>0</v>
      </c>
      <c r="CF40" s="89">
        <v>0</v>
      </c>
      <c r="CG40" s="89">
        <v>0</v>
      </c>
      <c r="CH40" s="89">
        <v>0</v>
      </c>
      <c r="CI40" s="207">
        <v>0</v>
      </c>
      <c r="CJ40" s="504">
        <v>0</v>
      </c>
      <c r="CK40" s="504">
        <v>0</v>
      </c>
      <c r="CL40" s="504">
        <v>0</v>
      </c>
      <c r="CN40" s="94">
        <v>6</v>
      </c>
      <c r="CO40" s="45">
        <v>6</v>
      </c>
      <c r="CP40" s="45">
        <v>6</v>
      </c>
      <c r="CQ40" s="45">
        <v>6</v>
      </c>
      <c r="CR40" s="43">
        <v>6</v>
      </c>
      <c r="CS40" s="95">
        <v>6</v>
      </c>
      <c r="CT40" s="43">
        <v>6</v>
      </c>
      <c r="CU40" s="43">
        <v>6</v>
      </c>
      <c r="CV40" s="94">
        <v>6</v>
      </c>
      <c r="CW40" s="95">
        <v>6</v>
      </c>
      <c r="CX40" s="43">
        <v>6</v>
      </c>
      <c r="CY40" s="43">
        <v>6</v>
      </c>
      <c r="CZ40" s="94">
        <v>6</v>
      </c>
      <c r="DA40" s="89">
        <v>0</v>
      </c>
      <c r="DB40" s="89">
        <v>0</v>
      </c>
      <c r="DC40" s="89">
        <v>0</v>
      </c>
      <c r="DD40" s="89">
        <v>0</v>
      </c>
      <c r="DE40" s="207">
        <v>0</v>
      </c>
      <c r="DF40" s="504">
        <v>0</v>
      </c>
      <c r="DG40" s="504">
        <v>0</v>
      </c>
      <c r="DH40" s="504">
        <v>0</v>
      </c>
      <c r="DI40" s="33"/>
      <c r="DJ40" s="94">
        <v>0</v>
      </c>
      <c r="DK40" s="45">
        <v>0</v>
      </c>
      <c r="DL40" s="45">
        <v>0</v>
      </c>
      <c r="DM40" s="45">
        <v>0</v>
      </c>
      <c r="DN40" s="43">
        <v>0</v>
      </c>
      <c r="DO40" s="95">
        <v>0</v>
      </c>
      <c r="DP40" s="43">
        <v>0</v>
      </c>
      <c r="DQ40" s="43">
        <v>0</v>
      </c>
      <c r="DR40" s="94">
        <v>0</v>
      </c>
      <c r="DS40" s="95">
        <v>0</v>
      </c>
      <c r="DT40" s="43">
        <v>0</v>
      </c>
      <c r="DU40" s="43">
        <v>0</v>
      </c>
      <c r="DV40" s="94">
        <v>0</v>
      </c>
      <c r="DW40" s="89">
        <v>0</v>
      </c>
      <c r="DX40" s="89">
        <v>0</v>
      </c>
      <c r="DY40" s="89">
        <v>0</v>
      </c>
      <c r="DZ40" s="89">
        <v>0</v>
      </c>
      <c r="EA40" s="207">
        <v>0</v>
      </c>
      <c r="EB40" s="504">
        <v>0</v>
      </c>
      <c r="EC40" s="504">
        <v>0</v>
      </c>
      <c r="ED40" s="504">
        <v>0</v>
      </c>
      <c r="EE40" s="514"/>
      <c r="EF40" s="94">
        <v>0</v>
      </c>
      <c r="EG40" s="45">
        <v>0</v>
      </c>
      <c r="EH40" s="45">
        <v>0</v>
      </c>
      <c r="EI40" s="45">
        <v>0</v>
      </c>
      <c r="EJ40" s="43">
        <v>0</v>
      </c>
      <c r="EK40" s="95">
        <v>0</v>
      </c>
      <c r="EL40" s="43">
        <v>0</v>
      </c>
      <c r="EM40" s="43">
        <v>0</v>
      </c>
      <c r="EN40" s="94">
        <v>0</v>
      </c>
      <c r="EO40" s="95">
        <v>0</v>
      </c>
      <c r="EP40" s="43">
        <v>0</v>
      </c>
      <c r="EQ40" s="43">
        <v>0</v>
      </c>
      <c r="ER40" s="94">
        <v>0</v>
      </c>
      <c r="ES40" s="89">
        <v>0</v>
      </c>
      <c r="ET40" s="89">
        <v>0</v>
      </c>
      <c r="EU40" s="89">
        <v>0</v>
      </c>
      <c r="EV40" s="89">
        <v>0</v>
      </c>
      <c r="EW40" s="207">
        <v>0</v>
      </c>
      <c r="EX40" s="504">
        <v>0</v>
      </c>
      <c r="EY40" s="504">
        <v>0</v>
      </c>
      <c r="EZ40" s="504">
        <v>0</v>
      </c>
    </row>
    <row r="41" spans="1:157">
      <c r="B41" t="s">
        <v>48</v>
      </c>
      <c r="C41" s="43">
        <v>22899</v>
      </c>
      <c r="D41" s="108">
        <v>3.15</v>
      </c>
      <c r="E41" s="95">
        <v>22855</v>
      </c>
      <c r="F41" s="43">
        <v>23175</v>
      </c>
      <c r="G41" s="43">
        <v>22750</v>
      </c>
      <c r="H41" s="43">
        <v>22351</v>
      </c>
      <c r="I41" s="95">
        <v>22189</v>
      </c>
      <c r="J41" s="89">
        <v>22001</v>
      </c>
      <c r="K41" s="89">
        <v>21763</v>
      </c>
      <c r="L41" s="97">
        <v>21649</v>
      </c>
      <c r="M41" s="207">
        <v>22072</v>
      </c>
      <c r="N41" s="89">
        <v>22038</v>
      </c>
      <c r="O41" s="89">
        <v>22016</v>
      </c>
      <c r="P41" s="97">
        <v>22441</v>
      </c>
      <c r="Q41" s="89">
        <v>22409</v>
      </c>
      <c r="R41" s="89">
        <v>22374</v>
      </c>
      <c r="S41" s="89">
        <v>22351</v>
      </c>
      <c r="T41" s="89">
        <v>22781</v>
      </c>
      <c r="U41" s="207">
        <v>22697</v>
      </c>
      <c r="V41" s="504">
        <v>3.43</v>
      </c>
      <c r="W41" s="504">
        <v>-0.37</v>
      </c>
      <c r="X41" s="504">
        <v>1.29</v>
      </c>
      <c r="Y41" s="33"/>
      <c r="Z41" s="94">
        <v>22899</v>
      </c>
      <c r="AA41" s="43">
        <v>22855</v>
      </c>
      <c r="AB41" s="43">
        <v>23175</v>
      </c>
      <c r="AC41" s="43">
        <v>22750</v>
      </c>
      <c r="AD41" s="43">
        <v>22351</v>
      </c>
      <c r="AE41" s="95">
        <v>22189</v>
      </c>
      <c r="AF41" s="43">
        <v>22001</v>
      </c>
      <c r="AG41" s="43">
        <v>21763</v>
      </c>
      <c r="AH41" s="94">
        <v>21649</v>
      </c>
      <c r="AI41" s="95">
        <v>22072</v>
      </c>
      <c r="AJ41" s="43">
        <v>22038</v>
      </c>
      <c r="AK41" s="43">
        <v>22016</v>
      </c>
      <c r="AL41" s="94">
        <v>22441</v>
      </c>
      <c r="AM41" s="89">
        <v>22409</v>
      </c>
      <c r="AN41" s="89">
        <v>22374</v>
      </c>
      <c r="AO41" s="89">
        <v>22351</v>
      </c>
      <c r="AP41" s="89">
        <v>22781</v>
      </c>
      <c r="AQ41" s="207">
        <v>22697</v>
      </c>
      <c r="AR41" s="504">
        <v>4.49</v>
      </c>
      <c r="AS41" s="504">
        <v>-0.37</v>
      </c>
      <c r="AT41" s="504">
        <v>1.29</v>
      </c>
      <c r="AU41" s="33"/>
      <c r="AV41" s="94">
        <v>0</v>
      </c>
      <c r="AW41" s="43">
        <v>0</v>
      </c>
      <c r="AX41" s="43">
        <v>0</v>
      </c>
      <c r="AY41" s="43">
        <v>0</v>
      </c>
      <c r="AZ41" s="43">
        <v>0</v>
      </c>
      <c r="BA41" s="95">
        <v>0</v>
      </c>
      <c r="BB41" s="43">
        <v>0</v>
      </c>
      <c r="BC41" s="43">
        <v>0</v>
      </c>
      <c r="BD41" s="94">
        <v>0</v>
      </c>
      <c r="BE41" s="95">
        <v>0</v>
      </c>
      <c r="BF41" s="43">
        <v>0</v>
      </c>
      <c r="BG41" s="43">
        <v>0</v>
      </c>
      <c r="BH41" s="94">
        <v>0</v>
      </c>
      <c r="BI41" s="89">
        <v>0</v>
      </c>
      <c r="BJ41" s="89">
        <v>0</v>
      </c>
      <c r="BK41" s="89">
        <v>0</v>
      </c>
      <c r="BL41" s="89">
        <v>0</v>
      </c>
      <c r="BM41" s="207">
        <v>0</v>
      </c>
      <c r="BN41" s="504">
        <v>0</v>
      </c>
      <c r="BO41" s="504">
        <v>0</v>
      </c>
      <c r="BP41" s="504">
        <v>0</v>
      </c>
      <c r="BQ41" s="33"/>
      <c r="BR41" s="94">
        <v>0</v>
      </c>
      <c r="BS41" s="45">
        <v>0</v>
      </c>
      <c r="BT41" s="45">
        <v>0</v>
      </c>
      <c r="BU41" s="45">
        <v>0</v>
      </c>
      <c r="BV41" s="43">
        <v>0</v>
      </c>
      <c r="BW41" s="95">
        <v>0</v>
      </c>
      <c r="BX41" s="43">
        <v>0</v>
      </c>
      <c r="BY41" s="43">
        <v>0</v>
      </c>
      <c r="BZ41" s="94">
        <v>0</v>
      </c>
      <c r="CA41" s="95">
        <v>0</v>
      </c>
      <c r="CB41" s="43">
        <v>0</v>
      </c>
      <c r="CC41" s="43">
        <v>0</v>
      </c>
      <c r="CD41" s="94">
        <v>0</v>
      </c>
      <c r="CE41" s="89">
        <v>0</v>
      </c>
      <c r="CF41" s="89">
        <v>0</v>
      </c>
      <c r="CG41" s="89">
        <v>0</v>
      </c>
      <c r="CH41" s="89">
        <v>0</v>
      </c>
      <c r="CI41" s="207">
        <v>0</v>
      </c>
      <c r="CJ41" s="504">
        <v>0</v>
      </c>
      <c r="CK41" s="504">
        <v>0</v>
      </c>
      <c r="CL41" s="504">
        <v>0</v>
      </c>
      <c r="CN41" s="94">
        <v>0</v>
      </c>
      <c r="CO41" s="45">
        <v>0</v>
      </c>
      <c r="CP41" s="45">
        <v>0</v>
      </c>
      <c r="CQ41" s="45">
        <v>0</v>
      </c>
      <c r="CR41" s="43">
        <v>0</v>
      </c>
      <c r="CS41" s="95">
        <v>0</v>
      </c>
      <c r="CT41" s="43">
        <v>0</v>
      </c>
      <c r="CU41" s="43">
        <v>0</v>
      </c>
      <c r="CV41" s="94">
        <v>0</v>
      </c>
      <c r="CW41" s="95">
        <v>0</v>
      </c>
      <c r="CX41" s="43">
        <v>0</v>
      </c>
      <c r="CY41" s="43">
        <v>0</v>
      </c>
      <c r="CZ41" s="94">
        <v>0</v>
      </c>
      <c r="DA41" s="89">
        <v>0</v>
      </c>
      <c r="DB41" s="89">
        <v>0</v>
      </c>
      <c r="DC41" s="89">
        <v>0</v>
      </c>
      <c r="DD41" s="89">
        <v>0</v>
      </c>
      <c r="DE41" s="207">
        <v>0</v>
      </c>
      <c r="DF41" s="504">
        <v>0</v>
      </c>
      <c r="DG41" s="504">
        <v>0</v>
      </c>
      <c r="DH41" s="504">
        <v>0</v>
      </c>
      <c r="DI41" s="33"/>
      <c r="DJ41" s="94">
        <v>0</v>
      </c>
      <c r="DK41" s="45">
        <v>0</v>
      </c>
      <c r="DL41" s="45">
        <v>0</v>
      </c>
      <c r="DM41" s="45">
        <v>0</v>
      </c>
      <c r="DN41" s="43">
        <v>0</v>
      </c>
      <c r="DO41" s="95">
        <v>0</v>
      </c>
      <c r="DP41" s="43">
        <v>0</v>
      </c>
      <c r="DQ41" s="43">
        <v>0</v>
      </c>
      <c r="DR41" s="94">
        <v>0</v>
      </c>
      <c r="DS41" s="95">
        <v>0</v>
      </c>
      <c r="DT41" s="43">
        <v>0</v>
      </c>
      <c r="DU41" s="43">
        <v>0</v>
      </c>
      <c r="DV41" s="94">
        <v>0</v>
      </c>
      <c r="DW41" s="89">
        <v>0</v>
      </c>
      <c r="DX41" s="89">
        <v>0</v>
      </c>
      <c r="DY41" s="89">
        <v>0</v>
      </c>
      <c r="DZ41" s="89">
        <v>0</v>
      </c>
      <c r="EA41" s="207">
        <v>0</v>
      </c>
      <c r="EB41" s="504">
        <v>0</v>
      </c>
      <c r="EC41" s="504">
        <v>0</v>
      </c>
      <c r="ED41" s="504">
        <v>0</v>
      </c>
      <c r="EE41" s="514"/>
      <c r="EF41" s="94">
        <v>0</v>
      </c>
      <c r="EG41" s="45">
        <v>0</v>
      </c>
      <c r="EH41" s="45">
        <v>0</v>
      </c>
      <c r="EI41" s="45">
        <v>0</v>
      </c>
      <c r="EJ41" s="43">
        <v>0</v>
      </c>
      <c r="EK41" s="95">
        <v>0</v>
      </c>
      <c r="EL41" s="43">
        <v>0</v>
      </c>
      <c r="EM41" s="43">
        <v>0</v>
      </c>
      <c r="EN41" s="94">
        <v>0</v>
      </c>
      <c r="EO41" s="95">
        <v>0</v>
      </c>
      <c r="EP41" s="43">
        <v>0</v>
      </c>
      <c r="EQ41" s="43">
        <v>0</v>
      </c>
      <c r="ER41" s="94">
        <v>0</v>
      </c>
      <c r="ES41" s="89">
        <v>0</v>
      </c>
      <c r="ET41" s="89">
        <v>0</v>
      </c>
      <c r="EU41" s="89">
        <v>0</v>
      </c>
      <c r="EV41" s="89">
        <v>0</v>
      </c>
      <c r="EW41" s="207">
        <v>0</v>
      </c>
      <c r="EX41" s="504">
        <v>0</v>
      </c>
      <c r="EY41" s="504">
        <v>0</v>
      </c>
      <c r="EZ41" s="504">
        <v>0</v>
      </c>
    </row>
    <row r="42" spans="1:157">
      <c r="B42" t="s">
        <v>49</v>
      </c>
      <c r="C42" s="43">
        <v>756</v>
      </c>
      <c r="D42" s="108">
        <v>0.1</v>
      </c>
      <c r="E42" s="95">
        <v>758</v>
      </c>
      <c r="F42" s="43">
        <v>755</v>
      </c>
      <c r="G42" s="43">
        <v>754</v>
      </c>
      <c r="H42" s="43">
        <v>754</v>
      </c>
      <c r="I42" s="95">
        <v>756</v>
      </c>
      <c r="J42" s="89">
        <v>752</v>
      </c>
      <c r="K42" s="89">
        <v>754</v>
      </c>
      <c r="L42" s="97">
        <v>756</v>
      </c>
      <c r="M42" s="207">
        <v>753</v>
      </c>
      <c r="N42" s="89">
        <v>752</v>
      </c>
      <c r="O42" s="89">
        <v>747</v>
      </c>
      <c r="P42" s="97">
        <v>746</v>
      </c>
      <c r="Q42" s="89">
        <v>741</v>
      </c>
      <c r="R42" s="89">
        <v>740</v>
      </c>
      <c r="S42" s="89">
        <v>740</v>
      </c>
      <c r="T42" s="89">
        <v>742</v>
      </c>
      <c r="U42" s="207">
        <v>792</v>
      </c>
      <c r="V42" s="504">
        <v>0.12</v>
      </c>
      <c r="W42" s="504">
        <v>6.74</v>
      </c>
      <c r="X42" s="504">
        <v>6.88</v>
      </c>
      <c r="Y42" s="33"/>
      <c r="Z42" s="94">
        <v>756</v>
      </c>
      <c r="AA42" s="43">
        <v>758</v>
      </c>
      <c r="AB42" s="43">
        <v>755</v>
      </c>
      <c r="AC42" s="43">
        <v>754</v>
      </c>
      <c r="AD42" s="43">
        <v>754</v>
      </c>
      <c r="AE42" s="95">
        <v>756</v>
      </c>
      <c r="AF42" s="43">
        <v>752</v>
      </c>
      <c r="AG42" s="43">
        <v>754</v>
      </c>
      <c r="AH42" s="94">
        <v>756</v>
      </c>
      <c r="AI42" s="95">
        <v>753</v>
      </c>
      <c r="AJ42" s="43">
        <v>752</v>
      </c>
      <c r="AK42" s="43">
        <v>747</v>
      </c>
      <c r="AL42" s="94">
        <v>746</v>
      </c>
      <c r="AM42" s="89">
        <v>741</v>
      </c>
      <c r="AN42" s="89">
        <v>740</v>
      </c>
      <c r="AO42" s="89">
        <v>740</v>
      </c>
      <c r="AP42" s="89">
        <v>742</v>
      </c>
      <c r="AQ42" s="207">
        <v>792</v>
      </c>
      <c r="AR42" s="504">
        <v>0.16</v>
      </c>
      <c r="AS42" s="504">
        <v>6.74</v>
      </c>
      <c r="AT42" s="504">
        <v>6.88</v>
      </c>
      <c r="AU42" s="33"/>
      <c r="AV42" s="94">
        <v>0</v>
      </c>
      <c r="AW42" s="43">
        <v>0</v>
      </c>
      <c r="AX42" s="43">
        <v>0</v>
      </c>
      <c r="AY42" s="43">
        <v>0</v>
      </c>
      <c r="AZ42" s="43">
        <v>0</v>
      </c>
      <c r="BA42" s="95">
        <v>0</v>
      </c>
      <c r="BB42" s="43">
        <v>0</v>
      </c>
      <c r="BC42" s="43">
        <v>0</v>
      </c>
      <c r="BD42" s="94">
        <v>0</v>
      </c>
      <c r="BE42" s="95">
        <v>0</v>
      </c>
      <c r="BF42" s="43">
        <v>0</v>
      </c>
      <c r="BG42" s="43">
        <v>0</v>
      </c>
      <c r="BH42" s="94">
        <v>0</v>
      </c>
      <c r="BI42" s="89">
        <v>0</v>
      </c>
      <c r="BJ42" s="89">
        <v>0</v>
      </c>
      <c r="BK42" s="89">
        <v>0</v>
      </c>
      <c r="BL42" s="89">
        <v>0</v>
      </c>
      <c r="BM42" s="207">
        <v>0</v>
      </c>
      <c r="BN42" s="504">
        <v>0</v>
      </c>
      <c r="BO42" s="504">
        <v>0</v>
      </c>
      <c r="BP42" s="504">
        <v>0</v>
      </c>
      <c r="BQ42" s="33"/>
      <c r="BR42" s="94">
        <v>0</v>
      </c>
      <c r="BS42" s="45">
        <v>0</v>
      </c>
      <c r="BT42" s="45">
        <v>0</v>
      </c>
      <c r="BU42" s="45">
        <v>0</v>
      </c>
      <c r="BV42" s="43">
        <v>0</v>
      </c>
      <c r="BW42" s="95">
        <v>0</v>
      </c>
      <c r="BX42" s="43">
        <v>0</v>
      </c>
      <c r="BY42" s="43">
        <v>0</v>
      </c>
      <c r="BZ42" s="94">
        <v>0</v>
      </c>
      <c r="CA42" s="95">
        <v>0</v>
      </c>
      <c r="CB42" s="43">
        <v>0</v>
      </c>
      <c r="CC42" s="43">
        <v>0</v>
      </c>
      <c r="CD42" s="94">
        <v>0</v>
      </c>
      <c r="CE42" s="89">
        <v>0</v>
      </c>
      <c r="CF42" s="89">
        <v>0</v>
      </c>
      <c r="CG42" s="89">
        <v>0</v>
      </c>
      <c r="CH42" s="89">
        <v>0</v>
      </c>
      <c r="CI42" s="207">
        <v>0</v>
      </c>
      <c r="CJ42" s="504">
        <v>0</v>
      </c>
      <c r="CK42" s="504">
        <v>0</v>
      </c>
      <c r="CL42" s="504">
        <v>0</v>
      </c>
      <c r="CN42" s="94">
        <v>0</v>
      </c>
      <c r="CO42" s="45">
        <v>0</v>
      </c>
      <c r="CP42" s="45">
        <v>0</v>
      </c>
      <c r="CQ42" s="45">
        <v>0</v>
      </c>
      <c r="CR42" s="43">
        <v>0</v>
      </c>
      <c r="CS42" s="95">
        <v>0</v>
      </c>
      <c r="CT42" s="43">
        <v>0</v>
      </c>
      <c r="CU42" s="43">
        <v>0</v>
      </c>
      <c r="CV42" s="94">
        <v>0</v>
      </c>
      <c r="CW42" s="95">
        <v>0</v>
      </c>
      <c r="CX42" s="43">
        <v>0</v>
      </c>
      <c r="CY42" s="43">
        <v>0</v>
      </c>
      <c r="CZ42" s="94">
        <v>0</v>
      </c>
      <c r="DA42" s="89">
        <v>0</v>
      </c>
      <c r="DB42" s="89">
        <v>0</v>
      </c>
      <c r="DC42" s="89">
        <v>0</v>
      </c>
      <c r="DD42" s="89">
        <v>0</v>
      </c>
      <c r="DE42" s="207">
        <v>0</v>
      </c>
      <c r="DF42" s="504">
        <v>0</v>
      </c>
      <c r="DG42" s="504">
        <v>0</v>
      </c>
      <c r="DH42" s="504">
        <v>0</v>
      </c>
      <c r="DI42" s="33"/>
      <c r="DJ42" s="94">
        <v>0</v>
      </c>
      <c r="DK42" s="45">
        <v>0</v>
      </c>
      <c r="DL42" s="45">
        <v>0</v>
      </c>
      <c r="DM42" s="45">
        <v>0</v>
      </c>
      <c r="DN42" s="43">
        <v>0</v>
      </c>
      <c r="DO42" s="95">
        <v>0</v>
      </c>
      <c r="DP42" s="43">
        <v>0</v>
      </c>
      <c r="DQ42" s="43">
        <v>0</v>
      </c>
      <c r="DR42" s="94">
        <v>0</v>
      </c>
      <c r="DS42" s="95">
        <v>0</v>
      </c>
      <c r="DT42" s="43">
        <v>0</v>
      </c>
      <c r="DU42" s="43">
        <v>0</v>
      </c>
      <c r="DV42" s="94">
        <v>0</v>
      </c>
      <c r="DW42" s="89">
        <v>0</v>
      </c>
      <c r="DX42" s="89">
        <v>0</v>
      </c>
      <c r="DY42" s="89">
        <v>0</v>
      </c>
      <c r="DZ42" s="89">
        <v>0</v>
      </c>
      <c r="EA42" s="207">
        <v>0</v>
      </c>
      <c r="EB42" s="504">
        <v>0</v>
      </c>
      <c r="EC42" s="504">
        <v>0</v>
      </c>
      <c r="ED42" s="504">
        <v>0</v>
      </c>
      <c r="EE42" s="514"/>
      <c r="EF42" s="94">
        <v>0</v>
      </c>
      <c r="EG42" s="45">
        <v>0</v>
      </c>
      <c r="EH42" s="45">
        <v>0</v>
      </c>
      <c r="EI42" s="45">
        <v>0</v>
      </c>
      <c r="EJ42" s="43">
        <v>0</v>
      </c>
      <c r="EK42" s="95">
        <v>0</v>
      </c>
      <c r="EL42" s="43">
        <v>0</v>
      </c>
      <c r="EM42" s="43">
        <v>0</v>
      </c>
      <c r="EN42" s="94">
        <v>0</v>
      </c>
      <c r="EO42" s="95">
        <v>0</v>
      </c>
      <c r="EP42" s="43">
        <v>0</v>
      </c>
      <c r="EQ42" s="43">
        <v>0</v>
      </c>
      <c r="ER42" s="94">
        <v>0</v>
      </c>
      <c r="ES42" s="89">
        <v>0</v>
      </c>
      <c r="ET42" s="89">
        <v>0</v>
      </c>
      <c r="EU42" s="89">
        <v>0</v>
      </c>
      <c r="EV42" s="89">
        <v>0</v>
      </c>
      <c r="EW42" s="207">
        <v>0</v>
      </c>
      <c r="EX42" s="504">
        <v>0</v>
      </c>
      <c r="EY42" s="504">
        <v>0</v>
      </c>
      <c r="EZ42" s="504">
        <v>0</v>
      </c>
    </row>
    <row r="43" spans="1:157">
      <c r="B43" t="s">
        <v>50</v>
      </c>
      <c r="C43" s="43">
        <v>4312</v>
      </c>
      <c r="D43" s="108">
        <v>0.59</v>
      </c>
      <c r="E43" s="95">
        <v>4271</v>
      </c>
      <c r="F43" s="43">
        <v>4482</v>
      </c>
      <c r="G43" s="43">
        <v>4467</v>
      </c>
      <c r="H43" s="43">
        <v>4416</v>
      </c>
      <c r="I43" s="95">
        <v>4387</v>
      </c>
      <c r="J43" s="89">
        <v>4341</v>
      </c>
      <c r="K43" s="89">
        <v>4328</v>
      </c>
      <c r="L43" s="97">
        <v>4304</v>
      </c>
      <c r="M43" s="207">
        <v>4267</v>
      </c>
      <c r="N43" s="89">
        <v>4221</v>
      </c>
      <c r="O43" s="89">
        <v>4182</v>
      </c>
      <c r="P43" s="97">
        <v>4142</v>
      </c>
      <c r="Q43" s="89">
        <v>4099</v>
      </c>
      <c r="R43" s="89">
        <v>4095</v>
      </c>
      <c r="S43" s="89">
        <v>4084</v>
      </c>
      <c r="T43" s="89">
        <v>4082</v>
      </c>
      <c r="U43" s="207">
        <v>4076</v>
      </c>
      <c r="V43" s="504">
        <v>0.62</v>
      </c>
      <c r="W43" s="504">
        <v>-0.15</v>
      </c>
      <c r="X43" s="504">
        <v>-0.56000000000000005</v>
      </c>
      <c r="Y43" s="33"/>
      <c r="Z43" s="94">
        <v>4312</v>
      </c>
      <c r="AA43" s="43">
        <v>4271</v>
      </c>
      <c r="AB43" s="43">
        <v>4482</v>
      </c>
      <c r="AC43" s="43">
        <v>4467</v>
      </c>
      <c r="AD43" s="43">
        <v>4416</v>
      </c>
      <c r="AE43" s="95">
        <v>4387</v>
      </c>
      <c r="AF43" s="43">
        <v>4341</v>
      </c>
      <c r="AG43" s="43">
        <v>4328</v>
      </c>
      <c r="AH43" s="94">
        <v>4304</v>
      </c>
      <c r="AI43" s="95">
        <v>4267</v>
      </c>
      <c r="AJ43" s="43">
        <v>4221</v>
      </c>
      <c r="AK43" s="43">
        <v>4182</v>
      </c>
      <c r="AL43" s="94">
        <v>4142</v>
      </c>
      <c r="AM43" s="89">
        <v>4099</v>
      </c>
      <c r="AN43" s="89">
        <v>4095</v>
      </c>
      <c r="AO43" s="89">
        <v>4084</v>
      </c>
      <c r="AP43" s="89">
        <v>4082</v>
      </c>
      <c r="AQ43" s="207">
        <v>4076</v>
      </c>
      <c r="AR43" s="504">
        <v>0.81</v>
      </c>
      <c r="AS43" s="504">
        <v>-0.15</v>
      </c>
      <c r="AT43" s="504">
        <v>-0.56000000000000005</v>
      </c>
      <c r="AU43" s="33"/>
      <c r="AV43" s="94">
        <v>0</v>
      </c>
      <c r="AW43" s="43">
        <v>0</v>
      </c>
      <c r="AX43" s="43">
        <v>0</v>
      </c>
      <c r="AY43" s="43">
        <v>0</v>
      </c>
      <c r="AZ43" s="43">
        <v>0</v>
      </c>
      <c r="BA43" s="95">
        <v>0</v>
      </c>
      <c r="BB43" s="43">
        <v>0</v>
      </c>
      <c r="BC43" s="43">
        <v>0</v>
      </c>
      <c r="BD43" s="94">
        <v>0</v>
      </c>
      <c r="BE43" s="95">
        <v>0</v>
      </c>
      <c r="BF43" s="43">
        <v>0</v>
      </c>
      <c r="BG43" s="43">
        <v>0</v>
      </c>
      <c r="BH43" s="94">
        <v>0</v>
      </c>
      <c r="BI43" s="89">
        <v>0</v>
      </c>
      <c r="BJ43" s="89">
        <v>0</v>
      </c>
      <c r="BK43" s="89">
        <v>0</v>
      </c>
      <c r="BL43" s="89">
        <v>0</v>
      </c>
      <c r="BM43" s="207">
        <v>0</v>
      </c>
      <c r="BN43" s="504">
        <v>0</v>
      </c>
      <c r="BO43" s="504">
        <v>0</v>
      </c>
      <c r="BP43" s="504">
        <v>0</v>
      </c>
      <c r="BQ43" s="33"/>
      <c r="BR43" s="94">
        <v>0</v>
      </c>
      <c r="BS43" s="45">
        <v>0</v>
      </c>
      <c r="BT43" s="45">
        <v>0</v>
      </c>
      <c r="BU43" s="45">
        <v>0</v>
      </c>
      <c r="BV43" s="43">
        <v>0</v>
      </c>
      <c r="BW43" s="95">
        <v>0</v>
      </c>
      <c r="BX43" s="43">
        <v>0</v>
      </c>
      <c r="BY43" s="43">
        <v>0</v>
      </c>
      <c r="BZ43" s="94">
        <v>0</v>
      </c>
      <c r="CA43" s="95">
        <v>0</v>
      </c>
      <c r="CB43" s="43">
        <v>0</v>
      </c>
      <c r="CC43" s="43">
        <v>0</v>
      </c>
      <c r="CD43" s="94">
        <v>0</v>
      </c>
      <c r="CE43" s="89">
        <v>0</v>
      </c>
      <c r="CF43" s="89">
        <v>0</v>
      </c>
      <c r="CG43" s="89">
        <v>0</v>
      </c>
      <c r="CH43" s="89">
        <v>0</v>
      </c>
      <c r="CI43" s="207">
        <v>0</v>
      </c>
      <c r="CJ43" s="504">
        <v>0</v>
      </c>
      <c r="CK43" s="504">
        <v>0</v>
      </c>
      <c r="CL43" s="504">
        <v>0</v>
      </c>
      <c r="CN43" s="94">
        <v>0</v>
      </c>
      <c r="CO43" s="45">
        <v>0</v>
      </c>
      <c r="CP43" s="45">
        <v>0</v>
      </c>
      <c r="CQ43" s="45">
        <v>0</v>
      </c>
      <c r="CR43" s="43">
        <v>0</v>
      </c>
      <c r="CS43" s="95">
        <v>0</v>
      </c>
      <c r="CT43" s="43">
        <v>0</v>
      </c>
      <c r="CU43" s="43">
        <v>0</v>
      </c>
      <c r="CV43" s="94">
        <v>0</v>
      </c>
      <c r="CW43" s="95">
        <v>0</v>
      </c>
      <c r="CX43" s="43">
        <v>0</v>
      </c>
      <c r="CY43" s="43">
        <v>0</v>
      </c>
      <c r="CZ43" s="94">
        <v>0</v>
      </c>
      <c r="DA43" s="89">
        <v>0</v>
      </c>
      <c r="DB43" s="89">
        <v>0</v>
      </c>
      <c r="DC43" s="89">
        <v>0</v>
      </c>
      <c r="DD43" s="89">
        <v>0</v>
      </c>
      <c r="DE43" s="207">
        <v>0</v>
      </c>
      <c r="DF43" s="504">
        <v>0</v>
      </c>
      <c r="DG43" s="504">
        <v>0</v>
      </c>
      <c r="DH43" s="504">
        <v>0</v>
      </c>
      <c r="DI43" s="33"/>
      <c r="DJ43" s="94">
        <v>0</v>
      </c>
      <c r="DK43" s="45">
        <v>0</v>
      </c>
      <c r="DL43" s="45">
        <v>0</v>
      </c>
      <c r="DM43" s="45">
        <v>0</v>
      </c>
      <c r="DN43" s="43">
        <v>0</v>
      </c>
      <c r="DO43" s="95">
        <v>0</v>
      </c>
      <c r="DP43" s="43">
        <v>0</v>
      </c>
      <c r="DQ43" s="43">
        <v>0</v>
      </c>
      <c r="DR43" s="94">
        <v>0</v>
      </c>
      <c r="DS43" s="95">
        <v>0</v>
      </c>
      <c r="DT43" s="43">
        <v>0</v>
      </c>
      <c r="DU43" s="43">
        <v>0</v>
      </c>
      <c r="DV43" s="94">
        <v>0</v>
      </c>
      <c r="DW43" s="89">
        <v>0</v>
      </c>
      <c r="DX43" s="89">
        <v>0</v>
      </c>
      <c r="DY43" s="89">
        <v>0</v>
      </c>
      <c r="DZ43" s="89">
        <v>0</v>
      </c>
      <c r="EA43" s="207">
        <v>0</v>
      </c>
      <c r="EB43" s="504">
        <v>0</v>
      </c>
      <c r="EC43" s="504">
        <v>0</v>
      </c>
      <c r="ED43" s="504">
        <v>0</v>
      </c>
      <c r="EE43" s="514"/>
      <c r="EF43" s="94">
        <v>0</v>
      </c>
      <c r="EG43" s="45">
        <v>0</v>
      </c>
      <c r="EH43" s="45">
        <v>0</v>
      </c>
      <c r="EI43" s="45">
        <v>0</v>
      </c>
      <c r="EJ43" s="43">
        <v>0</v>
      </c>
      <c r="EK43" s="95">
        <v>0</v>
      </c>
      <c r="EL43" s="43">
        <v>0</v>
      </c>
      <c r="EM43" s="43">
        <v>0</v>
      </c>
      <c r="EN43" s="94">
        <v>0</v>
      </c>
      <c r="EO43" s="95">
        <v>0</v>
      </c>
      <c r="EP43" s="43">
        <v>0</v>
      </c>
      <c r="EQ43" s="43">
        <v>0</v>
      </c>
      <c r="ER43" s="94">
        <v>0</v>
      </c>
      <c r="ES43" s="89">
        <v>0</v>
      </c>
      <c r="ET43" s="89">
        <v>0</v>
      </c>
      <c r="EU43" s="89">
        <v>0</v>
      </c>
      <c r="EV43" s="89">
        <v>0</v>
      </c>
      <c r="EW43" s="207">
        <v>0</v>
      </c>
      <c r="EX43" s="504">
        <v>0</v>
      </c>
      <c r="EY43" s="504">
        <v>0</v>
      </c>
      <c r="EZ43" s="504">
        <v>0</v>
      </c>
    </row>
    <row r="44" spans="1:157">
      <c r="B44" t="s">
        <v>51</v>
      </c>
      <c r="C44" s="43">
        <v>1990</v>
      </c>
      <c r="D44" s="108">
        <v>0.27</v>
      </c>
      <c r="E44" s="95">
        <v>1970</v>
      </c>
      <c r="F44" s="43">
        <v>1610</v>
      </c>
      <c r="G44" s="43">
        <v>1591</v>
      </c>
      <c r="H44" s="43">
        <v>1577</v>
      </c>
      <c r="I44" s="95">
        <v>1564</v>
      </c>
      <c r="J44" s="89">
        <v>1554</v>
      </c>
      <c r="K44" s="89">
        <v>1515</v>
      </c>
      <c r="L44" s="97">
        <v>1504</v>
      </c>
      <c r="M44" s="207">
        <v>1486</v>
      </c>
      <c r="N44" s="89">
        <v>1463</v>
      </c>
      <c r="O44" s="89">
        <v>1464</v>
      </c>
      <c r="P44" s="97">
        <v>1442</v>
      </c>
      <c r="Q44" s="89">
        <v>1432</v>
      </c>
      <c r="R44" s="89">
        <v>1415</v>
      </c>
      <c r="S44" s="89">
        <v>1407</v>
      </c>
      <c r="T44" s="89">
        <v>1403</v>
      </c>
      <c r="U44" s="207">
        <v>1396</v>
      </c>
      <c r="V44" s="504">
        <v>0.21</v>
      </c>
      <c r="W44" s="504">
        <v>-0.5</v>
      </c>
      <c r="X44" s="504">
        <v>-2.5099999999999998</v>
      </c>
      <c r="Y44" s="33"/>
      <c r="Z44" s="94">
        <v>1909</v>
      </c>
      <c r="AA44" s="43">
        <v>1889</v>
      </c>
      <c r="AB44" s="43">
        <v>1529</v>
      </c>
      <c r="AC44" s="43">
        <v>1511</v>
      </c>
      <c r="AD44" s="43">
        <v>1498</v>
      </c>
      <c r="AE44" s="95">
        <v>1484</v>
      </c>
      <c r="AF44" s="43">
        <v>1476</v>
      </c>
      <c r="AG44" s="43">
        <v>1436</v>
      </c>
      <c r="AH44" s="94">
        <v>1426</v>
      </c>
      <c r="AI44" s="95">
        <v>1408</v>
      </c>
      <c r="AJ44" s="43">
        <v>1386</v>
      </c>
      <c r="AK44" s="43">
        <v>1378</v>
      </c>
      <c r="AL44" s="94">
        <v>1365</v>
      </c>
      <c r="AM44" s="89">
        <v>1355</v>
      </c>
      <c r="AN44" s="89">
        <v>1338</v>
      </c>
      <c r="AO44" s="89">
        <v>1322</v>
      </c>
      <c r="AP44" s="89">
        <v>1317</v>
      </c>
      <c r="AQ44" s="207">
        <v>1310</v>
      </c>
      <c r="AR44" s="504">
        <v>0.26</v>
      </c>
      <c r="AS44" s="504">
        <v>-0.53</v>
      </c>
      <c r="AT44" s="504">
        <v>-3.32</v>
      </c>
      <c r="AU44" s="33"/>
      <c r="AV44" s="94">
        <v>81</v>
      </c>
      <c r="AW44" s="43">
        <v>81</v>
      </c>
      <c r="AX44" s="43">
        <v>81</v>
      </c>
      <c r="AY44" s="43">
        <v>80</v>
      </c>
      <c r="AZ44" s="43">
        <v>79</v>
      </c>
      <c r="BA44" s="95">
        <v>80</v>
      </c>
      <c r="BB44" s="43">
        <v>78</v>
      </c>
      <c r="BC44" s="43">
        <v>79</v>
      </c>
      <c r="BD44" s="94">
        <v>78</v>
      </c>
      <c r="BE44" s="95">
        <v>78</v>
      </c>
      <c r="BF44" s="43">
        <v>77</v>
      </c>
      <c r="BG44" s="43">
        <v>86</v>
      </c>
      <c r="BH44" s="94">
        <v>77</v>
      </c>
      <c r="BI44" s="89">
        <v>77</v>
      </c>
      <c r="BJ44" s="89">
        <v>77</v>
      </c>
      <c r="BK44" s="89">
        <v>85</v>
      </c>
      <c r="BL44" s="89">
        <v>86</v>
      </c>
      <c r="BM44" s="207">
        <v>86</v>
      </c>
      <c r="BN44" s="504">
        <v>0.06</v>
      </c>
      <c r="BO44" s="504">
        <v>0</v>
      </c>
      <c r="BP44" s="504">
        <v>11.69</v>
      </c>
      <c r="BQ44" s="33"/>
      <c r="BR44" s="94">
        <v>0</v>
      </c>
      <c r="BS44" s="45">
        <v>0</v>
      </c>
      <c r="BT44" s="45">
        <v>0</v>
      </c>
      <c r="BU44" s="45">
        <v>0</v>
      </c>
      <c r="BV44" s="43">
        <v>0</v>
      </c>
      <c r="BW44" s="95">
        <v>0</v>
      </c>
      <c r="BX44" s="43">
        <v>0</v>
      </c>
      <c r="BY44" s="43">
        <v>0</v>
      </c>
      <c r="BZ44" s="94">
        <v>0</v>
      </c>
      <c r="CA44" s="95">
        <v>0</v>
      </c>
      <c r="CB44" s="43">
        <v>0</v>
      </c>
      <c r="CC44" s="89">
        <v>9</v>
      </c>
      <c r="CD44" s="94">
        <v>0</v>
      </c>
      <c r="CE44" s="89">
        <v>0</v>
      </c>
      <c r="CF44" s="89">
        <v>0</v>
      </c>
      <c r="CG44" s="89">
        <v>8</v>
      </c>
      <c r="CH44" s="89">
        <v>8</v>
      </c>
      <c r="CI44" s="207">
        <v>8</v>
      </c>
      <c r="CJ44" s="504">
        <v>0.05</v>
      </c>
      <c r="CK44" s="504">
        <v>0</v>
      </c>
      <c r="CL44" s="944" t="s">
        <v>406</v>
      </c>
      <c r="CN44" s="94">
        <v>81</v>
      </c>
      <c r="CO44" s="45">
        <v>81</v>
      </c>
      <c r="CP44" s="45">
        <v>81</v>
      </c>
      <c r="CQ44" s="45">
        <v>80</v>
      </c>
      <c r="CR44" s="43">
        <v>79</v>
      </c>
      <c r="CS44" s="95">
        <v>80</v>
      </c>
      <c r="CT44" s="43">
        <v>78</v>
      </c>
      <c r="CU44" s="43">
        <v>79</v>
      </c>
      <c r="CV44" s="94">
        <v>78</v>
      </c>
      <c r="CW44" s="95">
        <v>78</v>
      </c>
      <c r="CX44" s="43">
        <v>77</v>
      </c>
      <c r="CY44" s="43">
        <v>77</v>
      </c>
      <c r="CZ44" s="94">
        <v>77</v>
      </c>
      <c r="DA44" s="89">
        <v>77</v>
      </c>
      <c r="DB44" s="89">
        <v>77</v>
      </c>
      <c r="DC44" s="89">
        <v>77</v>
      </c>
      <c r="DD44" s="89">
        <v>78</v>
      </c>
      <c r="DE44" s="207">
        <v>78</v>
      </c>
      <c r="DF44" s="504">
        <v>0.4</v>
      </c>
      <c r="DG44" s="504">
        <v>0</v>
      </c>
      <c r="DH44" s="504">
        <v>1.3</v>
      </c>
      <c r="DI44" s="33"/>
      <c r="DJ44" s="94">
        <v>0</v>
      </c>
      <c r="DK44" s="45">
        <v>0</v>
      </c>
      <c r="DL44" s="45">
        <v>0</v>
      </c>
      <c r="DM44" s="45">
        <v>0</v>
      </c>
      <c r="DN44" s="43">
        <v>0</v>
      </c>
      <c r="DO44" s="95">
        <v>0</v>
      </c>
      <c r="DP44" s="43">
        <v>0</v>
      </c>
      <c r="DQ44" s="43">
        <v>0</v>
      </c>
      <c r="DR44" s="94">
        <v>0</v>
      </c>
      <c r="DS44" s="95">
        <v>0</v>
      </c>
      <c r="DT44" s="43">
        <v>0</v>
      </c>
      <c r="DU44" s="43">
        <v>0</v>
      </c>
      <c r="DV44" s="94">
        <v>0</v>
      </c>
      <c r="DW44" s="89">
        <v>0</v>
      </c>
      <c r="DX44" s="89">
        <v>0</v>
      </c>
      <c r="DY44" s="89">
        <v>0</v>
      </c>
      <c r="DZ44" s="89">
        <v>0</v>
      </c>
      <c r="EA44" s="207">
        <v>0</v>
      </c>
      <c r="EB44" s="504">
        <v>0</v>
      </c>
      <c r="EC44" s="504">
        <v>0</v>
      </c>
      <c r="ED44" s="504">
        <v>0</v>
      </c>
      <c r="EE44" s="514"/>
      <c r="EF44" s="94">
        <v>0</v>
      </c>
      <c r="EG44" s="45">
        <v>0</v>
      </c>
      <c r="EH44" s="45">
        <v>0</v>
      </c>
      <c r="EI44" s="45">
        <v>0</v>
      </c>
      <c r="EJ44" s="43">
        <v>0</v>
      </c>
      <c r="EK44" s="95">
        <v>0</v>
      </c>
      <c r="EL44" s="43">
        <v>0</v>
      </c>
      <c r="EM44" s="43">
        <v>0</v>
      </c>
      <c r="EN44" s="94">
        <v>0</v>
      </c>
      <c r="EO44" s="95">
        <v>0</v>
      </c>
      <c r="EP44" s="43">
        <v>0</v>
      </c>
      <c r="EQ44" s="43">
        <v>0</v>
      </c>
      <c r="ER44" s="94">
        <v>0</v>
      </c>
      <c r="ES44" s="89">
        <v>0</v>
      </c>
      <c r="ET44" s="89">
        <v>0</v>
      </c>
      <c r="EU44" s="89">
        <v>0</v>
      </c>
      <c r="EV44" s="89">
        <v>0</v>
      </c>
      <c r="EW44" s="207">
        <v>0</v>
      </c>
      <c r="EX44" s="504">
        <v>0</v>
      </c>
      <c r="EY44" s="504">
        <v>0</v>
      </c>
      <c r="EZ44" s="504">
        <v>0</v>
      </c>
    </row>
    <row r="45" spans="1:157">
      <c r="B45" t="s">
        <v>52</v>
      </c>
      <c r="C45" s="43">
        <v>2264</v>
      </c>
      <c r="D45" s="108">
        <v>0.31</v>
      </c>
      <c r="E45" s="95">
        <v>2249</v>
      </c>
      <c r="F45" s="43">
        <v>2238</v>
      </c>
      <c r="G45" s="43">
        <v>2212</v>
      </c>
      <c r="H45" s="43">
        <v>2194</v>
      </c>
      <c r="I45" s="95">
        <v>2175</v>
      </c>
      <c r="J45" s="89">
        <v>2171</v>
      </c>
      <c r="K45" s="89">
        <v>2144</v>
      </c>
      <c r="L45" s="97">
        <v>2135</v>
      </c>
      <c r="M45" s="207">
        <v>2110</v>
      </c>
      <c r="N45" s="89">
        <v>2095</v>
      </c>
      <c r="O45" s="89">
        <v>2062</v>
      </c>
      <c r="P45" s="97">
        <v>2042</v>
      </c>
      <c r="Q45" s="89">
        <v>2038</v>
      </c>
      <c r="R45" s="89">
        <v>2029</v>
      </c>
      <c r="S45" s="89">
        <v>2016</v>
      </c>
      <c r="T45" s="89">
        <v>2044</v>
      </c>
      <c r="U45" s="207">
        <v>2035</v>
      </c>
      <c r="V45" s="504">
        <v>0.31</v>
      </c>
      <c r="W45" s="504">
        <v>-0.44</v>
      </c>
      <c r="X45" s="504">
        <v>-0.15</v>
      </c>
      <c r="Y45" s="33"/>
      <c r="Z45" s="94">
        <v>0</v>
      </c>
      <c r="AA45" s="43">
        <v>0</v>
      </c>
      <c r="AB45" s="43">
        <v>0</v>
      </c>
      <c r="AC45" s="43">
        <v>0</v>
      </c>
      <c r="AD45" s="43">
        <v>0</v>
      </c>
      <c r="AE45" s="95">
        <v>0</v>
      </c>
      <c r="AF45" s="43">
        <v>0</v>
      </c>
      <c r="AG45" s="43">
        <v>0</v>
      </c>
      <c r="AH45" s="94">
        <v>0</v>
      </c>
      <c r="AI45" s="95">
        <v>0</v>
      </c>
      <c r="AJ45" s="43">
        <v>0</v>
      </c>
      <c r="AK45" s="43">
        <v>0</v>
      </c>
      <c r="AL45" s="94">
        <v>0</v>
      </c>
      <c r="AM45" s="89">
        <v>0</v>
      </c>
      <c r="AN45" s="89">
        <v>0</v>
      </c>
      <c r="AO45" s="89">
        <v>0</v>
      </c>
      <c r="AP45" s="89">
        <v>0</v>
      </c>
      <c r="AQ45" s="207">
        <v>0</v>
      </c>
      <c r="AR45" s="504">
        <v>0</v>
      </c>
      <c r="AS45" s="504">
        <v>0</v>
      </c>
      <c r="AT45" s="504">
        <v>0</v>
      </c>
      <c r="AU45" s="33"/>
      <c r="AV45" s="94">
        <v>2264</v>
      </c>
      <c r="AW45" s="43">
        <v>2249</v>
      </c>
      <c r="AX45" s="43">
        <v>2238</v>
      </c>
      <c r="AY45" s="43">
        <v>2212</v>
      </c>
      <c r="AZ45" s="43">
        <v>2194</v>
      </c>
      <c r="BA45" s="95">
        <v>2175</v>
      </c>
      <c r="BB45" s="43">
        <v>2171</v>
      </c>
      <c r="BC45" s="43">
        <v>2144</v>
      </c>
      <c r="BD45" s="94">
        <v>2135</v>
      </c>
      <c r="BE45" s="95">
        <v>2110</v>
      </c>
      <c r="BF45" s="43">
        <v>2095</v>
      </c>
      <c r="BG45" s="43">
        <v>2062</v>
      </c>
      <c r="BH45" s="94">
        <v>2042</v>
      </c>
      <c r="BI45" s="89">
        <v>2038</v>
      </c>
      <c r="BJ45" s="89">
        <v>2029</v>
      </c>
      <c r="BK45" s="89">
        <v>2016</v>
      </c>
      <c r="BL45" s="89">
        <v>2044</v>
      </c>
      <c r="BM45" s="207">
        <v>2035</v>
      </c>
      <c r="BN45" s="504">
        <v>1.39</v>
      </c>
      <c r="BO45" s="504">
        <v>-0.44</v>
      </c>
      <c r="BP45" s="504">
        <v>-0.15</v>
      </c>
      <c r="BQ45" s="33"/>
      <c r="BR45" s="94">
        <v>0</v>
      </c>
      <c r="BS45" s="45">
        <v>0</v>
      </c>
      <c r="BT45" s="45">
        <v>0</v>
      </c>
      <c r="BU45" s="45">
        <v>0</v>
      </c>
      <c r="BV45" s="43">
        <v>0</v>
      </c>
      <c r="BW45" s="95">
        <v>0</v>
      </c>
      <c r="BX45" s="43">
        <v>0</v>
      </c>
      <c r="BY45" s="43">
        <v>0</v>
      </c>
      <c r="BZ45" s="94">
        <v>0</v>
      </c>
      <c r="CA45" s="95">
        <v>0</v>
      </c>
      <c r="CB45" s="43">
        <v>0</v>
      </c>
      <c r="CC45" s="43">
        <v>0</v>
      </c>
      <c r="CD45" s="94">
        <v>0</v>
      </c>
      <c r="CE45" s="89">
        <v>0</v>
      </c>
      <c r="CF45" s="89">
        <v>0</v>
      </c>
      <c r="CG45" s="89">
        <v>0</v>
      </c>
      <c r="CH45" s="89">
        <v>0</v>
      </c>
      <c r="CI45" s="207">
        <v>0</v>
      </c>
      <c r="CJ45" s="504">
        <v>0</v>
      </c>
      <c r="CK45" s="504">
        <v>0</v>
      </c>
      <c r="CL45" s="504">
        <v>0</v>
      </c>
      <c r="CN45" s="94">
        <v>0</v>
      </c>
      <c r="CO45" s="45">
        <v>0</v>
      </c>
      <c r="CP45" s="45">
        <v>0</v>
      </c>
      <c r="CQ45" s="45">
        <v>0</v>
      </c>
      <c r="CR45" s="43">
        <v>0</v>
      </c>
      <c r="CS45" s="95">
        <v>0</v>
      </c>
      <c r="CT45" s="43">
        <v>0</v>
      </c>
      <c r="CU45" s="43">
        <v>0</v>
      </c>
      <c r="CV45" s="94">
        <v>0</v>
      </c>
      <c r="CW45" s="95">
        <v>0</v>
      </c>
      <c r="CX45" s="43">
        <v>0</v>
      </c>
      <c r="CY45" s="43">
        <v>0</v>
      </c>
      <c r="CZ45" s="94">
        <v>0</v>
      </c>
      <c r="DA45" s="89">
        <v>0</v>
      </c>
      <c r="DB45" s="89">
        <v>0</v>
      </c>
      <c r="DC45" s="89">
        <v>0</v>
      </c>
      <c r="DD45" s="89">
        <v>0</v>
      </c>
      <c r="DE45" s="207">
        <v>0</v>
      </c>
      <c r="DF45" s="504">
        <v>0</v>
      </c>
      <c r="DG45" s="504">
        <v>0</v>
      </c>
      <c r="DH45" s="504">
        <v>0</v>
      </c>
      <c r="DI45" s="33"/>
      <c r="DJ45" s="94">
        <v>2264</v>
      </c>
      <c r="DK45" s="45">
        <v>2249</v>
      </c>
      <c r="DL45" s="45">
        <v>2238</v>
      </c>
      <c r="DM45" s="45">
        <v>2212</v>
      </c>
      <c r="DN45" s="43">
        <v>2194</v>
      </c>
      <c r="DO45" s="95">
        <v>2175</v>
      </c>
      <c r="DP45" s="43">
        <v>2171</v>
      </c>
      <c r="DQ45" s="43">
        <v>2144</v>
      </c>
      <c r="DR45" s="94">
        <v>2135</v>
      </c>
      <c r="DS45" s="95">
        <v>2110</v>
      </c>
      <c r="DT45" s="43">
        <v>2095</v>
      </c>
      <c r="DU45" s="43">
        <v>2062</v>
      </c>
      <c r="DV45" s="94">
        <v>2042</v>
      </c>
      <c r="DW45" s="89">
        <v>2038</v>
      </c>
      <c r="DX45" s="89">
        <v>2029</v>
      </c>
      <c r="DY45" s="89">
        <v>2016</v>
      </c>
      <c r="DZ45" s="89">
        <v>2044</v>
      </c>
      <c r="EA45" s="207">
        <v>2035</v>
      </c>
      <c r="EB45" s="504">
        <v>1.85</v>
      </c>
      <c r="EC45" s="504">
        <v>-0.44</v>
      </c>
      <c r="ED45" s="504">
        <v>-0.15</v>
      </c>
      <c r="EE45" s="514"/>
      <c r="EF45" s="94">
        <v>0</v>
      </c>
      <c r="EG45" s="45">
        <v>0</v>
      </c>
      <c r="EH45" s="45">
        <v>0</v>
      </c>
      <c r="EI45" s="45">
        <v>0</v>
      </c>
      <c r="EJ45" s="43">
        <v>0</v>
      </c>
      <c r="EK45" s="95">
        <v>0</v>
      </c>
      <c r="EL45" s="43">
        <v>0</v>
      </c>
      <c r="EM45" s="43">
        <v>0</v>
      </c>
      <c r="EN45" s="94">
        <v>0</v>
      </c>
      <c r="EO45" s="95">
        <v>0</v>
      </c>
      <c r="EP45" s="43">
        <v>0</v>
      </c>
      <c r="EQ45" s="43">
        <v>0</v>
      </c>
      <c r="ER45" s="94">
        <v>0</v>
      </c>
      <c r="ES45" s="89">
        <v>0</v>
      </c>
      <c r="ET45" s="89">
        <v>0</v>
      </c>
      <c r="EU45" s="89">
        <v>0</v>
      </c>
      <c r="EV45" s="89">
        <v>0</v>
      </c>
      <c r="EW45" s="207">
        <v>0</v>
      </c>
      <c r="EX45" s="504">
        <v>0</v>
      </c>
      <c r="EY45" s="504">
        <v>0</v>
      </c>
      <c r="EZ45" s="504">
        <v>0</v>
      </c>
    </row>
    <row r="46" spans="1:157" ht="15.75" thickBot="1">
      <c r="B46" s="202" t="s">
        <v>118</v>
      </c>
      <c r="C46" s="203">
        <v>1272</v>
      </c>
      <c r="D46" s="204">
        <v>0.17</v>
      </c>
      <c r="E46" s="205">
        <v>1257</v>
      </c>
      <c r="F46" s="203">
        <v>1246</v>
      </c>
      <c r="G46" s="203">
        <v>1236</v>
      </c>
      <c r="H46" s="203">
        <v>1217</v>
      </c>
      <c r="I46" s="205">
        <v>1211</v>
      </c>
      <c r="J46" s="280">
        <v>1181</v>
      </c>
      <c r="K46" s="280">
        <v>1184</v>
      </c>
      <c r="L46" s="281">
        <v>1156</v>
      </c>
      <c r="M46" s="508">
        <v>1149</v>
      </c>
      <c r="N46" s="280">
        <v>1146</v>
      </c>
      <c r="O46" s="280">
        <v>1163</v>
      </c>
      <c r="P46" s="281">
        <v>1149</v>
      </c>
      <c r="Q46" s="280">
        <v>1143</v>
      </c>
      <c r="R46" s="280">
        <v>1134</v>
      </c>
      <c r="S46" s="280">
        <v>1131</v>
      </c>
      <c r="T46" s="280">
        <v>1137</v>
      </c>
      <c r="U46" s="508">
        <v>1128</v>
      </c>
      <c r="V46" s="509">
        <v>0.17</v>
      </c>
      <c r="W46" s="509">
        <v>-0.79</v>
      </c>
      <c r="X46" s="509">
        <v>-1.31</v>
      </c>
      <c r="Y46" s="33"/>
      <c r="Z46" s="206">
        <v>0</v>
      </c>
      <c r="AA46" s="203">
        <v>0</v>
      </c>
      <c r="AB46" s="203">
        <v>0</v>
      </c>
      <c r="AC46" s="203">
        <v>0</v>
      </c>
      <c r="AD46" s="203">
        <v>0</v>
      </c>
      <c r="AE46" s="205">
        <v>0</v>
      </c>
      <c r="AF46" s="203">
        <v>0</v>
      </c>
      <c r="AG46" s="203">
        <v>0</v>
      </c>
      <c r="AH46" s="206">
        <v>0</v>
      </c>
      <c r="AI46" s="205">
        <v>0</v>
      </c>
      <c r="AJ46" s="203">
        <v>0</v>
      </c>
      <c r="AK46" s="203">
        <v>0</v>
      </c>
      <c r="AL46" s="206">
        <v>0</v>
      </c>
      <c r="AM46" s="280">
        <v>0</v>
      </c>
      <c r="AN46" s="280">
        <v>0</v>
      </c>
      <c r="AO46" s="280">
        <v>0</v>
      </c>
      <c r="AP46" s="280">
        <v>0</v>
      </c>
      <c r="AQ46" s="508">
        <v>0</v>
      </c>
      <c r="AR46" s="509">
        <v>0</v>
      </c>
      <c r="AS46" s="509">
        <v>0</v>
      </c>
      <c r="AT46" s="509">
        <v>0</v>
      </c>
      <c r="AU46" s="33"/>
      <c r="AV46" s="206">
        <v>1272</v>
      </c>
      <c r="AW46" s="203">
        <v>1257</v>
      </c>
      <c r="AX46" s="203">
        <v>1246</v>
      </c>
      <c r="AY46" s="203">
        <v>1236</v>
      </c>
      <c r="AZ46" s="203">
        <v>1217</v>
      </c>
      <c r="BA46" s="205">
        <v>1211</v>
      </c>
      <c r="BB46" s="203">
        <v>1181</v>
      </c>
      <c r="BC46" s="203">
        <v>1184</v>
      </c>
      <c r="BD46" s="206">
        <v>1156</v>
      </c>
      <c r="BE46" s="205">
        <v>1149</v>
      </c>
      <c r="BF46" s="203">
        <v>1146</v>
      </c>
      <c r="BG46" s="203">
        <v>1163</v>
      </c>
      <c r="BH46" s="206">
        <v>1149</v>
      </c>
      <c r="BI46" s="280">
        <v>1143</v>
      </c>
      <c r="BJ46" s="280">
        <v>1134</v>
      </c>
      <c r="BK46" s="280">
        <v>1131</v>
      </c>
      <c r="BL46" s="280">
        <v>1137</v>
      </c>
      <c r="BM46" s="508">
        <v>1128</v>
      </c>
      <c r="BN46" s="509">
        <v>0.77</v>
      </c>
      <c r="BO46" s="509">
        <v>-0.79</v>
      </c>
      <c r="BP46" s="509">
        <v>-1.31</v>
      </c>
      <c r="BQ46" s="33"/>
      <c r="BR46" s="206">
        <v>0</v>
      </c>
      <c r="BS46" s="203">
        <v>0</v>
      </c>
      <c r="BT46" s="203">
        <v>0</v>
      </c>
      <c r="BU46" s="203">
        <v>0</v>
      </c>
      <c r="BV46" s="203">
        <v>0</v>
      </c>
      <c r="BW46" s="205">
        <v>0</v>
      </c>
      <c r="BX46" s="203">
        <v>0</v>
      </c>
      <c r="BY46" s="203">
        <v>0</v>
      </c>
      <c r="BZ46" s="206">
        <v>0</v>
      </c>
      <c r="CA46" s="205">
        <v>0</v>
      </c>
      <c r="CB46" s="203">
        <v>0</v>
      </c>
      <c r="CC46" s="203">
        <v>0</v>
      </c>
      <c r="CD46" s="206">
        <v>0</v>
      </c>
      <c r="CE46" s="280">
        <v>0</v>
      </c>
      <c r="CF46" s="280">
        <v>0</v>
      </c>
      <c r="CG46" s="280">
        <v>0</v>
      </c>
      <c r="CH46" s="280">
        <v>0</v>
      </c>
      <c r="CI46" s="508">
        <v>0</v>
      </c>
      <c r="CJ46" s="509">
        <v>0</v>
      </c>
      <c r="CK46" s="509">
        <v>0</v>
      </c>
      <c r="CL46" s="509">
        <v>0</v>
      </c>
      <c r="CN46" s="206">
        <v>0</v>
      </c>
      <c r="CO46" s="203">
        <v>0</v>
      </c>
      <c r="CP46" s="203">
        <v>0</v>
      </c>
      <c r="CQ46" s="203">
        <v>0</v>
      </c>
      <c r="CR46" s="203">
        <v>0</v>
      </c>
      <c r="CS46" s="205">
        <v>0</v>
      </c>
      <c r="CT46" s="203">
        <v>0</v>
      </c>
      <c r="CU46" s="203">
        <v>0</v>
      </c>
      <c r="CV46" s="206">
        <v>0</v>
      </c>
      <c r="CW46" s="205">
        <v>0</v>
      </c>
      <c r="CX46" s="203">
        <v>0</v>
      </c>
      <c r="CY46" s="203">
        <v>0</v>
      </c>
      <c r="CZ46" s="206">
        <v>0</v>
      </c>
      <c r="DA46" s="280">
        <v>0</v>
      </c>
      <c r="DB46" s="280">
        <v>0</v>
      </c>
      <c r="DC46" s="280">
        <v>0</v>
      </c>
      <c r="DD46" s="280">
        <v>0</v>
      </c>
      <c r="DE46" s="508">
        <v>0</v>
      </c>
      <c r="DF46" s="509">
        <v>0</v>
      </c>
      <c r="DG46" s="509">
        <v>0</v>
      </c>
      <c r="DH46" s="509">
        <v>0</v>
      </c>
      <c r="DI46" s="33"/>
      <c r="DJ46" s="206">
        <v>1272</v>
      </c>
      <c r="DK46" s="203">
        <v>1257</v>
      </c>
      <c r="DL46" s="203">
        <v>1246</v>
      </c>
      <c r="DM46" s="203">
        <v>1236</v>
      </c>
      <c r="DN46" s="203">
        <v>1217</v>
      </c>
      <c r="DO46" s="205">
        <v>1211</v>
      </c>
      <c r="DP46" s="203">
        <v>1181</v>
      </c>
      <c r="DQ46" s="203">
        <v>1184</v>
      </c>
      <c r="DR46" s="206">
        <v>1156</v>
      </c>
      <c r="DS46" s="205">
        <v>1149</v>
      </c>
      <c r="DT46" s="203">
        <v>1146</v>
      </c>
      <c r="DU46" s="203">
        <v>1163</v>
      </c>
      <c r="DV46" s="206">
        <v>1149</v>
      </c>
      <c r="DW46" s="280">
        <v>1143</v>
      </c>
      <c r="DX46" s="280">
        <v>1134</v>
      </c>
      <c r="DY46" s="280">
        <v>1131</v>
      </c>
      <c r="DZ46" s="280">
        <v>1137</v>
      </c>
      <c r="EA46" s="508">
        <v>1128</v>
      </c>
      <c r="EB46" s="509">
        <v>1.03</v>
      </c>
      <c r="EC46" s="509">
        <v>-0.79</v>
      </c>
      <c r="ED46" s="509">
        <v>-1.31</v>
      </c>
      <c r="EE46" s="514"/>
      <c r="EF46" s="206">
        <v>0</v>
      </c>
      <c r="EG46" s="203">
        <v>0</v>
      </c>
      <c r="EH46" s="203">
        <v>0</v>
      </c>
      <c r="EI46" s="203">
        <v>0</v>
      </c>
      <c r="EJ46" s="203">
        <v>0</v>
      </c>
      <c r="EK46" s="205">
        <v>0</v>
      </c>
      <c r="EL46" s="203">
        <v>0</v>
      </c>
      <c r="EM46" s="203">
        <v>0</v>
      </c>
      <c r="EN46" s="206">
        <v>0</v>
      </c>
      <c r="EO46" s="205">
        <v>0</v>
      </c>
      <c r="EP46" s="203">
        <v>0</v>
      </c>
      <c r="EQ46" s="203">
        <v>0</v>
      </c>
      <c r="ER46" s="206">
        <v>0</v>
      </c>
      <c r="ES46" s="280">
        <v>0</v>
      </c>
      <c r="ET46" s="280">
        <v>0</v>
      </c>
      <c r="EU46" s="280">
        <v>0</v>
      </c>
      <c r="EV46" s="280">
        <v>0</v>
      </c>
      <c r="EW46" s="508">
        <v>0</v>
      </c>
      <c r="EX46" s="509">
        <v>0</v>
      </c>
      <c r="EY46" s="509">
        <v>0</v>
      </c>
      <c r="EZ46" s="509">
        <v>0</v>
      </c>
    </row>
    <row r="47" spans="1:157" s="219" customFormat="1" ht="15.75" thickTop="1">
      <c r="A47"/>
      <c r="C47" s="220"/>
      <c r="Q47" s="510"/>
      <c r="R47" s="510"/>
      <c r="S47" s="510"/>
      <c r="T47" s="510"/>
      <c r="U47" s="510"/>
      <c r="AM47" s="511"/>
      <c r="AN47" s="511"/>
      <c r="AO47" s="511"/>
      <c r="AP47" s="511"/>
      <c r="AQ47" s="511"/>
      <c r="AU47" s="221"/>
      <c r="BQ47" s="221"/>
      <c r="CE47" s="511"/>
      <c r="CF47" s="511"/>
      <c r="CG47" s="511"/>
      <c r="CH47" s="511"/>
      <c r="CI47" s="511"/>
      <c r="CM47"/>
      <c r="DA47" s="511"/>
      <c r="DB47" s="511"/>
      <c r="DC47" s="511"/>
      <c r="DD47" s="511"/>
      <c r="DE47" s="511"/>
      <c r="DI47" s="221"/>
      <c r="DW47" s="510"/>
      <c r="DX47" s="510"/>
      <c r="DY47" s="510"/>
      <c r="DZ47" s="510"/>
      <c r="EA47" s="510"/>
      <c r="ES47" s="511"/>
      <c r="ET47" s="511"/>
      <c r="EU47" s="511"/>
      <c r="EV47" s="511"/>
      <c r="EW47" s="511"/>
    </row>
    <row r="48" spans="1:157">
      <c r="B48" s="998" t="s">
        <v>513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512"/>
      <c r="R48" s="512"/>
      <c r="V48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512"/>
      <c r="AK48" s="512"/>
      <c r="AO48" s="33"/>
      <c r="BH48" s="33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513"/>
      <c r="BW48" s="513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513"/>
      <c r="CP48" s="513"/>
      <c r="CT48" s="33"/>
      <c r="CU48" s="220"/>
      <c r="CV48" s="220"/>
      <c r="CW48" s="220"/>
      <c r="CX48" s="220"/>
      <c r="CY48" s="220"/>
      <c r="CZ48" s="220"/>
      <c r="DA48" s="220"/>
      <c r="DB48" s="220"/>
      <c r="DC48" s="220"/>
      <c r="DD48" s="220"/>
      <c r="DE48" s="220"/>
      <c r="DF48" s="220"/>
      <c r="DG48" s="220"/>
      <c r="DH48" s="512"/>
      <c r="DI48" s="512"/>
      <c r="DN48" s="220"/>
      <c r="DO48" s="220"/>
      <c r="DP48" s="220"/>
      <c r="DQ48" s="220"/>
      <c r="DR48" s="220"/>
      <c r="DS48" s="220"/>
      <c r="DT48" s="220"/>
      <c r="DU48" s="220"/>
      <c r="DV48" s="220"/>
      <c r="DW48" s="220"/>
      <c r="DX48" s="220"/>
      <c r="DY48" s="220"/>
      <c r="DZ48" s="220"/>
      <c r="EA48" s="513"/>
      <c r="EB48" s="513"/>
      <c r="ES48"/>
      <c r="ET48"/>
      <c r="EU48"/>
      <c r="EV48"/>
      <c r="EW48"/>
      <c r="FA48"/>
    </row>
    <row r="49" spans="1:157" s="516" customFormat="1">
      <c r="B49" s="999" t="s">
        <v>150</v>
      </c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515"/>
      <c r="AO49" s="210"/>
      <c r="BH49" s="210"/>
      <c r="BV49" s="210"/>
      <c r="BW49" s="210"/>
      <c r="CO49" s="210"/>
      <c r="CP49" s="210"/>
      <c r="CT49" s="210"/>
      <c r="EA49" s="210"/>
      <c r="EB49" s="210"/>
    </row>
    <row r="50" spans="1:157" s="1" customFormat="1" ht="15" customHeight="1">
      <c r="A50" s="8"/>
      <c r="B50" s="1000" t="s">
        <v>154</v>
      </c>
      <c r="C50" s="1000"/>
      <c r="D50" s="1000"/>
      <c r="E50" s="1000"/>
      <c r="F50" s="1000"/>
      <c r="G50" s="1000"/>
      <c r="H50" s="1000"/>
      <c r="AB50" s="38"/>
      <c r="AO50" s="38"/>
      <c r="BN50" s="38"/>
    </row>
    <row r="51" spans="1:157" s="1" customFormat="1" ht="15" customHeight="1">
      <c r="A51" s="8"/>
      <c r="B51" s="1000" t="s">
        <v>530</v>
      </c>
      <c r="C51" s="1000"/>
      <c r="D51" s="1000"/>
      <c r="E51" s="1000"/>
      <c r="F51" s="1000"/>
      <c r="G51" s="1000"/>
      <c r="H51" s="1000"/>
      <c r="AB51" s="38"/>
      <c r="AO51" s="38"/>
      <c r="BN51" s="38"/>
    </row>
    <row r="52" spans="1:157" s="1" customFormat="1" ht="15" customHeight="1">
      <c r="A52" s="8"/>
      <c r="B52" s="1018" t="s">
        <v>531</v>
      </c>
      <c r="C52" s="1019"/>
      <c r="D52" s="1019"/>
      <c r="E52" s="1019"/>
      <c r="F52" s="1019"/>
      <c r="G52" s="1019"/>
      <c r="H52" s="1019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BN52" s="210"/>
    </row>
    <row r="53" spans="1:157" s="1" customFormat="1" ht="15" customHeight="1">
      <c r="A53" s="8"/>
      <c r="B53" s="1020" t="s">
        <v>155</v>
      </c>
      <c r="C53" s="1000"/>
      <c r="D53" s="1000"/>
      <c r="E53" s="1000"/>
      <c r="F53" s="1000"/>
      <c r="G53" s="1000"/>
      <c r="H53" s="1021"/>
      <c r="I53" s="38"/>
      <c r="J53" s="38"/>
      <c r="K53" s="38"/>
      <c r="L53" s="38"/>
      <c r="M53" s="38"/>
      <c r="N53" s="38"/>
      <c r="O53" s="38"/>
      <c r="U53" s="38"/>
      <c r="V53" s="38"/>
      <c r="W53" s="38"/>
      <c r="X53" s="38"/>
      <c r="Y53" s="38"/>
      <c r="Z53" s="38"/>
      <c r="AA53" s="38"/>
      <c r="AB53" s="38"/>
      <c r="AG53" s="38"/>
      <c r="AH53" s="38"/>
      <c r="AI53" s="38"/>
      <c r="AJ53" s="38"/>
      <c r="AK53" s="38"/>
      <c r="AL53" s="38"/>
      <c r="AM53" s="38"/>
      <c r="AN53" s="38"/>
      <c r="AO53" s="38"/>
      <c r="BN53" s="210"/>
    </row>
    <row r="54" spans="1:157" s="1" customFormat="1" ht="15" customHeight="1">
      <c r="A54" s="8"/>
      <c r="B54" s="1000" t="s">
        <v>532</v>
      </c>
      <c r="C54" s="1000"/>
      <c r="D54" s="1000"/>
      <c r="E54" s="1000"/>
      <c r="F54" s="1000"/>
      <c r="G54" s="1000"/>
      <c r="H54" s="1000"/>
      <c r="N54" s="38"/>
      <c r="Q54" s="223"/>
      <c r="R54" s="223"/>
      <c r="AB54" s="38"/>
      <c r="AC54" s="223"/>
      <c r="AO54" s="223"/>
      <c r="AX54" s="223"/>
      <c r="AY54" s="223"/>
      <c r="AZ54" s="223"/>
      <c r="BG54" s="223"/>
      <c r="BH54" s="223"/>
      <c r="BI54" s="223"/>
      <c r="BJ54" s="223"/>
      <c r="BN54" s="210"/>
    </row>
    <row r="55" spans="1:157" s="1" customFormat="1" ht="15" customHeight="1">
      <c r="A55" s="8"/>
      <c r="B55" s="1000" t="s">
        <v>533</v>
      </c>
      <c r="C55" s="1000"/>
      <c r="D55" s="1000"/>
      <c r="E55" s="1000"/>
      <c r="F55" s="1000"/>
      <c r="G55" s="1000"/>
      <c r="H55" s="1000"/>
      <c r="N55" s="38"/>
      <c r="AB55" s="38"/>
      <c r="AO55" s="38"/>
      <c r="BN55" s="210"/>
    </row>
    <row r="56" spans="1:157" s="1" customFormat="1" ht="15" customHeight="1">
      <c r="A56" s="8"/>
      <c r="B56" s="1170" t="s">
        <v>53</v>
      </c>
      <c r="C56" s="1170"/>
      <c r="D56" s="1170"/>
      <c r="E56" s="1170"/>
      <c r="F56" s="1170"/>
      <c r="G56" s="1170"/>
      <c r="H56" s="1170"/>
      <c r="N56" s="38"/>
      <c r="AB56" s="38"/>
      <c r="AO56" s="38"/>
      <c r="BN56" s="210"/>
    </row>
    <row r="57" spans="1:157">
      <c r="B57" s="355"/>
      <c r="Q57" s="33"/>
      <c r="R57" s="33"/>
      <c r="S57" s="33"/>
      <c r="V57"/>
      <c r="W57"/>
      <c r="X57"/>
      <c r="CE57"/>
      <c r="CF57"/>
      <c r="CG57"/>
      <c r="CH57"/>
      <c r="CI57"/>
      <c r="DA57"/>
      <c r="DB57"/>
      <c r="DC57"/>
      <c r="DD57"/>
      <c r="DE57"/>
      <c r="DW57"/>
      <c r="DX57"/>
      <c r="DY57"/>
      <c r="DZ57"/>
      <c r="EA57"/>
      <c r="ES57"/>
      <c r="ET57"/>
      <c r="EU57"/>
      <c r="EV57"/>
      <c r="EW57"/>
      <c r="FA57"/>
    </row>
    <row r="58" spans="1:157" ht="16.5" customHeight="1">
      <c r="V58"/>
      <c r="W58"/>
      <c r="X58"/>
      <c r="CE58"/>
      <c r="CF58"/>
      <c r="CG58"/>
      <c r="CH58"/>
      <c r="CI58"/>
      <c r="DA58"/>
      <c r="DB58"/>
      <c r="DC58"/>
      <c r="DD58"/>
      <c r="DE58"/>
      <c r="DW58"/>
      <c r="DX58"/>
      <c r="DY58"/>
      <c r="DZ58"/>
      <c r="EA58"/>
      <c r="ES58"/>
      <c r="ET58"/>
      <c r="EU58"/>
      <c r="EV58"/>
      <c r="EW58"/>
      <c r="FA58"/>
    </row>
    <row r="59" spans="1:157">
      <c r="V59"/>
      <c r="W59"/>
      <c r="X59"/>
      <c r="CE59"/>
      <c r="CF59"/>
      <c r="CG59"/>
      <c r="CH59"/>
      <c r="CI59"/>
      <c r="DA59"/>
      <c r="DB59"/>
      <c r="DC59"/>
      <c r="DD59"/>
      <c r="DE59"/>
      <c r="DW59"/>
      <c r="DX59"/>
      <c r="DY59"/>
      <c r="DZ59"/>
      <c r="EA59"/>
      <c r="ES59"/>
      <c r="ET59"/>
      <c r="EU59"/>
      <c r="EV59"/>
      <c r="EW59"/>
      <c r="FA59"/>
    </row>
    <row r="60" spans="1:157">
      <c r="V60"/>
      <c r="W60"/>
      <c r="X60"/>
      <c r="CE60"/>
      <c r="CF60"/>
      <c r="CG60"/>
      <c r="CH60"/>
      <c r="CI60"/>
      <c r="DA60"/>
      <c r="DB60"/>
      <c r="DC60"/>
      <c r="DD60"/>
      <c r="DE60"/>
      <c r="DW60"/>
      <c r="DX60"/>
      <c r="DY60"/>
      <c r="DZ60"/>
      <c r="EA60"/>
      <c r="ES60"/>
      <c r="ET60"/>
      <c r="EU60"/>
      <c r="EV60"/>
      <c r="EW60"/>
      <c r="FA60"/>
    </row>
    <row r="61" spans="1:157">
      <c r="V61"/>
      <c r="W61"/>
      <c r="X61"/>
      <c r="CE61"/>
      <c r="CF61"/>
      <c r="CG61"/>
      <c r="CH61"/>
      <c r="CI61"/>
      <c r="DA61"/>
      <c r="DB61"/>
      <c r="DC61"/>
      <c r="DD61"/>
      <c r="DE61"/>
      <c r="DW61"/>
      <c r="DX61"/>
      <c r="DY61"/>
      <c r="DZ61"/>
      <c r="EA61"/>
      <c r="ES61"/>
      <c r="ET61"/>
      <c r="EU61"/>
      <c r="EV61"/>
      <c r="EW61"/>
      <c r="FA61"/>
    </row>
    <row r="62" spans="1:157">
      <c r="V62"/>
      <c r="W62"/>
      <c r="X62"/>
      <c r="CE62"/>
      <c r="CF62"/>
      <c r="CG62"/>
      <c r="CH62"/>
      <c r="CI62"/>
      <c r="DA62"/>
      <c r="DB62"/>
      <c r="DC62"/>
      <c r="DD62"/>
      <c r="DE62"/>
      <c r="DW62"/>
      <c r="DX62"/>
      <c r="DY62"/>
      <c r="DZ62"/>
      <c r="EA62"/>
      <c r="ES62"/>
      <c r="ET62"/>
      <c r="EU62"/>
      <c r="EV62"/>
      <c r="EW62"/>
      <c r="FA62"/>
    </row>
    <row r="63" spans="1:157">
      <c r="V63"/>
      <c r="W63"/>
      <c r="X63"/>
      <c r="CE63"/>
      <c r="CF63"/>
      <c r="CG63"/>
      <c r="CH63"/>
      <c r="CI63"/>
      <c r="DA63"/>
      <c r="DB63"/>
      <c r="DC63"/>
      <c r="DD63"/>
      <c r="DE63"/>
      <c r="DW63"/>
      <c r="DX63"/>
      <c r="DY63"/>
      <c r="DZ63"/>
      <c r="EA63"/>
      <c r="ES63"/>
      <c r="ET63"/>
      <c r="EU63"/>
      <c r="EV63"/>
      <c r="EW63"/>
      <c r="FA63"/>
    </row>
    <row r="64" spans="1:157" ht="15" customHeight="1">
      <c r="V64"/>
      <c r="W64"/>
      <c r="X64"/>
      <c r="CE64"/>
      <c r="CF64"/>
      <c r="CG64"/>
      <c r="CH64"/>
      <c r="CI64"/>
      <c r="DA64"/>
      <c r="DB64"/>
      <c r="DC64"/>
      <c r="DD64"/>
      <c r="DE64"/>
      <c r="DW64"/>
      <c r="DX64"/>
      <c r="DY64"/>
      <c r="DZ64"/>
      <c r="EA64"/>
      <c r="ES64"/>
      <c r="ET64"/>
      <c r="EU64"/>
      <c r="EV64"/>
      <c r="EW64"/>
      <c r="FA64"/>
    </row>
    <row r="65" spans="2:157">
      <c r="V65"/>
      <c r="W65"/>
      <c r="X65"/>
      <c r="CE65"/>
      <c r="CF65"/>
      <c r="CG65"/>
      <c r="CH65"/>
      <c r="CI65"/>
      <c r="DA65"/>
      <c r="DB65"/>
      <c r="DC65"/>
      <c r="DD65"/>
      <c r="DE65"/>
      <c r="DW65"/>
      <c r="DX65"/>
      <c r="DY65"/>
      <c r="DZ65"/>
      <c r="EA65"/>
      <c r="ES65"/>
      <c r="ET65"/>
      <c r="EU65"/>
      <c r="EV65"/>
      <c r="EW65"/>
      <c r="FA65"/>
    </row>
    <row r="66" spans="2:157">
      <c r="V66"/>
      <c r="W66"/>
      <c r="X66"/>
      <c r="CE66"/>
      <c r="CF66"/>
      <c r="CG66"/>
      <c r="CH66"/>
      <c r="CI66"/>
      <c r="DA66"/>
      <c r="DB66"/>
      <c r="DC66"/>
      <c r="DD66"/>
      <c r="DE66"/>
      <c r="DW66"/>
      <c r="DX66"/>
      <c r="DY66"/>
      <c r="DZ66"/>
      <c r="EA66"/>
      <c r="ES66"/>
      <c r="ET66"/>
      <c r="EU66"/>
      <c r="EV66"/>
      <c r="EW66"/>
      <c r="FA66"/>
    </row>
    <row r="67" spans="2:157">
      <c r="V67"/>
      <c r="W67"/>
      <c r="X67"/>
      <c r="CE67"/>
      <c r="CF67"/>
      <c r="CG67"/>
      <c r="CH67"/>
      <c r="CI67"/>
      <c r="DA67"/>
      <c r="DB67"/>
      <c r="DC67"/>
      <c r="DD67"/>
      <c r="DE67"/>
      <c r="DW67"/>
      <c r="DX67"/>
      <c r="DY67"/>
      <c r="DZ67"/>
      <c r="EA67"/>
      <c r="ES67"/>
      <c r="ET67"/>
      <c r="EU67"/>
      <c r="EV67"/>
      <c r="EW67"/>
      <c r="FA67"/>
    </row>
    <row r="68" spans="2:157">
      <c r="V68"/>
      <c r="W68"/>
      <c r="X68"/>
      <c r="CE68"/>
      <c r="CF68"/>
      <c r="CG68"/>
      <c r="CH68"/>
      <c r="CI68"/>
      <c r="DA68"/>
      <c r="DB68"/>
      <c r="DC68"/>
      <c r="DD68"/>
      <c r="DE68"/>
      <c r="DW68"/>
      <c r="DX68"/>
      <c r="DY68"/>
      <c r="DZ68"/>
      <c r="EA68"/>
      <c r="ES68"/>
      <c r="ET68"/>
      <c r="EU68"/>
      <c r="EV68"/>
      <c r="EW68"/>
      <c r="FA68"/>
    </row>
    <row r="69" spans="2:157">
      <c r="V69"/>
      <c r="W69"/>
      <c r="X69"/>
      <c r="CE69"/>
      <c r="CF69"/>
      <c r="CG69"/>
      <c r="CH69"/>
      <c r="CI69"/>
      <c r="DA69"/>
      <c r="DB69"/>
      <c r="DC69"/>
      <c r="DD69"/>
      <c r="DE69"/>
      <c r="DW69"/>
      <c r="DX69"/>
      <c r="DY69"/>
      <c r="DZ69"/>
      <c r="EA69"/>
      <c r="ES69"/>
      <c r="ET69"/>
      <c r="EU69"/>
      <c r="EV69"/>
      <c r="EW69"/>
      <c r="FA69"/>
    </row>
    <row r="70" spans="2:157">
      <c r="V70"/>
      <c r="W70"/>
      <c r="X70"/>
      <c r="CE70"/>
      <c r="CF70"/>
      <c r="CG70"/>
      <c r="CH70"/>
      <c r="CI70"/>
      <c r="DA70"/>
      <c r="DB70"/>
      <c r="DC70"/>
      <c r="DD70"/>
      <c r="DE70"/>
      <c r="DW70"/>
      <c r="DX70"/>
      <c r="DY70"/>
      <c r="DZ70"/>
      <c r="EA70"/>
      <c r="ES70"/>
      <c r="ET70"/>
      <c r="EU70"/>
      <c r="EV70"/>
      <c r="EW70"/>
      <c r="FA70"/>
    </row>
    <row r="71" spans="2:157">
      <c r="V71"/>
      <c r="W71"/>
      <c r="X71"/>
      <c r="CE71"/>
      <c r="CF71"/>
      <c r="CG71"/>
      <c r="CH71"/>
      <c r="CI71"/>
      <c r="DA71"/>
      <c r="DB71"/>
      <c r="DC71"/>
      <c r="DD71"/>
      <c r="DE71"/>
      <c r="DW71"/>
      <c r="DX71"/>
      <c r="DY71"/>
      <c r="DZ71"/>
      <c r="EA71"/>
      <c r="ES71"/>
      <c r="ET71"/>
      <c r="EU71"/>
      <c r="EV71"/>
      <c r="EW71"/>
      <c r="FA71"/>
    </row>
    <row r="72" spans="2:157">
      <c r="B72" s="355"/>
      <c r="V72"/>
      <c r="W72"/>
      <c r="X72"/>
      <c r="AU72" s="33"/>
      <c r="BQ72" s="33"/>
      <c r="DI72" s="98"/>
    </row>
    <row r="73" spans="2:157">
      <c r="B73" s="355"/>
    </row>
    <row r="74" spans="2:157">
      <c r="B74" s="354"/>
    </row>
    <row r="75" spans="2:157">
      <c r="B75" s="355"/>
    </row>
    <row r="79" spans="2:157">
      <c r="B79" s="35"/>
      <c r="C79" s="35"/>
      <c r="D79" s="35"/>
      <c r="E79" s="35"/>
      <c r="F79" s="35"/>
      <c r="G79" s="35"/>
      <c r="Y79" s="35"/>
      <c r="Z79" s="35"/>
      <c r="AA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EF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</row>
  </sheetData>
  <mergeCells count="62">
    <mergeCell ref="EX8:EX9"/>
    <mergeCell ref="EY8:EY9"/>
    <mergeCell ref="EZ8:EZ9"/>
    <mergeCell ref="EC8:EC9"/>
    <mergeCell ref="ED8:ED9"/>
    <mergeCell ref="EG8:EJ8"/>
    <mergeCell ref="EK8:EN8"/>
    <mergeCell ref="EO8:ER8"/>
    <mergeCell ref="ES8:EV8"/>
    <mergeCell ref="CE8:CH8"/>
    <mergeCell ref="CJ8:CJ9"/>
    <mergeCell ref="CK8:CK9"/>
    <mergeCell ref="EB8:EB9"/>
    <mergeCell ref="CO8:CR8"/>
    <mergeCell ref="CS8:CV8"/>
    <mergeCell ref="CW8:CZ8"/>
    <mergeCell ref="DA8:DD8"/>
    <mergeCell ref="DF8:DF9"/>
    <mergeCell ref="DG8:DG9"/>
    <mergeCell ref="DH8:DH9"/>
    <mergeCell ref="DK8:DN8"/>
    <mergeCell ref="DO8:DR8"/>
    <mergeCell ref="DS8:DV8"/>
    <mergeCell ref="DW8:DZ8"/>
    <mergeCell ref="EF6:EZ7"/>
    <mergeCell ref="AV7:BP7"/>
    <mergeCell ref="BR7:CL7"/>
    <mergeCell ref="CN7:DH7"/>
    <mergeCell ref="DJ7:ED7"/>
    <mergeCell ref="DJ6:ED6"/>
    <mergeCell ref="CN6:DH6"/>
    <mergeCell ref="C8:D8"/>
    <mergeCell ref="E8:H8"/>
    <mergeCell ref="I8:L8"/>
    <mergeCell ref="M8:P8"/>
    <mergeCell ref="Q8:T8"/>
    <mergeCell ref="BA8:BD8"/>
    <mergeCell ref="V8:V9"/>
    <mergeCell ref="W8:W9"/>
    <mergeCell ref="X8:X9"/>
    <mergeCell ref="AA8:AD8"/>
    <mergeCell ref="AE8:AH8"/>
    <mergeCell ref="AI8:AL8"/>
    <mergeCell ref="AM8:AP8"/>
    <mergeCell ref="AR8:AR9"/>
    <mergeCell ref="AS8:AS9"/>
    <mergeCell ref="B56:H56"/>
    <mergeCell ref="C6:X7"/>
    <mergeCell ref="Z6:AT7"/>
    <mergeCell ref="AV6:BP6"/>
    <mergeCell ref="BR6:CL6"/>
    <mergeCell ref="AT8:AT9"/>
    <mergeCell ref="AW8:AZ8"/>
    <mergeCell ref="CL8:CL9"/>
    <mergeCell ref="BE8:BH8"/>
    <mergeCell ref="BI8:BL8"/>
    <mergeCell ref="BN8:BN9"/>
    <mergeCell ref="BO8:BO9"/>
    <mergeCell ref="BP8:BP9"/>
    <mergeCell ref="BS8:BV8"/>
    <mergeCell ref="BW8:BZ8"/>
    <mergeCell ref="CA8:CD8"/>
  </mergeCells>
  <conditionalFormatting sqref="C49:XFD49 A49">
    <cfRule type="cellIs" dxfId="1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Q73"/>
  <sheetViews>
    <sheetView showGridLines="0" zoomScaleNormal="100" workbookViewId="0"/>
  </sheetViews>
  <sheetFormatPr defaultRowHeight="15"/>
  <cols>
    <col min="1" max="1" width="6.1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56" width="8.83203125" customWidth="1"/>
    <col min="57" max="57" width="9.1640625" customWidth="1"/>
    <col min="58" max="58" width="9.5" customWidth="1"/>
    <col min="59" max="59" width="12" customWidth="1"/>
    <col min="60" max="60" width="1.33203125" customWidth="1"/>
    <col min="61" max="61" width="8.5" customWidth="1"/>
    <col min="62" max="62" width="9.6640625" customWidth="1"/>
    <col min="63" max="63" width="10.33203125" customWidth="1"/>
    <col min="64" max="64" width="8.6640625" customWidth="1"/>
    <col min="65" max="65" width="9.6640625" customWidth="1"/>
    <col min="66" max="66" width="10.33203125" customWidth="1"/>
    <col min="67" max="67" width="9" customWidth="1"/>
    <col min="68" max="68" width="9.6640625" customWidth="1"/>
    <col min="69" max="69" width="10.33203125" customWidth="1"/>
    <col min="70" max="70" width="8.5" customWidth="1"/>
    <col min="71" max="71" width="9.6640625" customWidth="1"/>
    <col min="72" max="72" width="10.33203125" customWidth="1"/>
    <col min="73" max="73" width="8.83203125" customWidth="1"/>
    <col min="74" max="74" width="9.6640625" customWidth="1"/>
    <col min="75" max="114" width="10.33203125" customWidth="1"/>
    <col min="115" max="115" width="9.5" customWidth="1"/>
    <col min="116" max="116" width="9.6640625" customWidth="1"/>
    <col min="117" max="117" width="12.1640625" customWidth="1"/>
    <col min="118" max="118" width="1.5" customWidth="1"/>
    <col min="119" max="119" width="8" customWidth="1"/>
    <col min="120" max="120" width="9.6640625" customWidth="1"/>
    <col min="122" max="122" width="8" customWidth="1"/>
    <col min="123" max="123" width="9.6640625" customWidth="1"/>
    <col min="125" max="125" width="8" customWidth="1"/>
    <col min="126" max="126" width="9.6640625" customWidth="1"/>
    <col min="128" max="128" width="8" customWidth="1"/>
    <col min="129" max="129" width="9.6640625" customWidth="1"/>
    <col min="131" max="131" width="8" customWidth="1"/>
    <col min="132" max="132" width="9.6640625" customWidth="1"/>
    <col min="173" max="173" width="9.5" customWidth="1"/>
    <col min="174" max="174" width="9.6640625" customWidth="1"/>
    <col min="175" max="175" width="12.5" customWidth="1"/>
    <col min="176" max="176" width="1.83203125" customWidth="1"/>
    <col min="177" max="177" width="8" customWidth="1"/>
    <col min="178" max="178" width="9.6640625" customWidth="1"/>
    <col min="180" max="180" width="8" customWidth="1"/>
    <col min="181" max="181" width="9.6640625" customWidth="1"/>
    <col min="183" max="183" width="8" customWidth="1"/>
    <col min="184" max="184" width="9.6640625" customWidth="1"/>
    <col min="186" max="186" width="8" customWidth="1"/>
    <col min="187" max="187" width="9.6640625" customWidth="1"/>
    <col min="189" max="189" width="8" customWidth="1"/>
    <col min="190" max="190" width="9.6640625" customWidth="1"/>
    <col min="231" max="232" width="9.6640625" customWidth="1"/>
    <col min="233" max="233" width="12.6640625" customWidth="1"/>
    <col min="234" max="234" width="2.33203125" customWidth="1"/>
    <col min="235" max="235" width="8" customWidth="1"/>
    <col min="236" max="236" width="9.6640625" customWidth="1"/>
    <col min="238" max="238" width="8" customWidth="1"/>
    <col min="239" max="239" width="9.6640625" customWidth="1"/>
    <col min="241" max="241" width="8" customWidth="1"/>
    <col min="242" max="242" width="9.6640625" customWidth="1"/>
    <col min="244" max="244" width="8" customWidth="1"/>
    <col min="245" max="245" width="9.6640625" customWidth="1"/>
    <col min="247" max="247" width="8" customWidth="1"/>
    <col min="248" max="248" width="9.6640625" customWidth="1"/>
    <col min="289" max="290" width="9.6640625" customWidth="1"/>
    <col min="291" max="291" width="12.5" customWidth="1"/>
    <col min="292" max="292" width="1" customWidth="1"/>
    <col min="293" max="293" width="8" customWidth="1"/>
    <col min="294" max="294" width="9.6640625" customWidth="1"/>
    <col min="296" max="296" width="8" customWidth="1"/>
    <col min="297" max="297" width="9.6640625" customWidth="1"/>
    <col min="299" max="299" width="8" customWidth="1"/>
    <col min="300" max="300" width="9.6640625" customWidth="1"/>
    <col min="302" max="302" width="8" customWidth="1"/>
    <col min="303" max="303" width="9.6640625" customWidth="1"/>
    <col min="305" max="305" width="8" customWidth="1"/>
    <col min="306" max="306" width="9.6640625" customWidth="1"/>
    <col min="347" max="347" width="9.6640625" style="90" customWidth="1"/>
    <col min="348" max="348" width="9.33203125" style="90" customWidth="1"/>
    <col min="349" max="349" width="12.83203125" customWidth="1"/>
    <col min="350" max="350" width="1.1640625" customWidth="1"/>
    <col min="351" max="351" width="8" customWidth="1"/>
    <col min="352" max="352" width="9.6640625" customWidth="1"/>
    <col min="354" max="354" width="8" customWidth="1"/>
    <col min="355" max="355" width="9.6640625" customWidth="1"/>
    <col min="357" max="357" width="8" customWidth="1"/>
    <col min="358" max="358" width="9.6640625" customWidth="1"/>
    <col min="360" max="360" width="8" customWidth="1"/>
    <col min="361" max="361" width="9.6640625" customWidth="1"/>
    <col min="363" max="363" width="8" customWidth="1"/>
    <col min="364" max="364" width="9.6640625" customWidth="1"/>
    <col min="405" max="405" width="9.6640625" style="90" customWidth="1"/>
    <col min="406" max="406" width="9.33203125" style="90" customWidth="1"/>
    <col min="407" max="407" width="12.83203125" customWidth="1"/>
  </cols>
  <sheetData>
    <row r="1" spans="1:407" ht="15.75" customHeight="1">
      <c r="B1" s="61" t="s">
        <v>83</v>
      </c>
      <c r="MI1"/>
      <c r="MJ1"/>
      <c r="OO1"/>
      <c r="OP1"/>
    </row>
    <row r="2" spans="1:407" ht="14.25" customHeight="1">
      <c r="B2" s="59" t="s">
        <v>357</v>
      </c>
      <c r="C2" s="59"/>
      <c r="D2" s="59"/>
      <c r="E2" s="59"/>
      <c r="F2" s="59"/>
      <c r="G2" s="59"/>
      <c r="H2" s="59"/>
      <c r="I2" s="59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MI2"/>
      <c r="MJ2"/>
      <c r="OO2"/>
      <c r="OP2"/>
    </row>
    <row r="3" spans="1:407" ht="21.75" customHeight="1">
      <c r="B3" s="59" t="s">
        <v>311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MI3"/>
      <c r="MJ3"/>
      <c r="OO3"/>
      <c r="OP3"/>
    </row>
    <row r="4" spans="1:407" ht="10.5" customHeight="1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MI4"/>
      <c r="MJ4"/>
      <c r="OO4"/>
      <c r="OP4"/>
    </row>
    <row r="5" spans="1:407" ht="18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MI5"/>
      <c r="MJ5"/>
      <c r="OO5"/>
      <c r="OP5"/>
    </row>
    <row r="6" spans="1:407" ht="18" customHeight="1">
      <c r="B6" s="36"/>
      <c r="C6" s="1171" t="s">
        <v>153</v>
      </c>
      <c r="D6" s="1171"/>
      <c r="E6" s="1171"/>
      <c r="F6" s="1171"/>
      <c r="G6" s="1171"/>
      <c r="H6" s="1171"/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  <c r="W6" s="1171"/>
      <c r="X6" s="1171"/>
      <c r="Y6" s="1171"/>
      <c r="Z6" s="1171"/>
      <c r="AA6" s="1171"/>
      <c r="AB6" s="1171"/>
      <c r="AC6" s="1171"/>
      <c r="AD6" s="1171"/>
      <c r="AE6" s="1171"/>
      <c r="AF6" s="1171"/>
      <c r="AG6" s="1171"/>
      <c r="AH6" s="1171"/>
      <c r="AI6" s="1171"/>
      <c r="AJ6" s="1171"/>
      <c r="AK6" s="1171"/>
      <c r="AL6" s="1171"/>
      <c r="AM6" s="1171"/>
      <c r="AN6" s="1171"/>
      <c r="AO6" s="1171"/>
      <c r="AP6" s="1171"/>
      <c r="AQ6" s="1171"/>
      <c r="AR6" s="1171"/>
      <c r="AS6" s="1171"/>
      <c r="AT6" s="1171"/>
      <c r="AU6" s="1171"/>
      <c r="AV6" s="1171"/>
      <c r="AW6" s="1171"/>
      <c r="AX6" s="1171"/>
      <c r="AY6" s="1171"/>
      <c r="AZ6" s="1171"/>
      <c r="BA6" s="1171"/>
      <c r="BB6" s="1171"/>
      <c r="BC6" s="1171"/>
      <c r="BD6" s="1171"/>
      <c r="BE6" s="1171"/>
      <c r="BF6" s="1171"/>
      <c r="BG6" s="1171"/>
      <c r="BI6" s="1192" t="s">
        <v>23</v>
      </c>
      <c r="BJ6" s="1192"/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2"/>
      <c r="BV6" s="1192"/>
      <c r="BW6" s="1192"/>
      <c r="BX6" s="1192"/>
      <c r="BY6" s="1192"/>
      <c r="BZ6" s="1192"/>
      <c r="CA6" s="1192"/>
      <c r="CB6" s="1192"/>
      <c r="CC6" s="1192"/>
      <c r="CD6" s="1192"/>
      <c r="CE6" s="1192"/>
      <c r="CF6" s="1192"/>
      <c r="CG6" s="1192"/>
      <c r="CH6" s="1192"/>
      <c r="CI6" s="1192"/>
      <c r="CJ6" s="1192"/>
      <c r="CK6" s="1192"/>
      <c r="CL6" s="1192"/>
      <c r="CM6" s="1192"/>
      <c r="CN6" s="1192"/>
      <c r="CO6" s="1192"/>
      <c r="CP6" s="1192"/>
      <c r="CQ6" s="1192"/>
      <c r="CR6" s="1192"/>
      <c r="CS6" s="1192"/>
      <c r="CT6" s="1192"/>
      <c r="CU6" s="1192"/>
      <c r="CV6" s="1192"/>
      <c r="CW6" s="1192"/>
      <c r="CX6" s="1192"/>
      <c r="CY6" s="1192"/>
      <c r="CZ6" s="1192"/>
      <c r="DA6" s="1192"/>
      <c r="DB6" s="1192"/>
      <c r="DC6" s="1192"/>
      <c r="DD6" s="1192"/>
      <c r="DE6" s="1192"/>
      <c r="DF6" s="1192"/>
      <c r="DG6" s="1192"/>
      <c r="DH6" s="1192"/>
      <c r="DI6" s="1192"/>
      <c r="DJ6" s="1192"/>
      <c r="DK6" s="1192"/>
      <c r="DL6" s="1192"/>
      <c r="DM6" s="1192"/>
      <c r="DO6" s="1173" t="s">
        <v>93</v>
      </c>
      <c r="DP6" s="1173"/>
      <c r="DQ6" s="1173"/>
      <c r="DR6" s="1173"/>
      <c r="DS6" s="1173"/>
      <c r="DT6" s="1173"/>
      <c r="DU6" s="1173"/>
      <c r="DV6" s="1173"/>
      <c r="DW6" s="1173"/>
      <c r="DX6" s="1173"/>
      <c r="DY6" s="1173"/>
      <c r="DZ6" s="1173"/>
      <c r="EA6" s="1173"/>
      <c r="EB6" s="1173"/>
      <c r="EC6" s="1173"/>
      <c r="ED6" s="1173"/>
      <c r="EE6" s="1173"/>
      <c r="EF6" s="1173"/>
      <c r="EG6" s="1173"/>
      <c r="EH6" s="1173"/>
      <c r="EI6" s="1173"/>
      <c r="EJ6" s="1173"/>
      <c r="EK6" s="1173"/>
      <c r="EL6" s="1173"/>
      <c r="EM6" s="1173"/>
      <c r="EN6" s="1173"/>
      <c r="EO6" s="1173"/>
      <c r="EP6" s="1173"/>
      <c r="EQ6" s="1173"/>
      <c r="ER6" s="1173"/>
      <c r="ES6" s="1173"/>
      <c r="ET6" s="1173"/>
      <c r="EU6" s="1173"/>
      <c r="EV6" s="1173"/>
      <c r="EW6" s="1173"/>
      <c r="EX6" s="1173"/>
      <c r="EY6" s="1173"/>
      <c r="EZ6" s="1173"/>
      <c r="FA6" s="1173"/>
      <c r="FB6" s="1173"/>
      <c r="FC6" s="1173"/>
      <c r="FD6" s="1173"/>
      <c r="FE6" s="1173"/>
      <c r="FF6" s="1173"/>
      <c r="FG6" s="1173"/>
      <c r="FH6" s="1173"/>
      <c r="FI6" s="1173"/>
      <c r="FJ6" s="1173"/>
      <c r="FK6" s="1173"/>
      <c r="FL6" s="1173"/>
      <c r="FM6" s="1173"/>
      <c r="FN6" s="1173"/>
      <c r="FO6" s="1173"/>
      <c r="FP6" s="1173"/>
      <c r="FQ6" s="1173"/>
      <c r="FR6" s="1173"/>
      <c r="FS6" s="1173"/>
      <c r="FU6" s="1173" t="s">
        <v>93</v>
      </c>
      <c r="FV6" s="1173"/>
      <c r="FW6" s="1173"/>
      <c r="FX6" s="1173"/>
      <c r="FY6" s="1173"/>
      <c r="FZ6" s="1173"/>
      <c r="GA6" s="1173"/>
      <c r="GB6" s="1173"/>
      <c r="GC6" s="1173"/>
      <c r="GD6" s="1173"/>
      <c r="GE6" s="1173"/>
      <c r="GF6" s="1173"/>
      <c r="GG6" s="1173"/>
      <c r="GH6" s="1173"/>
      <c r="GI6" s="1173"/>
      <c r="GJ6" s="1173"/>
      <c r="GK6" s="1173"/>
      <c r="GL6" s="1173"/>
      <c r="GM6" s="1173"/>
      <c r="GN6" s="1173"/>
      <c r="GO6" s="1173"/>
      <c r="GP6" s="1173"/>
      <c r="GQ6" s="1173"/>
      <c r="GR6" s="1173"/>
      <c r="GS6" s="1173"/>
      <c r="GT6" s="1173"/>
      <c r="GU6" s="1173"/>
      <c r="GV6" s="1173"/>
      <c r="GW6" s="1173"/>
      <c r="GX6" s="1173"/>
      <c r="GY6" s="1173"/>
      <c r="GZ6" s="1173"/>
      <c r="HA6" s="1173"/>
      <c r="HB6" s="1173"/>
      <c r="HC6" s="1173"/>
      <c r="HD6" s="1173"/>
      <c r="HE6" s="1173"/>
      <c r="HF6" s="1173"/>
      <c r="HG6" s="1173"/>
      <c r="HH6" s="1173"/>
      <c r="HI6" s="1173"/>
      <c r="HJ6" s="1173"/>
      <c r="HK6" s="1173"/>
      <c r="HL6" s="1173"/>
      <c r="HM6" s="1173"/>
      <c r="HN6" s="1173"/>
      <c r="HO6" s="1173"/>
      <c r="HP6" s="1173"/>
      <c r="HQ6" s="1173"/>
      <c r="HR6" s="1173"/>
      <c r="HS6" s="1173"/>
      <c r="HT6" s="1173"/>
      <c r="HU6" s="1173"/>
      <c r="HV6" s="1173"/>
      <c r="HW6" s="1173"/>
      <c r="HX6" s="1173"/>
      <c r="HY6" s="1173"/>
      <c r="IA6" s="1173" t="s">
        <v>93</v>
      </c>
      <c r="IB6" s="1173"/>
      <c r="IC6" s="1173"/>
      <c r="ID6" s="1173"/>
      <c r="IE6" s="1173"/>
      <c r="IF6" s="1173"/>
      <c r="IG6" s="1173"/>
      <c r="IH6" s="1173"/>
      <c r="II6" s="1173"/>
      <c r="IJ6" s="1173"/>
      <c r="IK6" s="1173"/>
      <c r="IL6" s="1173"/>
      <c r="IM6" s="1173"/>
      <c r="IN6" s="1173"/>
      <c r="IO6" s="1173"/>
      <c r="IP6" s="1173"/>
      <c r="IQ6" s="1173"/>
      <c r="IR6" s="1173"/>
      <c r="IS6" s="1173"/>
      <c r="IT6" s="1173"/>
      <c r="IU6" s="1173"/>
      <c r="IV6" s="1173"/>
      <c r="IW6" s="1173"/>
      <c r="IX6" s="1173"/>
      <c r="IY6" s="1173"/>
      <c r="IZ6" s="1173"/>
      <c r="JA6" s="1173"/>
      <c r="JB6" s="1173"/>
      <c r="JC6" s="1173"/>
      <c r="JD6" s="1173"/>
      <c r="JE6" s="1173"/>
      <c r="JF6" s="1173"/>
      <c r="JG6" s="1173"/>
      <c r="JH6" s="1173"/>
      <c r="JI6" s="1173"/>
      <c r="JJ6" s="1173"/>
      <c r="JK6" s="1173"/>
      <c r="JL6" s="1173"/>
      <c r="JM6" s="1173"/>
      <c r="JN6" s="1173"/>
      <c r="JO6" s="1173"/>
      <c r="JP6" s="1173"/>
      <c r="JQ6" s="1173"/>
      <c r="JR6" s="1173"/>
      <c r="JS6" s="1173"/>
      <c r="JT6" s="1173"/>
      <c r="JU6" s="1173"/>
      <c r="JV6" s="1173"/>
      <c r="JW6" s="1173"/>
      <c r="JX6" s="1173"/>
      <c r="JY6" s="1173"/>
      <c r="JZ6" s="1173"/>
      <c r="KA6" s="1173"/>
      <c r="KB6" s="1173"/>
      <c r="KC6" s="1173"/>
      <c r="KD6" s="1173"/>
      <c r="KE6" s="1173"/>
      <c r="KG6" s="1173" t="s">
        <v>93</v>
      </c>
      <c r="KH6" s="1173"/>
      <c r="KI6" s="1173"/>
      <c r="KJ6" s="1173"/>
      <c r="KK6" s="1173"/>
      <c r="KL6" s="1173"/>
      <c r="KM6" s="1173"/>
      <c r="KN6" s="1173"/>
      <c r="KO6" s="1173"/>
      <c r="KP6" s="1173"/>
      <c r="KQ6" s="1173"/>
      <c r="KR6" s="1173"/>
      <c r="KS6" s="1173"/>
      <c r="KT6" s="1173"/>
      <c r="KU6" s="1173"/>
      <c r="KV6" s="1173"/>
      <c r="KW6" s="1173"/>
      <c r="KX6" s="1173"/>
      <c r="KY6" s="1173"/>
      <c r="KZ6" s="1173"/>
      <c r="LA6" s="1173"/>
      <c r="LB6" s="1173"/>
      <c r="LC6" s="1173"/>
      <c r="LD6" s="1173"/>
      <c r="LE6" s="1173"/>
      <c r="LF6" s="1173"/>
      <c r="LG6" s="1173"/>
      <c r="LH6" s="1173"/>
      <c r="LI6" s="1173"/>
      <c r="LJ6" s="1173"/>
      <c r="LK6" s="1173"/>
      <c r="LL6" s="1173"/>
      <c r="LM6" s="1173"/>
      <c r="LN6" s="1173"/>
      <c r="LO6" s="1173"/>
      <c r="LP6" s="1173"/>
      <c r="LQ6" s="1173"/>
      <c r="LR6" s="1173"/>
      <c r="LS6" s="1173"/>
      <c r="LT6" s="1173"/>
      <c r="LU6" s="1173"/>
      <c r="LV6" s="1173"/>
      <c r="LW6" s="1173"/>
      <c r="LX6" s="1173"/>
      <c r="LY6" s="1173"/>
      <c r="LZ6" s="1173"/>
      <c r="MA6" s="1173"/>
      <c r="MB6" s="1173"/>
      <c r="MC6" s="1173"/>
      <c r="MD6" s="1173"/>
      <c r="ME6" s="1173"/>
      <c r="MF6" s="1173"/>
      <c r="MG6" s="1173"/>
      <c r="MH6" s="1173"/>
      <c r="MI6" s="1173"/>
      <c r="MJ6" s="1173"/>
      <c r="MK6" s="1173"/>
      <c r="MM6" s="1192" t="s">
        <v>235</v>
      </c>
      <c r="MN6" s="1192"/>
      <c r="MO6" s="1192"/>
      <c r="MP6" s="1192"/>
      <c r="MQ6" s="1192"/>
      <c r="MR6" s="1192"/>
      <c r="MS6" s="1192"/>
      <c r="MT6" s="1192"/>
      <c r="MU6" s="1192"/>
      <c r="MV6" s="1192"/>
      <c r="MW6" s="1192"/>
      <c r="MX6" s="1192"/>
      <c r="MY6" s="1192"/>
      <c r="MZ6" s="1192"/>
      <c r="NA6" s="1192"/>
      <c r="NB6" s="1192"/>
      <c r="NC6" s="1192"/>
      <c r="ND6" s="1192"/>
      <c r="NE6" s="1192"/>
      <c r="NF6" s="1192"/>
      <c r="NG6" s="1192"/>
      <c r="NH6" s="1192"/>
      <c r="NI6" s="1192"/>
      <c r="NJ6" s="1192"/>
      <c r="NK6" s="1192"/>
      <c r="NL6" s="1192"/>
      <c r="NM6" s="1192"/>
      <c r="NN6" s="1192"/>
      <c r="NO6" s="1192"/>
      <c r="NP6" s="1192"/>
      <c r="NQ6" s="1192"/>
      <c r="NR6" s="1192"/>
      <c r="NS6" s="1192"/>
      <c r="NT6" s="1192"/>
      <c r="NU6" s="1192"/>
      <c r="NV6" s="1192"/>
      <c r="NW6" s="1192"/>
      <c r="NX6" s="1192"/>
      <c r="NY6" s="1192"/>
      <c r="NZ6" s="1192"/>
      <c r="OA6" s="1192"/>
      <c r="OB6" s="1192"/>
      <c r="OC6" s="1192"/>
      <c r="OD6" s="1192"/>
      <c r="OE6" s="1192"/>
      <c r="OF6" s="1192"/>
      <c r="OG6" s="1192"/>
      <c r="OH6" s="1192"/>
      <c r="OI6" s="1192"/>
      <c r="OJ6" s="1192"/>
      <c r="OK6" s="1192"/>
      <c r="OL6" s="1192"/>
      <c r="OM6" s="1192"/>
      <c r="ON6" s="1192"/>
      <c r="OO6" s="1192"/>
      <c r="OP6" s="1192"/>
      <c r="OQ6" s="1192"/>
    </row>
    <row r="7" spans="1:407" s="34" customFormat="1" ht="21" customHeight="1">
      <c r="A7"/>
      <c r="B7" s="36"/>
      <c r="C7" s="1171"/>
      <c r="D7" s="1171"/>
      <c r="E7" s="1171"/>
      <c r="F7" s="1171"/>
      <c r="G7" s="1171"/>
      <c r="H7" s="1171"/>
      <c r="I7" s="1171"/>
      <c r="J7" s="1171"/>
      <c r="K7" s="1171"/>
      <c r="L7" s="1171"/>
      <c r="M7" s="1171"/>
      <c r="N7" s="1171"/>
      <c r="O7" s="1171"/>
      <c r="P7" s="1171"/>
      <c r="Q7" s="1171"/>
      <c r="R7" s="1171"/>
      <c r="S7" s="1171"/>
      <c r="T7" s="1171"/>
      <c r="U7" s="1171"/>
      <c r="V7" s="1171"/>
      <c r="W7" s="1171"/>
      <c r="X7" s="1171"/>
      <c r="Y7" s="1171"/>
      <c r="Z7" s="1171"/>
      <c r="AA7" s="1171"/>
      <c r="AB7" s="1171"/>
      <c r="AC7" s="1171"/>
      <c r="AD7" s="1171"/>
      <c r="AE7" s="1171"/>
      <c r="AF7" s="1171"/>
      <c r="AG7" s="1171"/>
      <c r="AH7" s="1171"/>
      <c r="AI7" s="1171"/>
      <c r="AJ7" s="1171"/>
      <c r="AK7" s="1171"/>
      <c r="AL7" s="1171"/>
      <c r="AM7" s="1171"/>
      <c r="AN7" s="1171"/>
      <c r="AO7" s="1171"/>
      <c r="AP7" s="1171"/>
      <c r="AQ7" s="1171"/>
      <c r="AR7" s="1171"/>
      <c r="AS7" s="1171"/>
      <c r="AT7" s="1171"/>
      <c r="AU7" s="1171"/>
      <c r="AV7" s="1171"/>
      <c r="AW7" s="1171"/>
      <c r="AX7" s="1171"/>
      <c r="AY7" s="1171"/>
      <c r="AZ7" s="1171"/>
      <c r="BA7" s="1171"/>
      <c r="BB7" s="1171"/>
      <c r="BC7" s="1171"/>
      <c r="BD7" s="1171"/>
      <c r="BE7" s="1171"/>
      <c r="BF7" s="1171"/>
      <c r="BG7" s="1171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192"/>
      <c r="BU7" s="1192"/>
      <c r="BV7" s="1192"/>
      <c r="BW7" s="1192"/>
      <c r="BX7" s="1192"/>
      <c r="BY7" s="1192"/>
      <c r="BZ7" s="1192"/>
      <c r="CA7" s="1192"/>
      <c r="CB7" s="1192"/>
      <c r="CC7" s="1192"/>
      <c r="CD7" s="1192"/>
      <c r="CE7" s="1192"/>
      <c r="CF7" s="1192"/>
      <c r="CG7" s="1192"/>
      <c r="CH7" s="1192"/>
      <c r="CI7" s="1192"/>
      <c r="CJ7" s="1192"/>
      <c r="CK7" s="1192"/>
      <c r="CL7" s="1192"/>
      <c r="CM7" s="1192"/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192"/>
      <c r="DE7" s="1192"/>
      <c r="DF7" s="1192"/>
      <c r="DG7" s="1192"/>
      <c r="DH7" s="1192"/>
      <c r="DI7" s="1192"/>
      <c r="DJ7" s="1192"/>
      <c r="DK7" s="1192"/>
      <c r="DL7" s="1192"/>
      <c r="DM7" s="1192"/>
      <c r="DO7" s="1173" t="s">
        <v>261</v>
      </c>
      <c r="DP7" s="1173"/>
      <c r="DQ7" s="1173"/>
      <c r="DR7" s="1173"/>
      <c r="DS7" s="1173"/>
      <c r="DT7" s="1173"/>
      <c r="DU7" s="1173"/>
      <c r="DV7" s="1173"/>
      <c r="DW7" s="1173"/>
      <c r="DX7" s="1173"/>
      <c r="DY7" s="1173"/>
      <c r="DZ7" s="1173"/>
      <c r="EA7" s="1173"/>
      <c r="EB7" s="1173"/>
      <c r="EC7" s="1173"/>
      <c r="ED7" s="1173"/>
      <c r="EE7" s="1173"/>
      <c r="EF7" s="1173"/>
      <c r="EG7" s="1173"/>
      <c r="EH7" s="1173"/>
      <c r="EI7" s="1173"/>
      <c r="EJ7" s="1173"/>
      <c r="EK7" s="1173"/>
      <c r="EL7" s="1173"/>
      <c r="EM7" s="1173"/>
      <c r="EN7" s="1173"/>
      <c r="EO7" s="1173"/>
      <c r="EP7" s="1173"/>
      <c r="EQ7" s="1173"/>
      <c r="ER7" s="1173"/>
      <c r="ES7" s="1173"/>
      <c r="ET7" s="1173"/>
      <c r="EU7" s="1173"/>
      <c r="EV7" s="1173"/>
      <c r="EW7" s="1173"/>
      <c r="EX7" s="1173"/>
      <c r="EY7" s="1173"/>
      <c r="EZ7" s="1173"/>
      <c r="FA7" s="1173"/>
      <c r="FB7" s="1173"/>
      <c r="FC7" s="1173"/>
      <c r="FD7" s="1173"/>
      <c r="FE7" s="1173"/>
      <c r="FF7" s="1173"/>
      <c r="FG7" s="1173"/>
      <c r="FH7" s="1173"/>
      <c r="FI7" s="1173"/>
      <c r="FJ7" s="1173"/>
      <c r="FK7" s="1173"/>
      <c r="FL7" s="1173"/>
      <c r="FM7" s="1173"/>
      <c r="FN7" s="1173"/>
      <c r="FO7" s="1173"/>
      <c r="FP7" s="1173"/>
      <c r="FQ7" s="1173"/>
      <c r="FR7" s="1173"/>
      <c r="FS7" s="1173"/>
      <c r="FU7" s="1185" t="s">
        <v>233</v>
      </c>
      <c r="FV7" s="1185"/>
      <c r="FW7" s="1185"/>
      <c r="FX7" s="1185"/>
      <c r="FY7" s="1185"/>
      <c r="FZ7" s="1185"/>
      <c r="GA7" s="1185"/>
      <c r="GB7" s="1185"/>
      <c r="GC7" s="1185"/>
      <c r="GD7" s="1185"/>
      <c r="GE7" s="1185"/>
      <c r="GF7" s="1185"/>
      <c r="GG7" s="1185"/>
      <c r="GH7" s="1185"/>
      <c r="GI7" s="1185"/>
      <c r="GJ7" s="1185"/>
      <c r="GK7" s="1185"/>
      <c r="GL7" s="1185"/>
      <c r="GM7" s="1185"/>
      <c r="GN7" s="1185"/>
      <c r="GO7" s="1185"/>
      <c r="GP7" s="1185"/>
      <c r="GQ7" s="1185"/>
      <c r="GR7" s="1185"/>
      <c r="GS7" s="1185"/>
      <c r="GT7" s="1185"/>
      <c r="GU7" s="1185"/>
      <c r="GV7" s="1185"/>
      <c r="GW7" s="1185"/>
      <c r="GX7" s="1185"/>
      <c r="GY7" s="1185"/>
      <c r="GZ7" s="1185"/>
      <c r="HA7" s="1185"/>
      <c r="HB7" s="1185"/>
      <c r="HC7" s="1185"/>
      <c r="HD7" s="1185"/>
      <c r="HE7" s="1185"/>
      <c r="HF7" s="1185"/>
      <c r="HG7" s="1185"/>
      <c r="HH7" s="1185"/>
      <c r="HI7" s="1185"/>
      <c r="HJ7" s="1185"/>
      <c r="HK7" s="1185"/>
      <c r="HL7" s="1185"/>
      <c r="HM7" s="1185"/>
      <c r="HN7" s="1185"/>
      <c r="HO7" s="1185"/>
      <c r="HP7" s="1185"/>
      <c r="HQ7" s="1185"/>
      <c r="HR7" s="1185"/>
      <c r="HS7" s="1185"/>
      <c r="HT7" s="1185"/>
      <c r="HU7" s="1185"/>
      <c r="HV7" s="1185"/>
      <c r="HW7" s="1185"/>
      <c r="HX7" s="1185"/>
      <c r="HY7" s="1185"/>
      <c r="IA7" s="1185" t="s">
        <v>234</v>
      </c>
      <c r="IB7" s="1185"/>
      <c r="IC7" s="1185"/>
      <c r="ID7" s="1185"/>
      <c r="IE7" s="1185"/>
      <c r="IF7" s="1185"/>
      <c r="IG7" s="1185"/>
      <c r="IH7" s="1185"/>
      <c r="II7" s="1185"/>
      <c r="IJ7" s="1185"/>
      <c r="IK7" s="1185"/>
      <c r="IL7" s="1185"/>
      <c r="IM7" s="1185"/>
      <c r="IN7" s="1185"/>
      <c r="IO7" s="1185"/>
      <c r="IP7" s="1185"/>
      <c r="IQ7" s="1185"/>
      <c r="IR7" s="1185"/>
      <c r="IS7" s="1185"/>
      <c r="IT7" s="1185"/>
      <c r="IU7" s="1185"/>
      <c r="IV7" s="1185"/>
      <c r="IW7" s="1185"/>
      <c r="IX7" s="1185"/>
      <c r="IY7" s="1185"/>
      <c r="IZ7" s="1185"/>
      <c r="JA7" s="1185"/>
      <c r="JB7" s="1185"/>
      <c r="JC7" s="1185"/>
      <c r="JD7" s="1185"/>
      <c r="JE7" s="1185"/>
      <c r="JF7" s="1185"/>
      <c r="JG7" s="1185"/>
      <c r="JH7" s="1185"/>
      <c r="JI7" s="1185"/>
      <c r="JJ7" s="1185"/>
      <c r="JK7" s="1185"/>
      <c r="JL7" s="1185"/>
      <c r="JM7" s="1185"/>
      <c r="JN7" s="1185"/>
      <c r="JO7" s="1185"/>
      <c r="JP7" s="1185"/>
      <c r="JQ7" s="1185"/>
      <c r="JR7" s="1185"/>
      <c r="JS7" s="1185"/>
      <c r="JT7" s="1185"/>
      <c r="JU7" s="1185"/>
      <c r="JV7" s="1185"/>
      <c r="JW7" s="1185"/>
      <c r="JX7" s="1185"/>
      <c r="JY7" s="1185"/>
      <c r="JZ7" s="1185"/>
      <c r="KA7" s="1185"/>
      <c r="KB7" s="1185"/>
      <c r="KC7" s="1185"/>
      <c r="KD7" s="1185"/>
      <c r="KE7" s="1185"/>
      <c r="KG7" s="1185" t="s">
        <v>88</v>
      </c>
      <c r="KH7" s="1185"/>
      <c r="KI7" s="1185"/>
      <c r="KJ7" s="1185"/>
      <c r="KK7" s="1185"/>
      <c r="KL7" s="1185"/>
      <c r="KM7" s="1185"/>
      <c r="KN7" s="1185"/>
      <c r="KO7" s="1185"/>
      <c r="KP7" s="1185"/>
      <c r="KQ7" s="1185"/>
      <c r="KR7" s="1185"/>
      <c r="KS7" s="1185"/>
      <c r="KT7" s="1185"/>
      <c r="KU7" s="1185"/>
      <c r="KV7" s="1185"/>
      <c r="KW7" s="1185"/>
      <c r="KX7" s="1185"/>
      <c r="KY7" s="1185"/>
      <c r="KZ7" s="1185"/>
      <c r="LA7" s="1185"/>
      <c r="LB7" s="1185"/>
      <c r="LC7" s="1185"/>
      <c r="LD7" s="1185"/>
      <c r="LE7" s="1185"/>
      <c r="LF7" s="1185"/>
      <c r="LG7" s="1185"/>
      <c r="LH7" s="1185"/>
      <c r="LI7" s="1185"/>
      <c r="LJ7" s="1185"/>
      <c r="LK7" s="1185"/>
      <c r="LL7" s="1185"/>
      <c r="LM7" s="1185"/>
      <c r="LN7" s="1185"/>
      <c r="LO7" s="1185"/>
      <c r="LP7" s="1185"/>
      <c r="LQ7" s="1185"/>
      <c r="LR7" s="1185"/>
      <c r="LS7" s="1185"/>
      <c r="LT7" s="1185"/>
      <c r="LU7" s="1185"/>
      <c r="LV7" s="1185"/>
      <c r="LW7" s="1185"/>
      <c r="LX7" s="1185"/>
      <c r="LY7" s="1185"/>
      <c r="LZ7" s="1185"/>
      <c r="MA7" s="1185"/>
      <c r="MB7" s="1185"/>
      <c r="MC7" s="1185"/>
      <c r="MD7" s="1185"/>
      <c r="ME7" s="1185"/>
      <c r="MF7" s="1185"/>
      <c r="MG7" s="1185"/>
      <c r="MH7" s="1185"/>
      <c r="MI7" s="1185"/>
      <c r="MJ7" s="1185"/>
      <c r="MK7" s="1185"/>
      <c r="MM7" s="1192"/>
      <c r="MN7" s="1192"/>
      <c r="MO7" s="1192"/>
      <c r="MP7" s="1192"/>
      <c r="MQ7" s="1192"/>
      <c r="MR7" s="1192"/>
      <c r="MS7" s="1192"/>
      <c r="MT7" s="1192"/>
      <c r="MU7" s="1192"/>
      <c r="MV7" s="1192"/>
      <c r="MW7" s="1192"/>
      <c r="MX7" s="1192"/>
      <c r="MY7" s="1192"/>
      <c r="MZ7" s="1192"/>
      <c r="NA7" s="1192"/>
      <c r="NB7" s="1192"/>
      <c r="NC7" s="1192"/>
      <c r="ND7" s="1192"/>
      <c r="NE7" s="1192"/>
      <c r="NF7" s="1192"/>
      <c r="NG7" s="1192"/>
      <c r="NH7" s="1192"/>
      <c r="NI7" s="1192"/>
      <c r="NJ7" s="1192"/>
      <c r="NK7" s="1192"/>
      <c r="NL7" s="1192"/>
      <c r="NM7" s="1192"/>
      <c r="NN7" s="1192"/>
      <c r="NO7" s="1192"/>
      <c r="NP7" s="1192"/>
      <c r="NQ7" s="1192"/>
      <c r="NR7" s="1192"/>
      <c r="NS7" s="1192"/>
      <c r="NT7" s="1192"/>
      <c r="NU7" s="1192"/>
      <c r="NV7" s="1192"/>
      <c r="NW7" s="1192"/>
      <c r="NX7" s="1192"/>
      <c r="NY7" s="1192"/>
      <c r="NZ7" s="1192"/>
      <c r="OA7" s="1192"/>
      <c r="OB7" s="1192"/>
      <c r="OC7" s="1192"/>
      <c r="OD7" s="1192"/>
      <c r="OE7" s="1192"/>
      <c r="OF7" s="1192"/>
      <c r="OG7" s="1192"/>
      <c r="OH7" s="1192"/>
      <c r="OI7" s="1192"/>
      <c r="OJ7" s="1192"/>
      <c r="OK7" s="1192"/>
      <c r="OL7" s="1192"/>
      <c r="OM7" s="1192"/>
      <c r="ON7" s="1192"/>
      <c r="OO7" s="1192"/>
      <c r="OP7" s="1192"/>
      <c r="OQ7" s="1192"/>
    </row>
    <row r="8" spans="1:407" s="336" customFormat="1" ht="33" customHeight="1">
      <c r="A8"/>
      <c r="B8" s="37"/>
      <c r="C8" s="1189" t="s">
        <v>24</v>
      </c>
      <c r="D8" s="1189"/>
      <c r="E8" s="1190"/>
      <c r="F8" s="1189" t="s">
        <v>79</v>
      </c>
      <c r="G8" s="1189"/>
      <c r="H8" s="1190"/>
      <c r="I8" s="1189" t="s">
        <v>85</v>
      </c>
      <c r="J8" s="1189"/>
      <c r="K8" s="1190"/>
      <c r="L8" s="1189" t="s">
        <v>97</v>
      </c>
      <c r="M8" s="1189"/>
      <c r="N8" s="1190"/>
      <c r="O8" s="1164" t="s">
        <v>104</v>
      </c>
      <c r="P8" s="1166"/>
      <c r="Q8" s="1166"/>
      <c r="R8" s="1191" t="s">
        <v>120</v>
      </c>
      <c r="S8" s="1189"/>
      <c r="T8" s="1190"/>
      <c r="U8" s="1189" t="s">
        <v>128</v>
      </c>
      <c r="V8" s="1189"/>
      <c r="W8" s="1190"/>
      <c r="X8" s="1189" t="s">
        <v>160</v>
      </c>
      <c r="Y8" s="1189"/>
      <c r="Z8" s="1190"/>
      <c r="AA8" s="1189" t="s">
        <v>168</v>
      </c>
      <c r="AB8" s="1189"/>
      <c r="AC8" s="1190"/>
      <c r="AD8" s="1189" t="s">
        <v>230</v>
      </c>
      <c r="AE8" s="1189"/>
      <c r="AF8" s="1190"/>
      <c r="AG8" s="1189" t="s">
        <v>241</v>
      </c>
      <c r="AH8" s="1189"/>
      <c r="AI8" s="1190"/>
      <c r="AJ8" s="1189" t="s">
        <v>267</v>
      </c>
      <c r="AK8" s="1189"/>
      <c r="AL8" s="1190"/>
      <c r="AM8" s="1189" t="s">
        <v>334</v>
      </c>
      <c r="AN8" s="1189"/>
      <c r="AO8" s="1190"/>
      <c r="AP8" s="1189" t="s">
        <v>370</v>
      </c>
      <c r="AQ8" s="1189"/>
      <c r="AR8" s="1190"/>
      <c r="AS8" s="1189" t="s">
        <v>379</v>
      </c>
      <c r="AT8" s="1189"/>
      <c r="AU8" s="1190"/>
      <c r="AV8" s="1189" t="s">
        <v>386</v>
      </c>
      <c r="AW8" s="1189"/>
      <c r="AX8" s="1190"/>
      <c r="AY8" s="1189" t="s">
        <v>489</v>
      </c>
      <c r="AZ8" s="1189"/>
      <c r="BA8" s="1190"/>
      <c r="BB8" s="1189" t="s">
        <v>490</v>
      </c>
      <c r="BC8" s="1189"/>
      <c r="BD8" s="1190"/>
      <c r="BE8" s="1193" t="s">
        <v>501</v>
      </c>
      <c r="BF8" s="1194"/>
      <c r="BG8" s="1195" t="s">
        <v>502</v>
      </c>
      <c r="BI8" s="1189" t="s">
        <v>24</v>
      </c>
      <c r="BJ8" s="1189"/>
      <c r="BK8" s="1190"/>
      <c r="BL8" s="1189" t="s">
        <v>79</v>
      </c>
      <c r="BM8" s="1189"/>
      <c r="BN8" s="1190"/>
      <c r="BO8" s="1189" t="s">
        <v>85</v>
      </c>
      <c r="BP8" s="1189"/>
      <c r="BQ8" s="1190"/>
      <c r="BR8" s="1189" t="s">
        <v>97</v>
      </c>
      <c r="BS8" s="1189"/>
      <c r="BT8" s="1190"/>
      <c r="BU8" s="1164" t="s">
        <v>104</v>
      </c>
      <c r="BV8" s="1166"/>
      <c r="BW8" s="1166"/>
      <c r="BX8" s="1191" t="s">
        <v>120</v>
      </c>
      <c r="BY8" s="1189"/>
      <c r="BZ8" s="1190"/>
      <c r="CA8" s="1189" t="s">
        <v>128</v>
      </c>
      <c r="CB8" s="1189"/>
      <c r="CC8" s="1190"/>
      <c r="CD8" s="1189" t="s">
        <v>160</v>
      </c>
      <c r="CE8" s="1189"/>
      <c r="CF8" s="1190"/>
      <c r="CG8" s="1189" t="s">
        <v>168</v>
      </c>
      <c r="CH8" s="1189"/>
      <c r="CI8" s="1190"/>
      <c r="CJ8" s="1189" t="s">
        <v>230</v>
      </c>
      <c r="CK8" s="1189"/>
      <c r="CL8" s="1190"/>
      <c r="CM8" s="1189" t="s">
        <v>241</v>
      </c>
      <c r="CN8" s="1189"/>
      <c r="CO8" s="1190"/>
      <c r="CP8" s="1189" t="s">
        <v>267</v>
      </c>
      <c r="CQ8" s="1189"/>
      <c r="CR8" s="1190"/>
      <c r="CS8" s="1189" t="s">
        <v>334</v>
      </c>
      <c r="CT8" s="1189"/>
      <c r="CU8" s="1190"/>
      <c r="CV8" s="1189" t="s">
        <v>370</v>
      </c>
      <c r="CW8" s="1189"/>
      <c r="CX8" s="1190"/>
      <c r="CY8" s="1189" t="s">
        <v>383</v>
      </c>
      <c r="CZ8" s="1189"/>
      <c r="DA8" s="1190"/>
      <c r="DB8" s="1189" t="s">
        <v>386</v>
      </c>
      <c r="DC8" s="1189"/>
      <c r="DD8" s="1190"/>
      <c r="DE8" s="1189" t="s">
        <v>489</v>
      </c>
      <c r="DF8" s="1189"/>
      <c r="DG8" s="1190"/>
      <c r="DH8" s="1189" t="s">
        <v>490</v>
      </c>
      <c r="DI8" s="1189"/>
      <c r="DJ8" s="1190"/>
      <c r="DK8" s="1193" t="s">
        <v>501</v>
      </c>
      <c r="DL8" s="1194"/>
      <c r="DM8" s="1195" t="s">
        <v>502</v>
      </c>
      <c r="DO8" s="1189" t="s">
        <v>24</v>
      </c>
      <c r="DP8" s="1189"/>
      <c r="DQ8" s="1190"/>
      <c r="DR8" s="1189" t="s">
        <v>79</v>
      </c>
      <c r="DS8" s="1189"/>
      <c r="DT8" s="1190"/>
      <c r="DU8" s="1189" t="s">
        <v>85</v>
      </c>
      <c r="DV8" s="1189"/>
      <c r="DW8" s="1190"/>
      <c r="DX8" s="1189" t="s">
        <v>97</v>
      </c>
      <c r="DY8" s="1189"/>
      <c r="DZ8" s="1190"/>
      <c r="EA8" s="1164" t="s">
        <v>104</v>
      </c>
      <c r="EB8" s="1166"/>
      <c r="EC8" s="1166"/>
      <c r="ED8" s="1191" t="s">
        <v>120</v>
      </c>
      <c r="EE8" s="1189"/>
      <c r="EF8" s="1190"/>
      <c r="EG8" s="1189" t="s">
        <v>128</v>
      </c>
      <c r="EH8" s="1189"/>
      <c r="EI8" s="1190"/>
      <c r="EJ8" s="1189" t="s">
        <v>160</v>
      </c>
      <c r="EK8" s="1189"/>
      <c r="EL8" s="1190"/>
      <c r="EM8" s="1189" t="s">
        <v>168</v>
      </c>
      <c r="EN8" s="1189"/>
      <c r="EO8" s="1190"/>
      <c r="EP8" s="1189" t="s">
        <v>230</v>
      </c>
      <c r="EQ8" s="1189"/>
      <c r="ER8" s="1190"/>
      <c r="ES8" s="1189" t="s">
        <v>241</v>
      </c>
      <c r="ET8" s="1189"/>
      <c r="EU8" s="1190"/>
      <c r="EV8" s="1189" t="s">
        <v>267</v>
      </c>
      <c r="EW8" s="1189"/>
      <c r="EX8" s="1190"/>
      <c r="EY8" s="1189" t="s">
        <v>334</v>
      </c>
      <c r="EZ8" s="1189"/>
      <c r="FA8" s="1190"/>
      <c r="FB8" s="1189" t="s">
        <v>370</v>
      </c>
      <c r="FC8" s="1189"/>
      <c r="FD8" s="1190"/>
      <c r="FE8" s="1189" t="s">
        <v>379</v>
      </c>
      <c r="FF8" s="1189"/>
      <c r="FG8" s="1190"/>
      <c r="FH8" s="1189" t="s">
        <v>386</v>
      </c>
      <c r="FI8" s="1189"/>
      <c r="FJ8" s="1190"/>
      <c r="FK8" s="1189" t="s">
        <v>489</v>
      </c>
      <c r="FL8" s="1189"/>
      <c r="FM8" s="1190"/>
      <c r="FN8" s="1189" t="s">
        <v>490</v>
      </c>
      <c r="FO8" s="1189"/>
      <c r="FP8" s="1190"/>
      <c r="FQ8" s="1193" t="s">
        <v>501</v>
      </c>
      <c r="FR8" s="1194"/>
      <c r="FS8" s="1195" t="s">
        <v>502</v>
      </c>
      <c r="FU8" s="1189" t="s">
        <v>24</v>
      </c>
      <c r="FV8" s="1189"/>
      <c r="FW8" s="1190"/>
      <c r="FX8" s="1189" t="s">
        <v>79</v>
      </c>
      <c r="FY8" s="1189"/>
      <c r="FZ8" s="1190"/>
      <c r="GA8" s="1189" t="s">
        <v>85</v>
      </c>
      <c r="GB8" s="1189"/>
      <c r="GC8" s="1190"/>
      <c r="GD8" s="1189" t="s">
        <v>97</v>
      </c>
      <c r="GE8" s="1189"/>
      <c r="GF8" s="1190"/>
      <c r="GG8" s="1164" t="s">
        <v>104</v>
      </c>
      <c r="GH8" s="1166"/>
      <c r="GI8" s="1166"/>
      <c r="GJ8" s="1191" t="s">
        <v>79</v>
      </c>
      <c r="GK8" s="1189"/>
      <c r="GL8" s="1190"/>
      <c r="GM8" s="1189" t="s">
        <v>128</v>
      </c>
      <c r="GN8" s="1189"/>
      <c r="GO8" s="1190"/>
      <c r="GP8" s="1189" t="s">
        <v>160</v>
      </c>
      <c r="GQ8" s="1189"/>
      <c r="GR8" s="1190"/>
      <c r="GS8" s="1189" t="s">
        <v>168</v>
      </c>
      <c r="GT8" s="1189"/>
      <c r="GU8" s="1190"/>
      <c r="GV8" s="1189" t="s">
        <v>230</v>
      </c>
      <c r="GW8" s="1189"/>
      <c r="GX8" s="1190"/>
      <c r="GY8" s="1189" t="s">
        <v>241</v>
      </c>
      <c r="GZ8" s="1189"/>
      <c r="HA8" s="1190"/>
      <c r="HB8" s="1189" t="s">
        <v>267</v>
      </c>
      <c r="HC8" s="1189"/>
      <c r="HD8" s="1190"/>
      <c r="HE8" s="1189" t="s">
        <v>334</v>
      </c>
      <c r="HF8" s="1189"/>
      <c r="HG8" s="1190"/>
      <c r="HH8" s="1189" t="s">
        <v>370</v>
      </c>
      <c r="HI8" s="1189"/>
      <c r="HJ8" s="1190"/>
      <c r="HK8" s="1189" t="s">
        <v>379</v>
      </c>
      <c r="HL8" s="1189"/>
      <c r="HM8" s="1190"/>
      <c r="HN8" s="1189" t="s">
        <v>386</v>
      </c>
      <c r="HO8" s="1189"/>
      <c r="HP8" s="1190"/>
      <c r="HQ8" s="1189" t="s">
        <v>489</v>
      </c>
      <c r="HR8" s="1189"/>
      <c r="HS8" s="1190"/>
      <c r="HT8" s="1189" t="s">
        <v>490</v>
      </c>
      <c r="HU8" s="1189"/>
      <c r="HV8" s="1190"/>
      <c r="HW8" s="1193" t="s">
        <v>501</v>
      </c>
      <c r="HX8" s="1194"/>
      <c r="HY8" s="1195" t="s">
        <v>502</v>
      </c>
      <c r="IA8" s="1189" t="s">
        <v>24</v>
      </c>
      <c r="IB8" s="1189"/>
      <c r="IC8" s="1190"/>
      <c r="ID8" s="1189" t="s">
        <v>79</v>
      </c>
      <c r="IE8" s="1189"/>
      <c r="IF8" s="1190"/>
      <c r="IG8" s="1189" t="s">
        <v>85</v>
      </c>
      <c r="IH8" s="1189"/>
      <c r="II8" s="1190"/>
      <c r="IJ8" s="1189" t="s">
        <v>97</v>
      </c>
      <c r="IK8" s="1189"/>
      <c r="IL8" s="1190"/>
      <c r="IM8" s="1164" t="s">
        <v>104</v>
      </c>
      <c r="IN8" s="1166"/>
      <c r="IO8" s="1166"/>
      <c r="IP8" s="1191" t="s">
        <v>120</v>
      </c>
      <c r="IQ8" s="1189"/>
      <c r="IR8" s="1190"/>
      <c r="IS8" s="1189" t="s">
        <v>128</v>
      </c>
      <c r="IT8" s="1189"/>
      <c r="IU8" s="1190"/>
      <c r="IV8" s="1189" t="s">
        <v>160</v>
      </c>
      <c r="IW8" s="1189"/>
      <c r="IX8" s="1190"/>
      <c r="IY8" s="1189" t="s">
        <v>168</v>
      </c>
      <c r="IZ8" s="1189"/>
      <c r="JA8" s="1190"/>
      <c r="JB8" s="1189" t="s">
        <v>230</v>
      </c>
      <c r="JC8" s="1189"/>
      <c r="JD8" s="1190"/>
      <c r="JE8" s="1189" t="s">
        <v>241</v>
      </c>
      <c r="JF8" s="1189"/>
      <c r="JG8" s="1190"/>
      <c r="JH8" s="1189" t="s">
        <v>267</v>
      </c>
      <c r="JI8" s="1189"/>
      <c r="JJ8" s="1190"/>
      <c r="JK8" s="1189" t="s">
        <v>334</v>
      </c>
      <c r="JL8" s="1189"/>
      <c r="JM8" s="1190"/>
      <c r="JN8" s="1189" t="s">
        <v>370</v>
      </c>
      <c r="JO8" s="1189"/>
      <c r="JP8" s="1190"/>
      <c r="JQ8" s="1189" t="s">
        <v>379</v>
      </c>
      <c r="JR8" s="1189"/>
      <c r="JS8" s="1190"/>
      <c r="JT8" s="1189" t="s">
        <v>386</v>
      </c>
      <c r="JU8" s="1189"/>
      <c r="JV8" s="1190"/>
      <c r="JW8" s="1189" t="s">
        <v>387</v>
      </c>
      <c r="JX8" s="1189"/>
      <c r="JY8" s="1190"/>
      <c r="JZ8" s="1189" t="s">
        <v>490</v>
      </c>
      <c r="KA8" s="1189"/>
      <c r="KB8" s="1190"/>
      <c r="KC8" s="1193" t="s">
        <v>501</v>
      </c>
      <c r="KD8" s="1194"/>
      <c r="KE8" s="1195" t="s">
        <v>502</v>
      </c>
      <c r="KG8" s="1189" t="s">
        <v>24</v>
      </c>
      <c r="KH8" s="1189"/>
      <c r="KI8" s="1190"/>
      <c r="KJ8" s="1189" t="s">
        <v>79</v>
      </c>
      <c r="KK8" s="1189"/>
      <c r="KL8" s="1190"/>
      <c r="KM8" s="1189" t="s">
        <v>85</v>
      </c>
      <c r="KN8" s="1189"/>
      <c r="KO8" s="1190"/>
      <c r="KP8" s="1189" t="s">
        <v>97</v>
      </c>
      <c r="KQ8" s="1189"/>
      <c r="KR8" s="1190"/>
      <c r="KS8" s="1164" t="s">
        <v>123</v>
      </c>
      <c r="KT8" s="1166"/>
      <c r="KU8" s="1166"/>
      <c r="KV8" s="1191" t="s">
        <v>120</v>
      </c>
      <c r="KW8" s="1189"/>
      <c r="KX8" s="1190"/>
      <c r="KY8" s="1189" t="s">
        <v>128</v>
      </c>
      <c r="KZ8" s="1189"/>
      <c r="LA8" s="1190"/>
      <c r="LB8" s="1189" t="s">
        <v>160</v>
      </c>
      <c r="LC8" s="1189"/>
      <c r="LD8" s="1190"/>
      <c r="LE8" s="1189" t="s">
        <v>168</v>
      </c>
      <c r="LF8" s="1189"/>
      <c r="LG8" s="1190"/>
      <c r="LH8" s="1189" t="s">
        <v>230</v>
      </c>
      <c r="LI8" s="1189"/>
      <c r="LJ8" s="1190"/>
      <c r="LK8" s="1189" t="s">
        <v>241</v>
      </c>
      <c r="LL8" s="1189"/>
      <c r="LM8" s="1190"/>
      <c r="LN8" s="1189" t="s">
        <v>267</v>
      </c>
      <c r="LO8" s="1189"/>
      <c r="LP8" s="1190"/>
      <c r="LQ8" s="1189" t="s">
        <v>334</v>
      </c>
      <c r="LR8" s="1189"/>
      <c r="LS8" s="1190"/>
      <c r="LT8" s="1189" t="s">
        <v>370</v>
      </c>
      <c r="LU8" s="1189"/>
      <c r="LV8" s="1190"/>
      <c r="LW8" s="1189" t="s">
        <v>379</v>
      </c>
      <c r="LX8" s="1189"/>
      <c r="LY8" s="1190"/>
      <c r="LZ8" s="1189" t="s">
        <v>386</v>
      </c>
      <c r="MA8" s="1189"/>
      <c r="MB8" s="1190"/>
      <c r="MC8" s="1189" t="s">
        <v>489</v>
      </c>
      <c r="MD8" s="1189"/>
      <c r="ME8" s="1190"/>
      <c r="MF8" s="1189" t="s">
        <v>490</v>
      </c>
      <c r="MG8" s="1189"/>
      <c r="MH8" s="1190"/>
      <c r="MI8" s="1193" t="s">
        <v>501</v>
      </c>
      <c r="MJ8" s="1194"/>
      <c r="MK8" s="1195" t="s">
        <v>502</v>
      </c>
      <c r="MM8" s="1189" t="s">
        <v>24</v>
      </c>
      <c r="MN8" s="1189"/>
      <c r="MO8" s="1190"/>
      <c r="MP8" s="1189" t="s">
        <v>79</v>
      </c>
      <c r="MQ8" s="1189"/>
      <c r="MR8" s="1190"/>
      <c r="MS8" s="1189" t="s">
        <v>85</v>
      </c>
      <c r="MT8" s="1189"/>
      <c r="MU8" s="1190"/>
      <c r="MV8" s="1189" t="s">
        <v>97</v>
      </c>
      <c r="MW8" s="1189"/>
      <c r="MX8" s="1190"/>
      <c r="MY8" s="1164" t="s">
        <v>123</v>
      </c>
      <c r="MZ8" s="1166"/>
      <c r="NA8" s="1166"/>
      <c r="NB8" s="1191" t="s">
        <v>120</v>
      </c>
      <c r="NC8" s="1189"/>
      <c r="ND8" s="1190"/>
      <c r="NE8" s="1189" t="s">
        <v>128</v>
      </c>
      <c r="NF8" s="1189"/>
      <c r="NG8" s="1190"/>
      <c r="NH8" s="1189" t="s">
        <v>160</v>
      </c>
      <c r="NI8" s="1189"/>
      <c r="NJ8" s="1190"/>
      <c r="NK8" s="1189" t="s">
        <v>168</v>
      </c>
      <c r="NL8" s="1189"/>
      <c r="NM8" s="1190"/>
      <c r="NN8" s="1189" t="s">
        <v>230</v>
      </c>
      <c r="NO8" s="1189"/>
      <c r="NP8" s="1190"/>
      <c r="NQ8" s="1189" t="s">
        <v>241</v>
      </c>
      <c r="NR8" s="1189"/>
      <c r="NS8" s="1190"/>
      <c r="NT8" s="1189" t="s">
        <v>267</v>
      </c>
      <c r="NU8" s="1189"/>
      <c r="NV8" s="1190"/>
      <c r="NW8" s="1189" t="s">
        <v>334</v>
      </c>
      <c r="NX8" s="1189"/>
      <c r="NY8" s="1190"/>
      <c r="NZ8" s="1189" t="s">
        <v>370</v>
      </c>
      <c r="OA8" s="1189"/>
      <c r="OB8" s="1190"/>
      <c r="OC8" s="1189" t="s">
        <v>379</v>
      </c>
      <c r="OD8" s="1189"/>
      <c r="OE8" s="1190"/>
      <c r="OF8" s="1189" t="s">
        <v>386</v>
      </c>
      <c r="OG8" s="1189"/>
      <c r="OH8" s="1190"/>
      <c r="OI8" s="1189" t="s">
        <v>489</v>
      </c>
      <c r="OJ8" s="1189"/>
      <c r="OK8" s="1190"/>
      <c r="OL8" s="1189" t="s">
        <v>490</v>
      </c>
      <c r="OM8" s="1189"/>
      <c r="ON8" s="1190"/>
      <c r="OO8" s="1193" t="s">
        <v>501</v>
      </c>
      <c r="OP8" s="1194"/>
      <c r="OQ8" s="1195" t="s">
        <v>502</v>
      </c>
    </row>
    <row r="9" spans="1:407" s="336" customFormat="1" ht="24" customHeight="1" thickBot="1">
      <c r="A9"/>
      <c r="B9" s="39" t="s">
        <v>25</v>
      </c>
      <c r="C9" s="337" t="s">
        <v>54</v>
      </c>
      <c r="D9" s="337" t="s">
        <v>55</v>
      </c>
      <c r="E9" s="338" t="s">
        <v>27</v>
      </c>
      <c r="F9" s="337" t="s">
        <v>54</v>
      </c>
      <c r="G9" s="337" t="s">
        <v>55</v>
      </c>
      <c r="H9" s="338" t="s">
        <v>27</v>
      </c>
      <c r="I9" s="337" t="s">
        <v>54</v>
      </c>
      <c r="J9" s="337" t="s">
        <v>55</v>
      </c>
      <c r="K9" s="338" t="s">
        <v>27</v>
      </c>
      <c r="L9" s="337" t="s">
        <v>54</v>
      </c>
      <c r="M9" s="337" t="s">
        <v>55</v>
      </c>
      <c r="N9" s="338" t="s">
        <v>27</v>
      </c>
      <c r="O9" s="337" t="s">
        <v>54</v>
      </c>
      <c r="P9" s="337" t="s">
        <v>55</v>
      </c>
      <c r="Q9" s="338" t="s">
        <v>27</v>
      </c>
      <c r="R9" s="337" t="s">
        <v>54</v>
      </c>
      <c r="S9" s="337" t="s">
        <v>55</v>
      </c>
      <c r="T9" s="338" t="s">
        <v>27</v>
      </c>
      <c r="U9" s="337" t="s">
        <v>54</v>
      </c>
      <c r="V9" s="337" t="s">
        <v>55</v>
      </c>
      <c r="W9" s="338" t="s">
        <v>27</v>
      </c>
      <c r="X9" s="337" t="s">
        <v>54</v>
      </c>
      <c r="Y9" s="337" t="s">
        <v>55</v>
      </c>
      <c r="Z9" s="338" t="s">
        <v>27</v>
      </c>
      <c r="AA9" s="337" t="s">
        <v>54</v>
      </c>
      <c r="AB9" s="337" t="s">
        <v>55</v>
      </c>
      <c r="AC9" s="338" t="s">
        <v>27</v>
      </c>
      <c r="AD9" s="337" t="s">
        <v>54</v>
      </c>
      <c r="AE9" s="337" t="s">
        <v>55</v>
      </c>
      <c r="AF9" s="338" t="s">
        <v>27</v>
      </c>
      <c r="AG9" s="337" t="s">
        <v>54</v>
      </c>
      <c r="AH9" s="337" t="s">
        <v>55</v>
      </c>
      <c r="AI9" s="338" t="s">
        <v>27</v>
      </c>
      <c r="AJ9" s="337" t="s">
        <v>54</v>
      </c>
      <c r="AK9" s="337" t="s">
        <v>55</v>
      </c>
      <c r="AL9" s="338" t="s">
        <v>27</v>
      </c>
      <c r="AM9" s="337" t="s">
        <v>54</v>
      </c>
      <c r="AN9" s="337" t="s">
        <v>55</v>
      </c>
      <c r="AO9" s="338" t="s">
        <v>27</v>
      </c>
      <c r="AP9" s="337" t="s">
        <v>54</v>
      </c>
      <c r="AQ9" s="337" t="s">
        <v>55</v>
      </c>
      <c r="AR9" s="338" t="s">
        <v>27</v>
      </c>
      <c r="AS9" s="337" t="s">
        <v>54</v>
      </c>
      <c r="AT9" s="337" t="s">
        <v>55</v>
      </c>
      <c r="AU9" s="338" t="s">
        <v>27</v>
      </c>
      <c r="AV9" s="337" t="s">
        <v>54</v>
      </c>
      <c r="AW9" s="337" t="s">
        <v>55</v>
      </c>
      <c r="AX9" s="338" t="s">
        <v>27</v>
      </c>
      <c r="AY9" s="337" t="s">
        <v>54</v>
      </c>
      <c r="AZ9" s="337" t="s">
        <v>55</v>
      </c>
      <c r="BA9" s="338" t="s">
        <v>27</v>
      </c>
      <c r="BB9" s="337" t="s">
        <v>54</v>
      </c>
      <c r="BC9" s="337" t="s">
        <v>55</v>
      </c>
      <c r="BD9" s="338" t="s">
        <v>27</v>
      </c>
      <c r="BE9" s="339" t="s">
        <v>54</v>
      </c>
      <c r="BF9" s="339" t="s">
        <v>55</v>
      </c>
      <c r="BG9" s="1196"/>
      <c r="BI9" s="337" t="s">
        <v>54</v>
      </c>
      <c r="BJ9" s="337" t="s">
        <v>55</v>
      </c>
      <c r="BK9" s="338" t="s">
        <v>27</v>
      </c>
      <c r="BL9" s="337" t="s">
        <v>54</v>
      </c>
      <c r="BM9" s="337" t="s">
        <v>55</v>
      </c>
      <c r="BN9" s="338" t="s">
        <v>27</v>
      </c>
      <c r="BO9" s="337" t="s">
        <v>54</v>
      </c>
      <c r="BP9" s="337" t="s">
        <v>55</v>
      </c>
      <c r="BQ9" s="338" t="s">
        <v>27</v>
      </c>
      <c r="BR9" s="337" t="s">
        <v>54</v>
      </c>
      <c r="BS9" s="337" t="s">
        <v>55</v>
      </c>
      <c r="BT9" s="338" t="s">
        <v>27</v>
      </c>
      <c r="BU9" s="337" t="s">
        <v>54</v>
      </c>
      <c r="BV9" s="337" t="s">
        <v>55</v>
      </c>
      <c r="BW9" s="337" t="s">
        <v>27</v>
      </c>
      <c r="BX9" s="340" t="s">
        <v>54</v>
      </c>
      <c r="BY9" s="337" t="s">
        <v>55</v>
      </c>
      <c r="BZ9" s="338" t="s">
        <v>27</v>
      </c>
      <c r="CA9" s="337" t="s">
        <v>54</v>
      </c>
      <c r="CB9" s="337" t="s">
        <v>55</v>
      </c>
      <c r="CC9" s="338" t="s">
        <v>27</v>
      </c>
      <c r="CD9" s="337" t="s">
        <v>54</v>
      </c>
      <c r="CE9" s="337" t="s">
        <v>55</v>
      </c>
      <c r="CF9" s="338" t="s">
        <v>27</v>
      </c>
      <c r="CG9" s="337" t="s">
        <v>54</v>
      </c>
      <c r="CH9" s="337" t="s">
        <v>55</v>
      </c>
      <c r="CI9" s="338" t="s">
        <v>27</v>
      </c>
      <c r="CJ9" s="337" t="s">
        <v>54</v>
      </c>
      <c r="CK9" s="337" t="s">
        <v>55</v>
      </c>
      <c r="CL9" s="338" t="s">
        <v>27</v>
      </c>
      <c r="CM9" s="337" t="s">
        <v>54</v>
      </c>
      <c r="CN9" s="337" t="s">
        <v>55</v>
      </c>
      <c r="CO9" s="338" t="s">
        <v>27</v>
      </c>
      <c r="CP9" s="337" t="s">
        <v>54</v>
      </c>
      <c r="CQ9" s="337" t="s">
        <v>55</v>
      </c>
      <c r="CR9" s="338" t="s">
        <v>27</v>
      </c>
      <c r="CS9" s="337" t="s">
        <v>54</v>
      </c>
      <c r="CT9" s="337" t="s">
        <v>55</v>
      </c>
      <c r="CU9" s="338" t="s">
        <v>27</v>
      </c>
      <c r="CV9" s="337" t="s">
        <v>54</v>
      </c>
      <c r="CW9" s="337" t="s">
        <v>55</v>
      </c>
      <c r="CX9" s="338" t="s">
        <v>27</v>
      </c>
      <c r="CY9" s="337" t="s">
        <v>54</v>
      </c>
      <c r="CZ9" s="337" t="s">
        <v>55</v>
      </c>
      <c r="DA9" s="338" t="s">
        <v>27</v>
      </c>
      <c r="DB9" s="337" t="s">
        <v>54</v>
      </c>
      <c r="DC9" s="337" t="s">
        <v>55</v>
      </c>
      <c r="DD9" s="338" t="s">
        <v>27</v>
      </c>
      <c r="DE9" s="337" t="s">
        <v>54</v>
      </c>
      <c r="DF9" s="337" t="s">
        <v>55</v>
      </c>
      <c r="DG9" s="338" t="s">
        <v>27</v>
      </c>
      <c r="DH9" s="337" t="s">
        <v>54</v>
      </c>
      <c r="DI9" s="337" t="s">
        <v>55</v>
      </c>
      <c r="DJ9" s="338" t="s">
        <v>27</v>
      </c>
      <c r="DK9" s="339" t="s">
        <v>54</v>
      </c>
      <c r="DL9" s="339" t="s">
        <v>55</v>
      </c>
      <c r="DM9" s="1196"/>
      <c r="DO9" s="337" t="s">
        <v>54</v>
      </c>
      <c r="DP9" s="337" t="s">
        <v>55</v>
      </c>
      <c r="DQ9" s="338" t="s">
        <v>27</v>
      </c>
      <c r="DR9" s="337" t="s">
        <v>54</v>
      </c>
      <c r="DS9" s="337" t="s">
        <v>55</v>
      </c>
      <c r="DT9" s="338" t="s">
        <v>27</v>
      </c>
      <c r="DU9" s="337" t="s">
        <v>54</v>
      </c>
      <c r="DV9" s="337" t="s">
        <v>55</v>
      </c>
      <c r="DW9" s="338" t="s">
        <v>27</v>
      </c>
      <c r="DX9" s="337" t="s">
        <v>54</v>
      </c>
      <c r="DY9" s="337" t="s">
        <v>55</v>
      </c>
      <c r="DZ9" s="338" t="s">
        <v>27</v>
      </c>
      <c r="EA9" s="337" t="s">
        <v>54</v>
      </c>
      <c r="EB9" s="337" t="s">
        <v>55</v>
      </c>
      <c r="EC9" s="337" t="s">
        <v>27</v>
      </c>
      <c r="ED9" s="340" t="s">
        <v>54</v>
      </c>
      <c r="EE9" s="337" t="s">
        <v>55</v>
      </c>
      <c r="EF9" s="338" t="s">
        <v>27</v>
      </c>
      <c r="EG9" s="337" t="s">
        <v>54</v>
      </c>
      <c r="EH9" s="337" t="s">
        <v>55</v>
      </c>
      <c r="EI9" s="338" t="s">
        <v>27</v>
      </c>
      <c r="EJ9" s="337" t="s">
        <v>54</v>
      </c>
      <c r="EK9" s="337" t="s">
        <v>55</v>
      </c>
      <c r="EL9" s="338" t="s">
        <v>27</v>
      </c>
      <c r="EM9" s="337" t="s">
        <v>54</v>
      </c>
      <c r="EN9" s="337" t="s">
        <v>55</v>
      </c>
      <c r="EO9" s="338" t="s">
        <v>27</v>
      </c>
      <c r="EP9" s="337" t="s">
        <v>54</v>
      </c>
      <c r="EQ9" s="337" t="s">
        <v>55</v>
      </c>
      <c r="ER9" s="338" t="s">
        <v>27</v>
      </c>
      <c r="ES9" s="337" t="s">
        <v>54</v>
      </c>
      <c r="ET9" s="337" t="s">
        <v>55</v>
      </c>
      <c r="EU9" s="338" t="s">
        <v>27</v>
      </c>
      <c r="EV9" s="337" t="s">
        <v>54</v>
      </c>
      <c r="EW9" s="337" t="s">
        <v>55</v>
      </c>
      <c r="EX9" s="338" t="s">
        <v>27</v>
      </c>
      <c r="EY9" s="337" t="s">
        <v>54</v>
      </c>
      <c r="EZ9" s="337" t="s">
        <v>55</v>
      </c>
      <c r="FA9" s="338" t="s">
        <v>27</v>
      </c>
      <c r="FB9" s="337" t="s">
        <v>54</v>
      </c>
      <c r="FC9" s="337" t="s">
        <v>55</v>
      </c>
      <c r="FD9" s="338" t="s">
        <v>27</v>
      </c>
      <c r="FE9" s="337" t="s">
        <v>54</v>
      </c>
      <c r="FF9" s="337" t="s">
        <v>55</v>
      </c>
      <c r="FG9" s="338" t="s">
        <v>27</v>
      </c>
      <c r="FH9" s="337" t="s">
        <v>54</v>
      </c>
      <c r="FI9" s="337" t="s">
        <v>55</v>
      </c>
      <c r="FJ9" s="338" t="s">
        <v>27</v>
      </c>
      <c r="FK9" s="337" t="s">
        <v>54</v>
      </c>
      <c r="FL9" s="337" t="s">
        <v>55</v>
      </c>
      <c r="FM9" s="338" t="s">
        <v>27</v>
      </c>
      <c r="FN9" s="337" t="s">
        <v>54</v>
      </c>
      <c r="FO9" s="337" t="s">
        <v>55</v>
      </c>
      <c r="FP9" s="338" t="s">
        <v>27</v>
      </c>
      <c r="FQ9" s="339" t="s">
        <v>54</v>
      </c>
      <c r="FR9" s="339" t="s">
        <v>55</v>
      </c>
      <c r="FS9" s="1196"/>
      <c r="FU9" s="337" t="s">
        <v>54</v>
      </c>
      <c r="FV9" s="337" t="s">
        <v>55</v>
      </c>
      <c r="FW9" s="338" t="s">
        <v>27</v>
      </c>
      <c r="FX9" s="337" t="s">
        <v>54</v>
      </c>
      <c r="FY9" s="337" t="s">
        <v>55</v>
      </c>
      <c r="FZ9" s="338" t="s">
        <v>27</v>
      </c>
      <c r="GA9" s="337" t="s">
        <v>54</v>
      </c>
      <c r="GB9" s="337" t="s">
        <v>55</v>
      </c>
      <c r="GC9" s="338" t="s">
        <v>27</v>
      </c>
      <c r="GD9" s="337" t="s">
        <v>54</v>
      </c>
      <c r="GE9" s="337" t="s">
        <v>55</v>
      </c>
      <c r="GF9" s="338" t="s">
        <v>27</v>
      </c>
      <c r="GG9" s="337" t="s">
        <v>54</v>
      </c>
      <c r="GH9" s="337" t="s">
        <v>55</v>
      </c>
      <c r="GI9" s="338" t="s">
        <v>27</v>
      </c>
      <c r="GJ9" s="337" t="s">
        <v>54</v>
      </c>
      <c r="GK9" s="337" t="s">
        <v>55</v>
      </c>
      <c r="GL9" s="338" t="s">
        <v>27</v>
      </c>
      <c r="GM9" s="337" t="s">
        <v>54</v>
      </c>
      <c r="GN9" s="337" t="s">
        <v>55</v>
      </c>
      <c r="GO9" s="338" t="s">
        <v>27</v>
      </c>
      <c r="GP9" s="337" t="s">
        <v>54</v>
      </c>
      <c r="GQ9" s="337" t="s">
        <v>55</v>
      </c>
      <c r="GR9" s="338" t="s">
        <v>27</v>
      </c>
      <c r="GS9" s="337" t="s">
        <v>54</v>
      </c>
      <c r="GT9" s="337" t="s">
        <v>55</v>
      </c>
      <c r="GU9" s="338" t="s">
        <v>27</v>
      </c>
      <c r="GV9" s="337" t="s">
        <v>54</v>
      </c>
      <c r="GW9" s="337" t="s">
        <v>55</v>
      </c>
      <c r="GX9" s="338" t="s">
        <v>27</v>
      </c>
      <c r="GY9" s="337" t="s">
        <v>54</v>
      </c>
      <c r="GZ9" s="337" t="s">
        <v>55</v>
      </c>
      <c r="HA9" s="338" t="s">
        <v>27</v>
      </c>
      <c r="HB9" s="337" t="s">
        <v>54</v>
      </c>
      <c r="HC9" s="337" t="s">
        <v>55</v>
      </c>
      <c r="HD9" s="338" t="s">
        <v>27</v>
      </c>
      <c r="HE9" s="337" t="s">
        <v>54</v>
      </c>
      <c r="HF9" s="337" t="s">
        <v>55</v>
      </c>
      <c r="HG9" s="338" t="s">
        <v>27</v>
      </c>
      <c r="HH9" s="337" t="s">
        <v>54</v>
      </c>
      <c r="HI9" s="337" t="s">
        <v>55</v>
      </c>
      <c r="HJ9" s="338" t="s">
        <v>27</v>
      </c>
      <c r="HK9" s="337" t="s">
        <v>54</v>
      </c>
      <c r="HL9" s="337" t="s">
        <v>55</v>
      </c>
      <c r="HM9" s="338" t="s">
        <v>27</v>
      </c>
      <c r="HN9" s="337" t="s">
        <v>54</v>
      </c>
      <c r="HO9" s="337" t="s">
        <v>55</v>
      </c>
      <c r="HP9" s="338" t="s">
        <v>27</v>
      </c>
      <c r="HQ9" s="337" t="s">
        <v>54</v>
      </c>
      <c r="HR9" s="337" t="s">
        <v>55</v>
      </c>
      <c r="HS9" s="338" t="s">
        <v>27</v>
      </c>
      <c r="HT9" s="337" t="s">
        <v>54</v>
      </c>
      <c r="HU9" s="337" t="s">
        <v>55</v>
      </c>
      <c r="HV9" s="338" t="s">
        <v>27</v>
      </c>
      <c r="HW9" s="339" t="s">
        <v>54</v>
      </c>
      <c r="HX9" s="339" t="s">
        <v>55</v>
      </c>
      <c r="HY9" s="1196"/>
      <c r="IA9" s="337" t="s">
        <v>54</v>
      </c>
      <c r="IB9" s="337" t="s">
        <v>55</v>
      </c>
      <c r="IC9" s="338" t="s">
        <v>27</v>
      </c>
      <c r="ID9" s="337" t="s">
        <v>54</v>
      </c>
      <c r="IE9" s="337" t="s">
        <v>55</v>
      </c>
      <c r="IF9" s="338" t="s">
        <v>27</v>
      </c>
      <c r="IG9" s="337" t="s">
        <v>54</v>
      </c>
      <c r="IH9" s="337" t="s">
        <v>55</v>
      </c>
      <c r="II9" s="338" t="s">
        <v>27</v>
      </c>
      <c r="IJ9" s="337" t="s">
        <v>54</v>
      </c>
      <c r="IK9" s="337" t="s">
        <v>55</v>
      </c>
      <c r="IL9" s="338" t="s">
        <v>27</v>
      </c>
      <c r="IM9" s="337" t="s">
        <v>54</v>
      </c>
      <c r="IN9" s="337" t="s">
        <v>55</v>
      </c>
      <c r="IO9" s="338" t="s">
        <v>27</v>
      </c>
      <c r="IP9" s="337" t="s">
        <v>54</v>
      </c>
      <c r="IQ9" s="337" t="s">
        <v>55</v>
      </c>
      <c r="IR9" s="338" t="s">
        <v>27</v>
      </c>
      <c r="IS9" s="337" t="s">
        <v>54</v>
      </c>
      <c r="IT9" s="337" t="s">
        <v>55</v>
      </c>
      <c r="IU9" s="338" t="s">
        <v>27</v>
      </c>
      <c r="IV9" s="337" t="s">
        <v>54</v>
      </c>
      <c r="IW9" s="337" t="s">
        <v>55</v>
      </c>
      <c r="IX9" s="338" t="s">
        <v>27</v>
      </c>
      <c r="IY9" s="337" t="s">
        <v>54</v>
      </c>
      <c r="IZ9" s="337" t="s">
        <v>55</v>
      </c>
      <c r="JA9" s="338" t="s">
        <v>27</v>
      </c>
      <c r="JB9" s="337" t="s">
        <v>54</v>
      </c>
      <c r="JC9" s="337" t="s">
        <v>55</v>
      </c>
      <c r="JD9" s="338" t="s">
        <v>27</v>
      </c>
      <c r="JE9" s="337" t="s">
        <v>54</v>
      </c>
      <c r="JF9" s="337" t="s">
        <v>55</v>
      </c>
      <c r="JG9" s="338" t="s">
        <v>27</v>
      </c>
      <c r="JH9" s="337" t="s">
        <v>54</v>
      </c>
      <c r="JI9" s="337" t="s">
        <v>55</v>
      </c>
      <c r="JJ9" s="338" t="s">
        <v>27</v>
      </c>
      <c r="JK9" s="337" t="s">
        <v>54</v>
      </c>
      <c r="JL9" s="337" t="s">
        <v>55</v>
      </c>
      <c r="JM9" s="338" t="s">
        <v>27</v>
      </c>
      <c r="JN9" s="337" t="s">
        <v>54</v>
      </c>
      <c r="JO9" s="337" t="s">
        <v>55</v>
      </c>
      <c r="JP9" s="338" t="s">
        <v>27</v>
      </c>
      <c r="JQ9" s="337" t="s">
        <v>54</v>
      </c>
      <c r="JR9" s="337" t="s">
        <v>55</v>
      </c>
      <c r="JS9" s="338" t="s">
        <v>27</v>
      </c>
      <c r="JT9" s="337" t="s">
        <v>54</v>
      </c>
      <c r="JU9" s="337" t="s">
        <v>55</v>
      </c>
      <c r="JV9" s="338" t="s">
        <v>27</v>
      </c>
      <c r="JW9" s="337" t="s">
        <v>54</v>
      </c>
      <c r="JX9" s="337" t="s">
        <v>55</v>
      </c>
      <c r="JY9" s="338" t="s">
        <v>27</v>
      </c>
      <c r="JZ9" s="337" t="s">
        <v>54</v>
      </c>
      <c r="KA9" s="337" t="s">
        <v>55</v>
      </c>
      <c r="KB9" s="338" t="s">
        <v>27</v>
      </c>
      <c r="KC9" s="339" t="s">
        <v>54</v>
      </c>
      <c r="KD9" s="339" t="s">
        <v>55</v>
      </c>
      <c r="KE9" s="1196"/>
      <c r="KG9" s="337" t="s">
        <v>54</v>
      </c>
      <c r="KH9" s="337" t="s">
        <v>55</v>
      </c>
      <c r="KI9" s="338" t="s">
        <v>27</v>
      </c>
      <c r="KJ9" s="337" t="s">
        <v>54</v>
      </c>
      <c r="KK9" s="337" t="s">
        <v>55</v>
      </c>
      <c r="KL9" s="338" t="s">
        <v>27</v>
      </c>
      <c r="KM9" s="337" t="s">
        <v>54</v>
      </c>
      <c r="KN9" s="337" t="s">
        <v>55</v>
      </c>
      <c r="KO9" s="338" t="s">
        <v>27</v>
      </c>
      <c r="KP9" s="337" t="s">
        <v>54</v>
      </c>
      <c r="KQ9" s="337" t="s">
        <v>55</v>
      </c>
      <c r="KR9" s="338" t="s">
        <v>27</v>
      </c>
      <c r="KS9" s="337" t="s">
        <v>54</v>
      </c>
      <c r="KT9" s="337" t="s">
        <v>55</v>
      </c>
      <c r="KU9" s="338" t="s">
        <v>27</v>
      </c>
      <c r="KV9" s="337" t="s">
        <v>54</v>
      </c>
      <c r="KW9" s="337" t="s">
        <v>55</v>
      </c>
      <c r="KX9" s="338" t="s">
        <v>27</v>
      </c>
      <c r="KY9" s="337" t="s">
        <v>54</v>
      </c>
      <c r="KZ9" s="337" t="s">
        <v>55</v>
      </c>
      <c r="LA9" s="338" t="s">
        <v>27</v>
      </c>
      <c r="LB9" s="337" t="s">
        <v>54</v>
      </c>
      <c r="LC9" s="337" t="s">
        <v>55</v>
      </c>
      <c r="LD9" s="338" t="s">
        <v>27</v>
      </c>
      <c r="LE9" s="337" t="s">
        <v>54</v>
      </c>
      <c r="LF9" s="337" t="s">
        <v>55</v>
      </c>
      <c r="LG9" s="338" t="s">
        <v>27</v>
      </c>
      <c r="LH9" s="337" t="s">
        <v>54</v>
      </c>
      <c r="LI9" s="337" t="s">
        <v>55</v>
      </c>
      <c r="LJ9" s="338" t="s">
        <v>27</v>
      </c>
      <c r="LK9" s="337" t="s">
        <v>54</v>
      </c>
      <c r="LL9" s="337" t="s">
        <v>55</v>
      </c>
      <c r="LM9" s="338" t="s">
        <v>27</v>
      </c>
      <c r="LN9" s="337" t="s">
        <v>54</v>
      </c>
      <c r="LO9" s="337" t="s">
        <v>55</v>
      </c>
      <c r="LP9" s="338" t="s">
        <v>27</v>
      </c>
      <c r="LQ9" s="337" t="s">
        <v>54</v>
      </c>
      <c r="LR9" s="337" t="s">
        <v>55</v>
      </c>
      <c r="LS9" s="338" t="s">
        <v>27</v>
      </c>
      <c r="LT9" s="337" t="s">
        <v>54</v>
      </c>
      <c r="LU9" s="337" t="s">
        <v>55</v>
      </c>
      <c r="LV9" s="338" t="s">
        <v>27</v>
      </c>
      <c r="LW9" s="337" t="s">
        <v>54</v>
      </c>
      <c r="LX9" s="337" t="s">
        <v>55</v>
      </c>
      <c r="LY9" s="338" t="s">
        <v>27</v>
      </c>
      <c r="LZ9" s="337" t="s">
        <v>54</v>
      </c>
      <c r="MA9" s="337" t="s">
        <v>55</v>
      </c>
      <c r="MB9" s="338" t="s">
        <v>27</v>
      </c>
      <c r="MC9" s="337" t="s">
        <v>54</v>
      </c>
      <c r="MD9" s="337" t="s">
        <v>55</v>
      </c>
      <c r="ME9" s="338" t="s">
        <v>27</v>
      </c>
      <c r="MF9" s="337" t="s">
        <v>54</v>
      </c>
      <c r="MG9" s="337" t="s">
        <v>55</v>
      </c>
      <c r="MH9" s="338" t="s">
        <v>27</v>
      </c>
      <c r="MI9" s="339" t="s">
        <v>54</v>
      </c>
      <c r="MJ9" s="339" t="s">
        <v>55</v>
      </c>
      <c r="MK9" s="1196"/>
      <c r="MM9" s="337" t="s">
        <v>54</v>
      </c>
      <c r="MN9" s="337" t="s">
        <v>55</v>
      </c>
      <c r="MO9" s="338" t="s">
        <v>27</v>
      </c>
      <c r="MP9" s="337" t="s">
        <v>54</v>
      </c>
      <c r="MQ9" s="337" t="s">
        <v>55</v>
      </c>
      <c r="MR9" s="338" t="s">
        <v>27</v>
      </c>
      <c r="MS9" s="337" t="s">
        <v>54</v>
      </c>
      <c r="MT9" s="337" t="s">
        <v>55</v>
      </c>
      <c r="MU9" s="338" t="s">
        <v>27</v>
      </c>
      <c r="MV9" s="337" t="s">
        <v>54</v>
      </c>
      <c r="MW9" s="337" t="s">
        <v>55</v>
      </c>
      <c r="MX9" s="338" t="s">
        <v>27</v>
      </c>
      <c r="MY9" s="337" t="s">
        <v>54</v>
      </c>
      <c r="MZ9" s="337" t="s">
        <v>55</v>
      </c>
      <c r="NA9" s="338" t="s">
        <v>27</v>
      </c>
      <c r="NB9" s="337" t="s">
        <v>54</v>
      </c>
      <c r="NC9" s="337" t="s">
        <v>55</v>
      </c>
      <c r="ND9" s="338" t="s">
        <v>27</v>
      </c>
      <c r="NE9" s="337" t="s">
        <v>54</v>
      </c>
      <c r="NF9" s="337" t="s">
        <v>55</v>
      </c>
      <c r="NG9" s="338" t="s">
        <v>27</v>
      </c>
      <c r="NH9" s="337" t="s">
        <v>54</v>
      </c>
      <c r="NI9" s="337" t="s">
        <v>55</v>
      </c>
      <c r="NJ9" s="338" t="s">
        <v>27</v>
      </c>
      <c r="NK9" s="337" t="s">
        <v>54</v>
      </c>
      <c r="NL9" s="337" t="s">
        <v>55</v>
      </c>
      <c r="NM9" s="338" t="s">
        <v>27</v>
      </c>
      <c r="NN9" s="337" t="s">
        <v>54</v>
      </c>
      <c r="NO9" s="337" t="s">
        <v>55</v>
      </c>
      <c r="NP9" s="338" t="s">
        <v>27</v>
      </c>
      <c r="NQ9" s="337" t="s">
        <v>54</v>
      </c>
      <c r="NR9" s="337" t="s">
        <v>55</v>
      </c>
      <c r="NS9" s="338" t="s">
        <v>27</v>
      </c>
      <c r="NT9" s="337" t="s">
        <v>54</v>
      </c>
      <c r="NU9" s="337" t="s">
        <v>55</v>
      </c>
      <c r="NV9" s="338" t="s">
        <v>27</v>
      </c>
      <c r="NW9" s="337" t="s">
        <v>54</v>
      </c>
      <c r="NX9" s="337" t="s">
        <v>55</v>
      </c>
      <c r="NY9" s="338" t="s">
        <v>27</v>
      </c>
      <c r="NZ9" s="337" t="s">
        <v>54</v>
      </c>
      <c r="OA9" s="337" t="s">
        <v>55</v>
      </c>
      <c r="OB9" s="338" t="s">
        <v>27</v>
      </c>
      <c r="OC9" s="337" t="s">
        <v>54</v>
      </c>
      <c r="OD9" s="337" t="s">
        <v>55</v>
      </c>
      <c r="OE9" s="338" t="s">
        <v>27</v>
      </c>
      <c r="OF9" s="337" t="s">
        <v>54</v>
      </c>
      <c r="OG9" s="337" t="s">
        <v>55</v>
      </c>
      <c r="OH9" s="338" t="s">
        <v>27</v>
      </c>
      <c r="OI9" s="337" t="s">
        <v>54</v>
      </c>
      <c r="OJ9" s="337" t="s">
        <v>55</v>
      </c>
      <c r="OK9" s="338" t="s">
        <v>27</v>
      </c>
      <c r="OL9" s="337" t="s">
        <v>54</v>
      </c>
      <c r="OM9" s="337" t="s">
        <v>55</v>
      </c>
      <c r="ON9" s="338" t="s">
        <v>27</v>
      </c>
      <c r="OO9" s="339" t="s">
        <v>54</v>
      </c>
      <c r="OP9" s="339" t="s">
        <v>55</v>
      </c>
      <c r="OQ9" s="1196"/>
    </row>
    <row r="10" spans="1:407" s="224" customFormat="1" ht="16.5" customHeight="1" thickTop="1">
      <c r="A10"/>
      <c r="B10" s="49" t="s">
        <v>27</v>
      </c>
      <c r="C10" s="50">
        <v>299352</v>
      </c>
      <c r="D10" s="50">
        <v>428290</v>
      </c>
      <c r="E10" s="50">
        <v>727642</v>
      </c>
      <c r="F10" s="50">
        <v>297753</v>
      </c>
      <c r="G10" s="50">
        <v>428114</v>
      </c>
      <c r="H10" s="50">
        <v>725867</v>
      </c>
      <c r="I10" s="50">
        <v>296246</v>
      </c>
      <c r="J10" s="50">
        <v>423856</v>
      </c>
      <c r="K10" s="50">
        <v>720102</v>
      </c>
      <c r="L10" s="50">
        <v>288521</v>
      </c>
      <c r="M10" s="50">
        <v>407795</v>
      </c>
      <c r="N10" s="50">
        <v>696316</v>
      </c>
      <c r="O10" s="50">
        <v>287990</v>
      </c>
      <c r="P10" s="50">
        <v>411839</v>
      </c>
      <c r="Q10" s="50">
        <v>699829</v>
      </c>
      <c r="R10" s="50">
        <v>286314</v>
      </c>
      <c r="S10" s="50">
        <v>410531</v>
      </c>
      <c r="T10" s="50">
        <v>696845</v>
      </c>
      <c r="U10" s="50">
        <v>283345</v>
      </c>
      <c r="V10" s="50">
        <v>405240</v>
      </c>
      <c r="W10" s="50">
        <v>688585</v>
      </c>
      <c r="X10" s="50">
        <v>278155</v>
      </c>
      <c r="Y10" s="50">
        <v>393210</v>
      </c>
      <c r="Z10" s="50">
        <v>671365</v>
      </c>
      <c r="AA10" s="50">
        <v>278308</v>
      </c>
      <c r="AB10" s="50">
        <v>396352</v>
      </c>
      <c r="AC10" s="50">
        <v>674660</v>
      </c>
      <c r="AD10" s="50">
        <v>275687</v>
      </c>
      <c r="AE10" s="50">
        <v>395783</v>
      </c>
      <c r="AF10" s="50">
        <v>671470</v>
      </c>
      <c r="AG10" s="50">
        <v>272211</v>
      </c>
      <c r="AH10" s="50">
        <v>389767</v>
      </c>
      <c r="AI10" s="50">
        <v>661978</v>
      </c>
      <c r="AJ10" s="50">
        <v>267291</v>
      </c>
      <c r="AK10" s="50">
        <v>380147</v>
      </c>
      <c r="AL10" s="50">
        <v>647438</v>
      </c>
      <c r="AM10" s="50">
        <v>268700</v>
      </c>
      <c r="AN10" s="50">
        <v>387356</v>
      </c>
      <c r="AO10" s="50">
        <v>656056</v>
      </c>
      <c r="AP10" s="50">
        <v>267707</v>
      </c>
      <c r="AQ10" s="50">
        <v>389045</v>
      </c>
      <c r="AR10" s="50">
        <v>656752</v>
      </c>
      <c r="AS10" s="50">
        <v>267847</v>
      </c>
      <c r="AT10" s="50">
        <v>386849</v>
      </c>
      <c r="AU10" s="50">
        <v>654696</v>
      </c>
      <c r="AV10" s="50">
        <v>265742</v>
      </c>
      <c r="AW10" s="50">
        <v>383560</v>
      </c>
      <c r="AX10" s="50">
        <v>649302</v>
      </c>
      <c r="AY10" s="50">
        <v>267322</v>
      </c>
      <c r="AZ10" s="50">
        <v>391137</v>
      </c>
      <c r="BA10" s="50">
        <v>658459</v>
      </c>
      <c r="BB10" s="50">
        <v>268190</v>
      </c>
      <c r="BC10" s="50">
        <v>394000</v>
      </c>
      <c r="BD10" s="50">
        <v>662190</v>
      </c>
      <c r="BE10" s="468">
        <v>483</v>
      </c>
      <c r="BF10" s="469">
        <v>4955</v>
      </c>
      <c r="BG10" s="470">
        <v>59.5</v>
      </c>
      <c r="BH10" s="51"/>
      <c r="BI10" s="50">
        <v>211872</v>
      </c>
      <c r="BJ10" s="50">
        <v>339536</v>
      </c>
      <c r="BK10" s="50">
        <v>551408</v>
      </c>
      <c r="BL10" s="50">
        <v>211158</v>
      </c>
      <c r="BM10" s="50">
        <v>340027</v>
      </c>
      <c r="BN10" s="50">
        <v>551185</v>
      </c>
      <c r="BO10" s="50">
        <v>210426</v>
      </c>
      <c r="BP10" s="50">
        <v>336231</v>
      </c>
      <c r="BQ10" s="50">
        <v>546657</v>
      </c>
      <c r="BR10" s="50">
        <v>204327</v>
      </c>
      <c r="BS10" s="50">
        <v>321249</v>
      </c>
      <c r="BT10" s="50">
        <v>525576</v>
      </c>
      <c r="BU10" s="50">
        <v>204278</v>
      </c>
      <c r="BV10" s="50">
        <v>325622</v>
      </c>
      <c r="BW10" s="50">
        <v>529900</v>
      </c>
      <c r="BX10" s="50">
        <v>203164</v>
      </c>
      <c r="BY10" s="50">
        <v>324653</v>
      </c>
      <c r="BZ10" s="50">
        <v>527817</v>
      </c>
      <c r="CA10" s="50">
        <v>200903</v>
      </c>
      <c r="CB10" s="50">
        <v>319866</v>
      </c>
      <c r="CC10" s="50">
        <v>520769</v>
      </c>
      <c r="CD10" s="50">
        <v>196426</v>
      </c>
      <c r="CE10" s="50">
        <v>308578</v>
      </c>
      <c r="CF10" s="50">
        <v>505004</v>
      </c>
      <c r="CG10" s="50">
        <v>197412</v>
      </c>
      <c r="CH10" s="50">
        <v>312167</v>
      </c>
      <c r="CI10" s="50">
        <v>509579</v>
      </c>
      <c r="CJ10" s="50">
        <v>195954</v>
      </c>
      <c r="CK10" s="50">
        <v>312589</v>
      </c>
      <c r="CL10" s="50">
        <v>508543</v>
      </c>
      <c r="CM10" s="50">
        <v>193500</v>
      </c>
      <c r="CN10" s="50">
        <v>307129</v>
      </c>
      <c r="CO10" s="50">
        <v>500629</v>
      </c>
      <c r="CP10" s="50">
        <v>189537</v>
      </c>
      <c r="CQ10" s="50">
        <v>298361</v>
      </c>
      <c r="CR10" s="50">
        <v>487898</v>
      </c>
      <c r="CS10" s="50">
        <v>191291</v>
      </c>
      <c r="CT10" s="50">
        <v>305781</v>
      </c>
      <c r="CU10" s="50">
        <v>497072</v>
      </c>
      <c r="CV10" s="50">
        <v>190747</v>
      </c>
      <c r="CW10" s="50">
        <v>308253</v>
      </c>
      <c r="CX10" s="50">
        <v>499000</v>
      </c>
      <c r="CY10" s="50">
        <v>191083</v>
      </c>
      <c r="CZ10" s="50">
        <v>306115</v>
      </c>
      <c r="DA10" s="50">
        <v>497198</v>
      </c>
      <c r="DB10" s="50">
        <v>189267</v>
      </c>
      <c r="DC10" s="50">
        <v>302977</v>
      </c>
      <c r="DD10" s="50">
        <v>492244</v>
      </c>
      <c r="DE10" s="50">
        <v>191050</v>
      </c>
      <c r="DF10" s="50">
        <v>310802</v>
      </c>
      <c r="DG10" s="50">
        <v>501852</v>
      </c>
      <c r="DH10" s="50">
        <v>191980</v>
      </c>
      <c r="DI10" s="50">
        <v>313461</v>
      </c>
      <c r="DJ10" s="50">
        <v>505441</v>
      </c>
      <c r="DK10" s="468">
        <v>1233</v>
      </c>
      <c r="DL10" s="469">
        <v>5208</v>
      </c>
      <c r="DM10" s="470">
        <v>62.02</v>
      </c>
      <c r="DN10" s="51"/>
      <c r="DO10" s="50">
        <v>85039</v>
      </c>
      <c r="DP10" s="50">
        <v>78452</v>
      </c>
      <c r="DQ10" s="50">
        <v>163491</v>
      </c>
      <c r="DR10" s="50">
        <v>84190</v>
      </c>
      <c r="DS10" s="50">
        <v>77886</v>
      </c>
      <c r="DT10" s="50">
        <v>162076</v>
      </c>
      <c r="DU10" s="50">
        <v>83407</v>
      </c>
      <c r="DV10" s="50">
        <v>77430</v>
      </c>
      <c r="DW10" s="50">
        <v>160837</v>
      </c>
      <c r="DX10" s="50">
        <v>81803</v>
      </c>
      <c r="DY10" s="50">
        <v>76498</v>
      </c>
      <c r="DZ10" s="50">
        <v>158301</v>
      </c>
      <c r="EA10" s="50">
        <v>81351</v>
      </c>
      <c r="EB10" s="50">
        <v>76266</v>
      </c>
      <c r="EC10" s="50">
        <v>157617</v>
      </c>
      <c r="ED10" s="50">
        <v>80828</v>
      </c>
      <c r="EE10" s="50">
        <v>76095</v>
      </c>
      <c r="EF10" s="50">
        <v>156923</v>
      </c>
      <c r="EG10" s="50">
        <v>80163</v>
      </c>
      <c r="EH10" s="50">
        <v>75735</v>
      </c>
      <c r="EI10" s="50">
        <v>155898</v>
      </c>
      <c r="EJ10" s="50">
        <v>79459</v>
      </c>
      <c r="EK10" s="50">
        <v>75052</v>
      </c>
      <c r="EL10" s="50">
        <v>154511</v>
      </c>
      <c r="EM10" s="50">
        <v>78668</v>
      </c>
      <c r="EN10" s="50">
        <v>74667</v>
      </c>
      <c r="EO10" s="50">
        <v>153335</v>
      </c>
      <c r="EP10" s="50">
        <v>77579</v>
      </c>
      <c r="EQ10" s="50">
        <v>74023</v>
      </c>
      <c r="ER10" s="50">
        <v>151602</v>
      </c>
      <c r="ES10" s="50">
        <v>76618</v>
      </c>
      <c r="ET10" s="50">
        <v>73683</v>
      </c>
      <c r="EU10" s="50">
        <v>150301</v>
      </c>
      <c r="EV10" s="50">
        <v>75702</v>
      </c>
      <c r="EW10" s="50">
        <v>72969</v>
      </c>
      <c r="EX10" s="50">
        <v>148671</v>
      </c>
      <c r="EY10" s="50">
        <v>75392</v>
      </c>
      <c r="EZ10" s="50">
        <v>72870</v>
      </c>
      <c r="FA10" s="50">
        <v>148262</v>
      </c>
      <c r="FB10" s="50">
        <v>75056</v>
      </c>
      <c r="FC10" s="50">
        <v>72771</v>
      </c>
      <c r="FD10" s="50">
        <v>147827</v>
      </c>
      <c r="FE10" s="50">
        <v>74864</v>
      </c>
      <c r="FF10" s="50">
        <v>72746</v>
      </c>
      <c r="FG10" s="50">
        <v>147610</v>
      </c>
      <c r="FH10" s="50">
        <v>74576</v>
      </c>
      <c r="FI10" s="50">
        <v>72657</v>
      </c>
      <c r="FJ10" s="50">
        <v>147233</v>
      </c>
      <c r="FK10" s="50">
        <v>74396</v>
      </c>
      <c r="FL10" s="50">
        <v>72438</v>
      </c>
      <c r="FM10" s="50">
        <v>146834</v>
      </c>
      <c r="FN10" s="50">
        <v>74345</v>
      </c>
      <c r="FO10" s="50">
        <v>72537</v>
      </c>
      <c r="FP10" s="50">
        <v>146882</v>
      </c>
      <c r="FQ10" s="468">
        <v>-711</v>
      </c>
      <c r="FR10" s="469">
        <v>-234</v>
      </c>
      <c r="FS10" s="470">
        <v>49.38</v>
      </c>
      <c r="FT10" s="51"/>
      <c r="FU10" s="50">
        <v>5987</v>
      </c>
      <c r="FV10" s="50">
        <v>11741</v>
      </c>
      <c r="FW10" s="50">
        <v>17728</v>
      </c>
      <c r="FX10" s="50">
        <v>5920</v>
      </c>
      <c r="FY10" s="50">
        <v>11642</v>
      </c>
      <c r="FZ10" s="50">
        <v>17562</v>
      </c>
      <c r="GA10" s="50">
        <v>5896</v>
      </c>
      <c r="GB10" s="50">
        <v>11595</v>
      </c>
      <c r="GC10" s="50">
        <v>17491</v>
      </c>
      <c r="GD10" s="50">
        <v>5836</v>
      </c>
      <c r="GE10" s="50">
        <v>11474</v>
      </c>
      <c r="GF10" s="50">
        <v>17310</v>
      </c>
      <c r="GG10" s="50">
        <v>5845</v>
      </c>
      <c r="GH10" s="50">
        <v>11490</v>
      </c>
      <c r="GI10" s="50">
        <v>17335</v>
      </c>
      <c r="GJ10" s="50">
        <v>5864</v>
      </c>
      <c r="GK10" s="50">
        <v>11577</v>
      </c>
      <c r="GL10" s="50">
        <v>17441</v>
      </c>
      <c r="GM10" s="50">
        <v>5848</v>
      </c>
      <c r="GN10" s="50">
        <v>11547</v>
      </c>
      <c r="GO10" s="50">
        <v>17395</v>
      </c>
      <c r="GP10" s="50">
        <v>5800</v>
      </c>
      <c r="GQ10" s="50">
        <v>11315</v>
      </c>
      <c r="GR10" s="50">
        <v>17115</v>
      </c>
      <c r="GS10" s="50">
        <v>5772</v>
      </c>
      <c r="GT10" s="50">
        <v>11266</v>
      </c>
      <c r="GU10" s="50">
        <v>17038</v>
      </c>
      <c r="GV10" s="50">
        <v>5732</v>
      </c>
      <c r="GW10" s="50">
        <v>11251</v>
      </c>
      <c r="GX10" s="50">
        <v>16983</v>
      </c>
      <c r="GY10" s="50">
        <v>5741</v>
      </c>
      <c r="GZ10" s="50">
        <v>11237</v>
      </c>
      <c r="HA10" s="50">
        <v>16978</v>
      </c>
      <c r="HB10" s="50">
        <v>5728</v>
      </c>
      <c r="HC10" s="50">
        <v>11253</v>
      </c>
      <c r="HD10" s="50">
        <v>16981</v>
      </c>
      <c r="HE10" s="50">
        <v>5689</v>
      </c>
      <c r="HF10" s="50">
        <v>11245</v>
      </c>
      <c r="HG10" s="50">
        <v>16934</v>
      </c>
      <c r="HH10" s="50">
        <v>5709</v>
      </c>
      <c r="HI10" s="50">
        <v>11296</v>
      </c>
      <c r="HJ10" s="50">
        <v>17005</v>
      </c>
      <c r="HK10" s="50">
        <v>5731</v>
      </c>
      <c r="HL10" s="50">
        <v>11296</v>
      </c>
      <c r="HM10" s="50">
        <v>17027</v>
      </c>
      <c r="HN10" s="50">
        <v>5759</v>
      </c>
      <c r="HO10" s="50">
        <v>11383</v>
      </c>
      <c r="HP10" s="50">
        <v>17142</v>
      </c>
      <c r="HQ10" s="50">
        <v>5808</v>
      </c>
      <c r="HR10" s="50">
        <v>11428</v>
      </c>
      <c r="HS10" s="50">
        <v>17236</v>
      </c>
      <c r="HT10" s="50">
        <v>5910</v>
      </c>
      <c r="HU10" s="50">
        <v>11550</v>
      </c>
      <c r="HV10" s="50">
        <v>17460</v>
      </c>
      <c r="HW10" s="468">
        <v>201</v>
      </c>
      <c r="HX10" s="469">
        <v>254</v>
      </c>
      <c r="HY10" s="470">
        <v>66.150000000000006</v>
      </c>
      <c r="HZ10" s="51"/>
      <c r="IA10" s="50">
        <v>6336</v>
      </c>
      <c r="IB10" s="50">
        <v>15018</v>
      </c>
      <c r="IC10" s="50">
        <v>21354</v>
      </c>
      <c r="ID10" s="50">
        <v>6331</v>
      </c>
      <c r="IE10" s="50">
        <v>14992</v>
      </c>
      <c r="IF10" s="50">
        <v>21323</v>
      </c>
      <c r="IG10" s="50">
        <v>6288</v>
      </c>
      <c r="IH10" s="50">
        <v>14923</v>
      </c>
      <c r="II10" s="50">
        <v>21211</v>
      </c>
      <c r="IJ10" s="50">
        <v>6228</v>
      </c>
      <c r="IK10" s="50">
        <v>14805</v>
      </c>
      <c r="IL10" s="50">
        <v>21033</v>
      </c>
      <c r="IM10" s="50">
        <v>6216</v>
      </c>
      <c r="IN10" s="50">
        <v>14745</v>
      </c>
      <c r="IO10" s="50">
        <v>20961</v>
      </c>
      <c r="IP10" s="50">
        <v>6188</v>
      </c>
      <c r="IQ10" s="50">
        <v>14653</v>
      </c>
      <c r="IR10" s="50">
        <v>20841</v>
      </c>
      <c r="IS10" s="50">
        <v>6132</v>
      </c>
      <c r="IT10" s="50">
        <v>14565</v>
      </c>
      <c r="IU10" s="50">
        <v>20697</v>
      </c>
      <c r="IV10" s="50">
        <v>6098</v>
      </c>
      <c r="IW10" s="50">
        <v>14461</v>
      </c>
      <c r="IX10" s="50">
        <v>20559</v>
      </c>
      <c r="IY10" s="50">
        <v>6124</v>
      </c>
      <c r="IZ10" s="50">
        <v>14397</v>
      </c>
      <c r="JA10" s="50">
        <v>20521</v>
      </c>
      <c r="JB10" s="50">
        <v>6080</v>
      </c>
      <c r="JC10" s="50">
        <v>14369</v>
      </c>
      <c r="JD10" s="50">
        <v>20449</v>
      </c>
      <c r="JE10" s="50">
        <v>6049</v>
      </c>
      <c r="JF10" s="50">
        <v>14267</v>
      </c>
      <c r="JG10" s="50">
        <v>20316</v>
      </c>
      <c r="JH10" s="50">
        <v>5873</v>
      </c>
      <c r="JI10" s="50">
        <v>13829</v>
      </c>
      <c r="JJ10" s="50">
        <v>19702</v>
      </c>
      <c r="JK10" s="50">
        <v>5978</v>
      </c>
      <c r="JL10" s="50">
        <v>14026</v>
      </c>
      <c r="JM10" s="50">
        <v>20004</v>
      </c>
      <c r="JN10" s="50">
        <v>5947</v>
      </c>
      <c r="JO10" s="50">
        <v>14030</v>
      </c>
      <c r="JP10" s="50">
        <v>19977</v>
      </c>
      <c r="JQ10" s="50">
        <v>5934</v>
      </c>
      <c r="JR10" s="50">
        <v>13994</v>
      </c>
      <c r="JS10" s="50">
        <v>19928</v>
      </c>
      <c r="JT10" s="50">
        <v>5906</v>
      </c>
      <c r="JU10" s="50">
        <v>13918</v>
      </c>
      <c r="JV10" s="50">
        <v>19824</v>
      </c>
      <c r="JW10" s="50">
        <v>5835</v>
      </c>
      <c r="JX10" s="50">
        <v>13770</v>
      </c>
      <c r="JY10" s="50">
        <v>19605</v>
      </c>
      <c r="JZ10" s="50">
        <v>5821</v>
      </c>
      <c r="KA10" s="50">
        <v>13778</v>
      </c>
      <c r="KB10" s="50">
        <v>19599</v>
      </c>
      <c r="KC10" s="468">
        <v>-126</v>
      </c>
      <c r="KD10" s="469">
        <v>-252</v>
      </c>
      <c r="KE10" s="470">
        <v>70.3</v>
      </c>
      <c r="KF10" s="51"/>
      <c r="KG10" s="50">
        <v>72716</v>
      </c>
      <c r="KH10" s="50">
        <v>51693</v>
      </c>
      <c r="KI10" s="50">
        <v>124409</v>
      </c>
      <c r="KJ10" s="50">
        <v>71939</v>
      </c>
      <c r="KK10" s="50">
        <v>51252</v>
      </c>
      <c r="KL10" s="50">
        <v>123191</v>
      </c>
      <c r="KM10" s="50">
        <v>71223</v>
      </c>
      <c r="KN10" s="50">
        <v>50912</v>
      </c>
      <c r="KO10" s="50">
        <v>122135</v>
      </c>
      <c r="KP10" s="50">
        <v>69739</v>
      </c>
      <c r="KQ10" s="50">
        <v>50219</v>
      </c>
      <c r="KR10" s="50">
        <v>119958</v>
      </c>
      <c r="KS10" s="50">
        <v>69290</v>
      </c>
      <c r="KT10" s="50">
        <v>50031</v>
      </c>
      <c r="KU10" s="50">
        <v>119321</v>
      </c>
      <c r="KV10" s="50">
        <v>68776</v>
      </c>
      <c r="KW10" s="50">
        <v>49865</v>
      </c>
      <c r="KX10" s="50">
        <v>118641</v>
      </c>
      <c r="KY10" s="50">
        <v>68183</v>
      </c>
      <c r="KZ10" s="50">
        <v>49623</v>
      </c>
      <c r="LA10" s="50">
        <v>117806</v>
      </c>
      <c r="LB10" s="50">
        <v>67561</v>
      </c>
      <c r="LC10" s="50">
        <v>49276</v>
      </c>
      <c r="LD10" s="50">
        <v>116837</v>
      </c>
      <c r="LE10" s="50">
        <v>66772</v>
      </c>
      <c r="LF10" s="50">
        <v>49004</v>
      </c>
      <c r="LG10" s="50">
        <v>115776</v>
      </c>
      <c r="LH10" s="50">
        <v>65767</v>
      </c>
      <c r="LI10" s="50">
        <v>48403</v>
      </c>
      <c r="LJ10" s="50">
        <v>114170</v>
      </c>
      <c r="LK10" s="50">
        <v>64828</v>
      </c>
      <c r="LL10" s="50">
        <v>48179</v>
      </c>
      <c r="LM10" s="50">
        <v>113007</v>
      </c>
      <c r="LN10" s="50">
        <v>64101</v>
      </c>
      <c r="LO10" s="50">
        <v>47887</v>
      </c>
      <c r="LP10" s="50">
        <v>111988</v>
      </c>
      <c r="LQ10" s="50">
        <v>63725</v>
      </c>
      <c r="LR10" s="50">
        <v>47599</v>
      </c>
      <c r="LS10" s="50">
        <v>111324</v>
      </c>
      <c r="LT10" s="50">
        <v>63400</v>
      </c>
      <c r="LU10" s="50">
        <v>47445</v>
      </c>
      <c r="LV10" s="50">
        <v>110845</v>
      </c>
      <c r="LW10" s="50">
        <v>63199</v>
      </c>
      <c r="LX10" s="50">
        <v>47456</v>
      </c>
      <c r="LY10" s="50">
        <v>110655</v>
      </c>
      <c r="LZ10" s="50">
        <v>62911</v>
      </c>
      <c r="MA10" s="50">
        <v>47356</v>
      </c>
      <c r="MB10" s="50">
        <v>110267</v>
      </c>
      <c r="MC10" s="50">
        <v>62753</v>
      </c>
      <c r="MD10" s="50">
        <v>47240</v>
      </c>
      <c r="ME10" s="50">
        <v>109993</v>
      </c>
      <c r="MF10" s="50">
        <v>62614</v>
      </c>
      <c r="MG10" s="50">
        <v>47209</v>
      </c>
      <c r="MH10" s="50">
        <v>109823</v>
      </c>
      <c r="MI10" s="468">
        <v>-786</v>
      </c>
      <c r="MJ10" s="469">
        <v>-236</v>
      </c>
      <c r="MK10" s="470">
        <v>42.99</v>
      </c>
      <c r="MM10" s="50">
        <v>2441</v>
      </c>
      <c r="MN10" s="50">
        <v>10302</v>
      </c>
      <c r="MO10" s="50">
        <v>12743</v>
      </c>
      <c r="MP10" s="50">
        <v>2405</v>
      </c>
      <c r="MQ10" s="50">
        <v>10201</v>
      </c>
      <c r="MR10" s="50">
        <v>12606</v>
      </c>
      <c r="MS10" s="50">
        <v>2413</v>
      </c>
      <c r="MT10" s="50">
        <v>10195</v>
      </c>
      <c r="MU10" s="50">
        <v>12608</v>
      </c>
      <c r="MV10" s="50">
        <v>2391</v>
      </c>
      <c r="MW10" s="50">
        <v>10048</v>
      </c>
      <c r="MX10" s="50">
        <v>12439</v>
      </c>
      <c r="MY10" s="50">
        <v>2361</v>
      </c>
      <c r="MZ10" s="50">
        <v>9951</v>
      </c>
      <c r="NA10" s="50">
        <v>12312</v>
      </c>
      <c r="NB10" s="50">
        <v>2322</v>
      </c>
      <c r="NC10" s="50">
        <v>9783</v>
      </c>
      <c r="ND10" s="50">
        <v>12105</v>
      </c>
      <c r="NE10" s="50">
        <v>2279</v>
      </c>
      <c r="NF10" s="50">
        <v>9639</v>
      </c>
      <c r="NG10" s="50">
        <v>11918</v>
      </c>
      <c r="NH10" s="50">
        <v>2270</v>
      </c>
      <c r="NI10" s="50">
        <v>9580</v>
      </c>
      <c r="NJ10" s="50">
        <v>11850</v>
      </c>
      <c r="NK10" s="50">
        <v>2228</v>
      </c>
      <c r="NL10" s="50">
        <v>9518</v>
      </c>
      <c r="NM10" s="50">
        <v>11746</v>
      </c>
      <c r="NN10" s="50">
        <v>2154</v>
      </c>
      <c r="NO10" s="50">
        <v>9171</v>
      </c>
      <c r="NP10" s="50">
        <v>11325</v>
      </c>
      <c r="NQ10" s="50">
        <v>2093</v>
      </c>
      <c r="NR10" s="50">
        <v>8955</v>
      </c>
      <c r="NS10" s="50">
        <v>11048</v>
      </c>
      <c r="NT10" s="50">
        <v>2052</v>
      </c>
      <c r="NU10" s="50">
        <v>8817</v>
      </c>
      <c r="NV10" s="50">
        <v>10869</v>
      </c>
      <c r="NW10" s="50">
        <v>2017</v>
      </c>
      <c r="NX10" s="50">
        <v>8705</v>
      </c>
      <c r="NY10" s="50">
        <v>10722</v>
      </c>
      <c r="NZ10" s="50">
        <v>1904</v>
      </c>
      <c r="OA10" s="50">
        <v>8021</v>
      </c>
      <c r="OB10" s="50">
        <v>9925</v>
      </c>
      <c r="OC10" s="50">
        <v>1900</v>
      </c>
      <c r="OD10" s="50">
        <v>7988</v>
      </c>
      <c r="OE10" s="50">
        <v>9888</v>
      </c>
      <c r="OF10" s="50">
        <v>1899</v>
      </c>
      <c r="OG10" s="50">
        <v>7926</v>
      </c>
      <c r="OH10" s="50">
        <v>9825</v>
      </c>
      <c r="OI10" s="50">
        <v>1876</v>
      </c>
      <c r="OJ10" s="50">
        <v>7897</v>
      </c>
      <c r="OK10" s="50">
        <v>9773</v>
      </c>
      <c r="OL10" s="50">
        <v>1865</v>
      </c>
      <c r="OM10" s="50">
        <v>8002</v>
      </c>
      <c r="ON10" s="50">
        <v>9867</v>
      </c>
      <c r="OO10" s="468">
        <v>-39</v>
      </c>
      <c r="OP10" s="469">
        <v>-19</v>
      </c>
      <c r="OQ10" s="470">
        <v>81.099999999999994</v>
      </c>
    </row>
    <row r="11" spans="1:407" s="19" customFormat="1" ht="19.5" customHeight="1">
      <c r="A11"/>
      <c r="B11" t="s">
        <v>89</v>
      </c>
      <c r="C11" s="46">
        <v>2454</v>
      </c>
      <c r="D11" s="46">
        <v>731</v>
      </c>
      <c r="E11" s="46">
        <v>3185</v>
      </c>
      <c r="F11" s="46">
        <v>2385</v>
      </c>
      <c r="G11" s="46">
        <v>690</v>
      </c>
      <c r="H11" s="46">
        <v>3075</v>
      </c>
      <c r="I11" s="46">
        <v>2357</v>
      </c>
      <c r="J11" s="46">
        <v>680</v>
      </c>
      <c r="K11" s="46">
        <v>3037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1790</v>
      </c>
      <c r="AE11" s="46">
        <v>530</v>
      </c>
      <c r="AF11" s="46">
        <v>2320</v>
      </c>
      <c r="AG11" s="46">
        <v>1780</v>
      </c>
      <c r="AH11" s="46">
        <v>533</v>
      </c>
      <c r="AI11" s="46">
        <v>2313</v>
      </c>
      <c r="AJ11" s="46">
        <v>1763</v>
      </c>
      <c r="AK11" s="46">
        <v>528</v>
      </c>
      <c r="AL11" s="46">
        <v>2291</v>
      </c>
      <c r="AM11" s="46">
        <v>1736</v>
      </c>
      <c r="AN11" s="46">
        <v>521</v>
      </c>
      <c r="AO11" s="46">
        <v>2257</v>
      </c>
      <c r="AP11" s="46">
        <v>1739</v>
      </c>
      <c r="AQ11" s="46">
        <v>519</v>
      </c>
      <c r="AR11" s="46">
        <v>2258</v>
      </c>
      <c r="AS11" s="46">
        <v>1726</v>
      </c>
      <c r="AT11" s="46">
        <v>514</v>
      </c>
      <c r="AU11" s="46">
        <v>2240</v>
      </c>
      <c r="AV11" s="46">
        <v>1709</v>
      </c>
      <c r="AW11" s="46">
        <v>511</v>
      </c>
      <c r="AX11" s="46">
        <v>2220</v>
      </c>
      <c r="AY11" s="46">
        <v>1706</v>
      </c>
      <c r="AZ11" s="46">
        <v>517</v>
      </c>
      <c r="BA11" s="46">
        <v>2223</v>
      </c>
      <c r="BB11" s="46">
        <v>1693</v>
      </c>
      <c r="BC11" s="46">
        <v>508</v>
      </c>
      <c r="BD11" s="46">
        <v>2201</v>
      </c>
      <c r="BE11" s="104">
        <v>-46</v>
      </c>
      <c r="BF11" s="48">
        <v>-11</v>
      </c>
      <c r="BG11" s="72">
        <v>23.08</v>
      </c>
      <c r="BI11" s="47">
        <v>43</v>
      </c>
      <c r="BJ11" s="47">
        <v>9</v>
      </c>
      <c r="BK11" s="24">
        <v>52</v>
      </c>
      <c r="BL11" s="47">
        <v>43</v>
      </c>
      <c r="BM11" s="47">
        <v>9</v>
      </c>
      <c r="BN11" s="24">
        <v>52</v>
      </c>
      <c r="BO11" s="47">
        <v>43</v>
      </c>
      <c r="BP11" s="47">
        <v>9</v>
      </c>
      <c r="BQ11" s="24">
        <v>52</v>
      </c>
      <c r="BR11" s="47">
        <v>43</v>
      </c>
      <c r="BS11" s="47">
        <v>9</v>
      </c>
      <c r="BT11" s="24">
        <v>52</v>
      </c>
      <c r="BU11" s="47">
        <v>45</v>
      </c>
      <c r="BV11" s="47">
        <v>8</v>
      </c>
      <c r="BW11" s="24">
        <v>53</v>
      </c>
      <c r="BX11" s="47">
        <v>46</v>
      </c>
      <c r="BY11" s="47">
        <v>9</v>
      </c>
      <c r="BZ11" s="24">
        <v>55</v>
      </c>
      <c r="CA11" s="663">
        <v>47</v>
      </c>
      <c r="CB11" s="663">
        <v>9</v>
      </c>
      <c r="CC11" s="48">
        <v>56</v>
      </c>
      <c r="CD11" s="663">
        <v>50</v>
      </c>
      <c r="CE11" s="663">
        <v>10</v>
      </c>
      <c r="CF11" s="48">
        <v>60</v>
      </c>
      <c r="CG11" s="663">
        <v>51</v>
      </c>
      <c r="CH11" s="663">
        <v>10</v>
      </c>
      <c r="CI11" s="48">
        <v>61</v>
      </c>
      <c r="CJ11" s="663">
        <v>51</v>
      </c>
      <c r="CK11" s="663">
        <v>10</v>
      </c>
      <c r="CL11" s="48">
        <v>61</v>
      </c>
      <c r="CM11" s="48">
        <v>51</v>
      </c>
      <c r="CN11" s="48">
        <v>9</v>
      </c>
      <c r="CO11" s="48">
        <v>60</v>
      </c>
      <c r="CP11" s="48">
        <v>49</v>
      </c>
      <c r="CQ11" s="48">
        <v>10</v>
      </c>
      <c r="CR11" s="48">
        <v>59</v>
      </c>
      <c r="CS11" s="48">
        <v>47</v>
      </c>
      <c r="CT11" s="48">
        <v>11</v>
      </c>
      <c r="CU11" s="48">
        <v>58</v>
      </c>
      <c r="CV11" s="48">
        <v>47</v>
      </c>
      <c r="CW11" s="48">
        <v>11</v>
      </c>
      <c r="CX11" s="48">
        <v>58</v>
      </c>
      <c r="CY11" s="48">
        <v>46</v>
      </c>
      <c r="CZ11" s="48">
        <v>11</v>
      </c>
      <c r="DA11" s="48">
        <v>57</v>
      </c>
      <c r="DB11" s="48">
        <v>46</v>
      </c>
      <c r="DC11" s="48">
        <v>10</v>
      </c>
      <c r="DD11" s="48">
        <v>56</v>
      </c>
      <c r="DE11" s="48">
        <v>41</v>
      </c>
      <c r="DF11" s="48">
        <v>22</v>
      </c>
      <c r="DG11" s="48">
        <v>63</v>
      </c>
      <c r="DH11" s="48">
        <v>42</v>
      </c>
      <c r="DI11" s="48">
        <v>21</v>
      </c>
      <c r="DJ11" s="48">
        <v>63</v>
      </c>
      <c r="DK11" s="104">
        <v>-5</v>
      </c>
      <c r="DL11" s="48">
        <v>10</v>
      </c>
      <c r="DM11" s="72">
        <v>33.33</v>
      </c>
      <c r="DO11" s="47">
        <v>2411</v>
      </c>
      <c r="DP11" s="47">
        <v>722</v>
      </c>
      <c r="DQ11" s="24">
        <v>3133</v>
      </c>
      <c r="DR11" s="24">
        <v>2342</v>
      </c>
      <c r="DS11" s="24">
        <v>681</v>
      </c>
      <c r="DT11" s="24">
        <v>3023</v>
      </c>
      <c r="DU11" s="24">
        <v>2314</v>
      </c>
      <c r="DV11" s="24">
        <v>671</v>
      </c>
      <c r="DW11" s="24">
        <v>2985</v>
      </c>
      <c r="DX11" s="24">
        <v>2235</v>
      </c>
      <c r="DY11" s="24">
        <v>632</v>
      </c>
      <c r="DZ11" s="24">
        <v>2867</v>
      </c>
      <c r="EA11" s="24">
        <v>2158</v>
      </c>
      <c r="EB11" s="24">
        <v>582</v>
      </c>
      <c r="EC11" s="24">
        <v>2740</v>
      </c>
      <c r="ED11" s="24">
        <v>2131</v>
      </c>
      <c r="EE11" s="24">
        <v>575</v>
      </c>
      <c r="EF11" s="24">
        <v>2706</v>
      </c>
      <c r="EG11" s="24">
        <v>2112</v>
      </c>
      <c r="EH11" s="24">
        <v>576</v>
      </c>
      <c r="EI11" s="24">
        <v>2688</v>
      </c>
      <c r="EJ11" s="24">
        <v>2108</v>
      </c>
      <c r="EK11" s="24">
        <v>566</v>
      </c>
      <c r="EL11" s="24">
        <v>2674</v>
      </c>
      <c r="EM11" s="24">
        <v>1784</v>
      </c>
      <c r="EN11" s="24">
        <v>538</v>
      </c>
      <c r="EO11" s="24">
        <v>2322</v>
      </c>
      <c r="EP11" s="24">
        <v>1739</v>
      </c>
      <c r="EQ11" s="24">
        <v>520</v>
      </c>
      <c r="ER11" s="24">
        <v>2259</v>
      </c>
      <c r="ES11" s="24">
        <v>1729</v>
      </c>
      <c r="ET11" s="24">
        <v>524</v>
      </c>
      <c r="EU11" s="24">
        <v>2253</v>
      </c>
      <c r="EV11" s="24">
        <v>1714</v>
      </c>
      <c r="EW11" s="24">
        <v>518</v>
      </c>
      <c r="EX11" s="24">
        <v>2232</v>
      </c>
      <c r="EY11" s="24">
        <v>1689</v>
      </c>
      <c r="EZ11" s="24">
        <v>510</v>
      </c>
      <c r="FA11" s="24">
        <v>2199</v>
      </c>
      <c r="FB11" s="24">
        <v>1692</v>
      </c>
      <c r="FC11" s="24">
        <v>508</v>
      </c>
      <c r="FD11" s="24">
        <v>2200</v>
      </c>
      <c r="FE11" s="24">
        <v>1680</v>
      </c>
      <c r="FF11" s="24">
        <v>503</v>
      </c>
      <c r="FG11" s="24">
        <v>2183</v>
      </c>
      <c r="FH11" s="24">
        <v>1663</v>
      </c>
      <c r="FI11" s="24">
        <v>501</v>
      </c>
      <c r="FJ11" s="24">
        <v>2164</v>
      </c>
      <c r="FK11" s="24">
        <v>1665</v>
      </c>
      <c r="FL11" s="24">
        <v>495</v>
      </c>
      <c r="FM11" s="24">
        <v>2160</v>
      </c>
      <c r="FN11" s="24">
        <v>1651</v>
      </c>
      <c r="FO11" s="24">
        <v>487</v>
      </c>
      <c r="FP11" s="24">
        <v>2138</v>
      </c>
      <c r="FQ11" s="104">
        <v>-41</v>
      </c>
      <c r="FR11" s="48">
        <v>-21</v>
      </c>
      <c r="FS11" s="72">
        <v>22.78</v>
      </c>
      <c r="FU11" s="47">
        <v>55</v>
      </c>
      <c r="FV11" s="47">
        <v>14</v>
      </c>
      <c r="FW11" s="24">
        <v>69</v>
      </c>
      <c r="FX11" s="47">
        <v>55</v>
      </c>
      <c r="FY11" s="47">
        <v>14</v>
      </c>
      <c r="FZ11" s="24">
        <v>69</v>
      </c>
      <c r="GA11" s="47">
        <v>54</v>
      </c>
      <c r="GB11" s="24">
        <v>15</v>
      </c>
      <c r="GC11" s="24">
        <v>69</v>
      </c>
      <c r="GD11" s="47">
        <v>53</v>
      </c>
      <c r="GE11" s="47">
        <v>16</v>
      </c>
      <c r="GF11" s="24">
        <v>69</v>
      </c>
      <c r="GG11" s="47">
        <v>49</v>
      </c>
      <c r="GH11" s="47">
        <v>16</v>
      </c>
      <c r="GI11" s="24">
        <v>65</v>
      </c>
      <c r="GJ11" s="47">
        <v>50</v>
      </c>
      <c r="GK11" s="47">
        <v>15</v>
      </c>
      <c r="GL11" s="24">
        <v>65</v>
      </c>
      <c r="GM11" s="663">
        <v>51</v>
      </c>
      <c r="GN11" s="663">
        <v>14</v>
      </c>
      <c r="GO11" s="48">
        <v>65</v>
      </c>
      <c r="GP11" s="663">
        <v>50</v>
      </c>
      <c r="GQ11" s="663">
        <v>15</v>
      </c>
      <c r="GR11" s="48">
        <v>65</v>
      </c>
      <c r="GS11" s="663">
        <v>49</v>
      </c>
      <c r="GT11" s="663">
        <v>16</v>
      </c>
      <c r="GU11" s="48">
        <v>65</v>
      </c>
      <c r="GV11" s="663">
        <v>52</v>
      </c>
      <c r="GW11" s="663">
        <v>14</v>
      </c>
      <c r="GX11" s="48">
        <v>66</v>
      </c>
      <c r="GY11" s="48">
        <v>53</v>
      </c>
      <c r="GZ11" s="48">
        <v>13</v>
      </c>
      <c r="HA11" s="48">
        <v>66</v>
      </c>
      <c r="HB11" s="48">
        <v>53</v>
      </c>
      <c r="HC11" s="48">
        <v>15</v>
      </c>
      <c r="HD11" s="48">
        <v>68</v>
      </c>
      <c r="HE11" s="48">
        <v>52</v>
      </c>
      <c r="HF11" s="48">
        <v>15</v>
      </c>
      <c r="HG11" s="48">
        <v>67</v>
      </c>
      <c r="HH11" s="48">
        <v>52</v>
      </c>
      <c r="HI11" s="48">
        <v>16</v>
      </c>
      <c r="HJ11" s="48">
        <v>68</v>
      </c>
      <c r="HK11" s="48">
        <v>53</v>
      </c>
      <c r="HL11" s="48">
        <v>16</v>
      </c>
      <c r="HM11" s="48">
        <v>69</v>
      </c>
      <c r="HN11" s="48">
        <v>52</v>
      </c>
      <c r="HO11" s="48">
        <v>17</v>
      </c>
      <c r="HP11" s="48">
        <v>69</v>
      </c>
      <c r="HQ11" s="48">
        <v>52</v>
      </c>
      <c r="HR11" s="48">
        <v>17</v>
      </c>
      <c r="HS11" s="48">
        <v>69</v>
      </c>
      <c r="HT11" s="48">
        <v>52</v>
      </c>
      <c r="HU11" s="48">
        <v>17</v>
      </c>
      <c r="HV11" s="48">
        <v>69</v>
      </c>
      <c r="HW11" s="104">
        <v>0</v>
      </c>
      <c r="HX11" s="48">
        <v>1</v>
      </c>
      <c r="HY11" s="72">
        <v>24.64</v>
      </c>
      <c r="IA11" s="47">
        <v>42</v>
      </c>
      <c r="IB11" s="47">
        <v>12</v>
      </c>
      <c r="IC11" s="24">
        <v>54</v>
      </c>
      <c r="ID11" s="47">
        <v>42</v>
      </c>
      <c r="IE11" s="47">
        <v>12</v>
      </c>
      <c r="IF11" s="24">
        <v>54</v>
      </c>
      <c r="IG11" s="47">
        <v>42</v>
      </c>
      <c r="IH11" s="47">
        <v>12</v>
      </c>
      <c r="II11" s="24">
        <v>54</v>
      </c>
      <c r="IJ11" s="47">
        <v>42</v>
      </c>
      <c r="IK11" s="47">
        <v>12</v>
      </c>
      <c r="IL11" s="24">
        <v>54</v>
      </c>
      <c r="IM11" s="24">
        <v>43</v>
      </c>
      <c r="IN11" s="24">
        <v>13</v>
      </c>
      <c r="IO11" s="24">
        <v>56</v>
      </c>
      <c r="IP11" s="24">
        <v>43</v>
      </c>
      <c r="IQ11" s="24">
        <v>13</v>
      </c>
      <c r="IR11" s="24">
        <v>56</v>
      </c>
      <c r="IS11" s="48">
        <v>43</v>
      </c>
      <c r="IT11" s="48">
        <v>13</v>
      </c>
      <c r="IU11" s="48">
        <v>56</v>
      </c>
      <c r="IV11" s="48">
        <v>43</v>
      </c>
      <c r="IW11" s="48">
        <v>13</v>
      </c>
      <c r="IX11" s="48">
        <v>56</v>
      </c>
      <c r="IY11" s="48">
        <v>43</v>
      </c>
      <c r="IZ11" s="48">
        <v>13</v>
      </c>
      <c r="JA11" s="48">
        <v>56</v>
      </c>
      <c r="JB11" s="48">
        <v>44</v>
      </c>
      <c r="JC11" s="48">
        <v>12</v>
      </c>
      <c r="JD11" s="48">
        <v>56</v>
      </c>
      <c r="JE11" s="48">
        <v>44</v>
      </c>
      <c r="JF11" s="48">
        <v>12</v>
      </c>
      <c r="JG11" s="48">
        <v>56</v>
      </c>
      <c r="JH11" s="48">
        <v>44</v>
      </c>
      <c r="JI11" s="48">
        <v>12</v>
      </c>
      <c r="JJ11" s="48">
        <v>56</v>
      </c>
      <c r="JK11" s="48">
        <v>43</v>
      </c>
      <c r="JL11" s="48">
        <v>13</v>
      </c>
      <c r="JM11" s="48">
        <v>56</v>
      </c>
      <c r="JN11" s="48">
        <v>42</v>
      </c>
      <c r="JO11" s="48">
        <v>12</v>
      </c>
      <c r="JP11" s="48">
        <v>54</v>
      </c>
      <c r="JQ11" s="48">
        <v>43</v>
      </c>
      <c r="JR11" s="48">
        <v>13</v>
      </c>
      <c r="JS11" s="48">
        <v>56</v>
      </c>
      <c r="JT11" s="48">
        <v>43</v>
      </c>
      <c r="JU11" s="48">
        <v>13</v>
      </c>
      <c r="JV11" s="48">
        <v>56</v>
      </c>
      <c r="JW11" s="48">
        <v>43</v>
      </c>
      <c r="JX11" s="48">
        <v>13</v>
      </c>
      <c r="JY11" s="48">
        <v>56</v>
      </c>
      <c r="JZ11" s="48">
        <v>43</v>
      </c>
      <c r="KA11" s="48">
        <v>13</v>
      </c>
      <c r="KB11" s="48">
        <v>56</v>
      </c>
      <c r="KC11" s="104">
        <v>1</v>
      </c>
      <c r="KD11" s="48">
        <v>1</v>
      </c>
      <c r="KE11" s="72">
        <v>23.21</v>
      </c>
      <c r="KG11" s="47">
        <v>2314</v>
      </c>
      <c r="KH11" s="47">
        <v>696</v>
      </c>
      <c r="KI11" s="24">
        <v>3010</v>
      </c>
      <c r="KJ11" s="47">
        <v>2245</v>
      </c>
      <c r="KK11" s="47">
        <v>655</v>
      </c>
      <c r="KL11" s="24">
        <v>2900</v>
      </c>
      <c r="KM11" s="47">
        <v>2218</v>
      </c>
      <c r="KN11" s="47">
        <v>644</v>
      </c>
      <c r="KO11" s="24">
        <v>2862</v>
      </c>
      <c r="KP11" s="47">
        <v>2140</v>
      </c>
      <c r="KQ11" s="47">
        <v>604</v>
      </c>
      <c r="KR11" s="24">
        <v>2744</v>
      </c>
      <c r="KS11" s="47">
        <v>2066</v>
      </c>
      <c r="KT11" s="47">
        <v>553</v>
      </c>
      <c r="KU11" s="24">
        <v>2619</v>
      </c>
      <c r="KV11" s="47">
        <v>2038</v>
      </c>
      <c r="KW11" s="47">
        <v>547</v>
      </c>
      <c r="KX11" s="24">
        <v>2585</v>
      </c>
      <c r="KY11" s="47">
        <v>2018</v>
      </c>
      <c r="KZ11" s="47">
        <v>549</v>
      </c>
      <c r="LA11" s="24">
        <v>2567</v>
      </c>
      <c r="LB11" s="47">
        <v>2015</v>
      </c>
      <c r="LC11" s="47">
        <v>538</v>
      </c>
      <c r="LD11" s="24">
        <v>2553</v>
      </c>
      <c r="LE11" s="47">
        <v>1692</v>
      </c>
      <c r="LF11" s="47">
        <v>509</v>
      </c>
      <c r="LG11" s="24">
        <v>2201</v>
      </c>
      <c r="LH11" s="47">
        <v>1643</v>
      </c>
      <c r="LI11" s="47">
        <v>494</v>
      </c>
      <c r="LJ11" s="24">
        <v>2137</v>
      </c>
      <c r="LK11" s="24">
        <v>1632</v>
      </c>
      <c r="LL11" s="24">
        <v>499</v>
      </c>
      <c r="LM11" s="24">
        <v>2131</v>
      </c>
      <c r="LN11" s="24">
        <v>1617</v>
      </c>
      <c r="LO11" s="24">
        <v>491</v>
      </c>
      <c r="LP11" s="24">
        <v>2108</v>
      </c>
      <c r="LQ11" s="24">
        <v>1594</v>
      </c>
      <c r="LR11" s="24">
        <v>482</v>
      </c>
      <c r="LS11" s="24">
        <v>2076</v>
      </c>
      <c r="LT11" s="24">
        <v>1598</v>
      </c>
      <c r="LU11" s="24">
        <v>480</v>
      </c>
      <c r="LV11" s="24">
        <v>2078</v>
      </c>
      <c r="LW11" s="24">
        <v>1584</v>
      </c>
      <c r="LX11" s="24">
        <v>474</v>
      </c>
      <c r="LY11" s="24">
        <v>2058</v>
      </c>
      <c r="LZ11" s="24">
        <v>1568</v>
      </c>
      <c r="MA11" s="24">
        <v>471</v>
      </c>
      <c r="MB11" s="24">
        <v>2039</v>
      </c>
      <c r="MC11" s="24">
        <v>1570</v>
      </c>
      <c r="MD11" s="24">
        <v>465</v>
      </c>
      <c r="ME11" s="24">
        <v>2035</v>
      </c>
      <c r="MF11" s="24">
        <v>1556</v>
      </c>
      <c r="MG11" s="24">
        <v>457</v>
      </c>
      <c r="MH11" s="24">
        <v>2013</v>
      </c>
      <c r="MI11" s="104">
        <v>-42</v>
      </c>
      <c r="MJ11" s="48">
        <v>-23</v>
      </c>
      <c r="MK11" s="72">
        <v>22.7</v>
      </c>
      <c r="MM11" s="47">
        <v>0</v>
      </c>
      <c r="MN11" s="24">
        <v>0</v>
      </c>
      <c r="MO11" s="24">
        <v>0</v>
      </c>
      <c r="MP11" s="47">
        <v>0</v>
      </c>
      <c r="MQ11" s="47">
        <v>0</v>
      </c>
      <c r="MR11" s="24">
        <v>0</v>
      </c>
      <c r="MS11" s="47">
        <v>0</v>
      </c>
      <c r="MT11" s="47">
        <v>0</v>
      </c>
      <c r="MU11" s="24">
        <v>0</v>
      </c>
      <c r="MV11" s="47">
        <v>0</v>
      </c>
      <c r="MW11" s="47">
        <v>0</v>
      </c>
      <c r="MX11" s="24">
        <v>0</v>
      </c>
      <c r="MY11" s="47">
        <v>0</v>
      </c>
      <c r="MZ11" s="47">
        <v>0</v>
      </c>
      <c r="NA11" s="24">
        <v>0</v>
      </c>
      <c r="NB11" s="47">
        <v>0</v>
      </c>
      <c r="NC11" s="47">
        <v>0</v>
      </c>
      <c r="ND11" s="24">
        <v>0</v>
      </c>
      <c r="NE11" s="47">
        <v>0</v>
      </c>
      <c r="NF11" s="47">
        <v>0</v>
      </c>
      <c r="NG11" s="24">
        <v>0</v>
      </c>
      <c r="NH11" s="47">
        <v>0</v>
      </c>
      <c r="NI11" s="47">
        <v>0</v>
      </c>
      <c r="NJ11" s="24">
        <v>0</v>
      </c>
      <c r="NK11" s="47">
        <v>0</v>
      </c>
      <c r="NL11" s="47">
        <v>0</v>
      </c>
      <c r="NM11" s="24">
        <v>0</v>
      </c>
      <c r="NN11" s="47">
        <v>0</v>
      </c>
      <c r="NO11" s="47">
        <v>0</v>
      </c>
      <c r="NP11" s="24">
        <v>0</v>
      </c>
      <c r="NQ11" s="24">
        <v>0</v>
      </c>
      <c r="NR11" s="24">
        <v>0</v>
      </c>
      <c r="NS11" s="24">
        <v>0</v>
      </c>
      <c r="NT11" s="24">
        <v>0</v>
      </c>
      <c r="NU11" s="24">
        <v>0</v>
      </c>
      <c r="NV11" s="24">
        <v>0</v>
      </c>
      <c r="NW11" s="24">
        <v>0</v>
      </c>
      <c r="NX11" s="24">
        <v>0</v>
      </c>
      <c r="NY11" s="24">
        <v>0</v>
      </c>
      <c r="NZ11" s="24">
        <v>0</v>
      </c>
      <c r="OA11" s="24">
        <v>0</v>
      </c>
      <c r="OB11" s="24">
        <v>0</v>
      </c>
      <c r="OC11" s="24">
        <v>0</v>
      </c>
      <c r="OD11" s="24">
        <v>0</v>
      </c>
      <c r="OE11" s="24">
        <v>0</v>
      </c>
      <c r="OF11" s="24">
        <v>0</v>
      </c>
      <c r="OG11" s="24">
        <v>0</v>
      </c>
      <c r="OH11" s="24">
        <v>0</v>
      </c>
      <c r="OI11" s="24">
        <v>0</v>
      </c>
      <c r="OJ11" s="24">
        <v>0</v>
      </c>
      <c r="OK11" s="24">
        <v>0</v>
      </c>
      <c r="OL11" s="24">
        <v>0</v>
      </c>
      <c r="OM11" s="24">
        <v>0</v>
      </c>
      <c r="ON11" s="24">
        <v>0</v>
      </c>
      <c r="OO11" s="104">
        <v>0</v>
      </c>
      <c r="OP11" s="48">
        <v>0</v>
      </c>
      <c r="OQ11" s="72">
        <v>0</v>
      </c>
    </row>
    <row r="12" spans="1:407" s="216" customFormat="1">
      <c r="A12"/>
      <c r="B12" s="216" t="s">
        <v>173</v>
      </c>
      <c r="C12" s="356">
        <v>1315</v>
      </c>
      <c r="D12" s="356">
        <v>612</v>
      </c>
      <c r="E12" s="357">
        <v>1927</v>
      </c>
      <c r="F12" s="356">
        <v>1298</v>
      </c>
      <c r="G12" s="356">
        <v>582</v>
      </c>
      <c r="H12" s="357">
        <v>1880</v>
      </c>
      <c r="I12" s="356">
        <v>1287</v>
      </c>
      <c r="J12" s="356">
        <v>569</v>
      </c>
      <c r="K12" s="357">
        <v>1856</v>
      </c>
      <c r="L12" s="356">
        <v>1265</v>
      </c>
      <c r="M12" s="356">
        <v>569</v>
      </c>
      <c r="N12" s="357">
        <v>1834</v>
      </c>
      <c r="O12" s="356">
        <v>1232</v>
      </c>
      <c r="P12" s="356">
        <v>547</v>
      </c>
      <c r="Q12" s="357">
        <v>1779</v>
      </c>
      <c r="R12" s="356">
        <v>1196</v>
      </c>
      <c r="S12" s="356">
        <v>533</v>
      </c>
      <c r="T12" s="357">
        <v>1729</v>
      </c>
      <c r="U12" s="356">
        <v>1190</v>
      </c>
      <c r="V12" s="356">
        <v>535</v>
      </c>
      <c r="W12" s="357">
        <v>1725</v>
      </c>
      <c r="X12" s="356">
        <v>1167</v>
      </c>
      <c r="Y12" s="356">
        <v>532</v>
      </c>
      <c r="Z12" s="357">
        <v>1699</v>
      </c>
      <c r="AA12" s="356">
        <v>1147</v>
      </c>
      <c r="AB12" s="356">
        <v>507</v>
      </c>
      <c r="AC12" s="357">
        <v>1654</v>
      </c>
      <c r="AD12" s="356">
        <v>1139</v>
      </c>
      <c r="AE12" s="356">
        <v>496</v>
      </c>
      <c r="AF12" s="357">
        <v>1635</v>
      </c>
      <c r="AG12" s="356">
        <v>1129</v>
      </c>
      <c r="AH12" s="356">
        <v>502</v>
      </c>
      <c r="AI12" s="357">
        <v>1631</v>
      </c>
      <c r="AJ12" s="356">
        <v>1127</v>
      </c>
      <c r="AK12" s="356">
        <v>497</v>
      </c>
      <c r="AL12" s="357">
        <v>1624</v>
      </c>
      <c r="AM12" s="356">
        <v>1122</v>
      </c>
      <c r="AN12" s="356">
        <v>499</v>
      </c>
      <c r="AO12" s="357">
        <v>1621</v>
      </c>
      <c r="AP12" s="356">
        <v>1126</v>
      </c>
      <c r="AQ12" s="356">
        <v>511</v>
      </c>
      <c r="AR12" s="357">
        <v>1637</v>
      </c>
      <c r="AS12" s="356">
        <v>1111</v>
      </c>
      <c r="AT12" s="356">
        <v>513</v>
      </c>
      <c r="AU12" s="357">
        <v>1624</v>
      </c>
      <c r="AV12" s="356">
        <v>1112</v>
      </c>
      <c r="AW12" s="356">
        <v>517</v>
      </c>
      <c r="AX12" s="357">
        <v>1629</v>
      </c>
      <c r="AY12" s="356">
        <v>1087</v>
      </c>
      <c r="AZ12" s="356">
        <v>512</v>
      </c>
      <c r="BA12" s="357">
        <v>1599</v>
      </c>
      <c r="BB12" s="356">
        <v>1099</v>
      </c>
      <c r="BC12" s="356">
        <v>510</v>
      </c>
      <c r="BD12" s="357">
        <v>1609</v>
      </c>
      <c r="BE12" s="539">
        <v>-27</v>
      </c>
      <c r="BF12" s="357">
        <v>-1</v>
      </c>
      <c r="BG12" s="540">
        <v>31.7</v>
      </c>
      <c r="BI12" s="357">
        <v>857</v>
      </c>
      <c r="BJ12" s="357">
        <v>433</v>
      </c>
      <c r="BK12" s="358">
        <v>1290</v>
      </c>
      <c r="BL12" s="358">
        <v>844</v>
      </c>
      <c r="BM12" s="358">
        <v>406</v>
      </c>
      <c r="BN12" s="358">
        <v>1250</v>
      </c>
      <c r="BO12" s="358">
        <v>834</v>
      </c>
      <c r="BP12" s="358">
        <v>395</v>
      </c>
      <c r="BQ12" s="358">
        <v>1229</v>
      </c>
      <c r="BR12" s="358">
        <v>820</v>
      </c>
      <c r="BS12" s="358">
        <v>402</v>
      </c>
      <c r="BT12" s="358">
        <v>1222</v>
      </c>
      <c r="BU12" s="358">
        <v>804</v>
      </c>
      <c r="BV12" s="358">
        <v>389</v>
      </c>
      <c r="BW12" s="358">
        <v>1193</v>
      </c>
      <c r="BX12" s="358">
        <v>785</v>
      </c>
      <c r="BY12" s="358">
        <v>379</v>
      </c>
      <c r="BZ12" s="358">
        <v>1164</v>
      </c>
      <c r="CA12" s="357">
        <v>788</v>
      </c>
      <c r="CB12" s="357">
        <v>380</v>
      </c>
      <c r="CC12" s="357">
        <v>1168</v>
      </c>
      <c r="CD12" s="357">
        <v>780</v>
      </c>
      <c r="CE12" s="357">
        <v>378</v>
      </c>
      <c r="CF12" s="357">
        <v>1158</v>
      </c>
      <c r="CG12" s="357">
        <v>781</v>
      </c>
      <c r="CH12" s="357">
        <v>369</v>
      </c>
      <c r="CI12" s="357">
        <v>1150</v>
      </c>
      <c r="CJ12" s="357">
        <v>795</v>
      </c>
      <c r="CK12" s="357">
        <v>367</v>
      </c>
      <c r="CL12" s="357">
        <v>1162</v>
      </c>
      <c r="CM12" s="357">
        <v>789</v>
      </c>
      <c r="CN12" s="357">
        <v>375</v>
      </c>
      <c r="CO12" s="357">
        <v>1164</v>
      </c>
      <c r="CP12" s="357">
        <v>789</v>
      </c>
      <c r="CQ12" s="357">
        <v>374</v>
      </c>
      <c r="CR12" s="357">
        <v>1163</v>
      </c>
      <c r="CS12" s="357">
        <v>795</v>
      </c>
      <c r="CT12" s="357">
        <v>377</v>
      </c>
      <c r="CU12" s="357">
        <v>1172</v>
      </c>
      <c r="CV12" s="357">
        <v>802</v>
      </c>
      <c r="CW12" s="357">
        <v>389</v>
      </c>
      <c r="CX12" s="357">
        <v>1191</v>
      </c>
      <c r="CY12" s="357">
        <v>801</v>
      </c>
      <c r="CZ12" s="357">
        <v>387</v>
      </c>
      <c r="DA12" s="357">
        <v>1188</v>
      </c>
      <c r="DB12" s="357">
        <v>801</v>
      </c>
      <c r="DC12" s="357">
        <v>388</v>
      </c>
      <c r="DD12" s="357">
        <v>1189</v>
      </c>
      <c r="DE12" s="357">
        <v>790</v>
      </c>
      <c r="DF12" s="357">
        <v>383</v>
      </c>
      <c r="DG12" s="357">
        <v>1173</v>
      </c>
      <c r="DH12" s="357">
        <v>806</v>
      </c>
      <c r="DI12" s="357">
        <v>381</v>
      </c>
      <c r="DJ12" s="357">
        <v>1187</v>
      </c>
      <c r="DK12" s="539">
        <v>4</v>
      </c>
      <c r="DL12" s="357">
        <v>-8</v>
      </c>
      <c r="DM12" s="540">
        <v>32.1</v>
      </c>
      <c r="DO12" s="357">
        <v>444</v>
      </c>
      <c r="DP12" s="357">
        <v>166</v>
      </c>
      <c r="DQ12" s="358">
        <v>610</v>
      </c>
      <c r="DR12" s="358">
        <v>440</v>
      </c>
      <c r="DS12" s="358">
        <v>162</v>
      </c>
      <c r="DT12" s="358">
        <v>602</v>
      </c>
      <c r="DU12" s="358">
        <v>439</v>
      </c>
      <c r="DV12" s="358">
        <v>160</v>
      </c>
      <c r="DW12" s="358">
        <v>599</v>
      </c>
      <c r="DX12" s="358">
        <v>435</v>
      </c>
      <c r="DY12" s="358">
        <v>156</v>
      </c>
      <c r="DZ12" s="358">
        <v>591</v>
      </c>
      <c r="EA12" s="358">
        <v>417</v>
      </c>
      <c r="EB12" s="358">
        <v>149</v>
      </c>
      <c r="EC12" s="358">
        <v>566</v>
      </c>
      <c r="ED12" s="358">
        <v>400</v>
      </c>
      <c r="EE12" s="358">
        <v>145</v>
      </c>
      <c r="EF12" s="358">
        <v>545</v>
      </c>
      <c r="EG12" s="358">
        <v>391</v>
      </c>
      <c r="EH12" s="358">
        <v>145</v>
      </c>
      <c r="EI12" s="358">
        <v>536</v>
      </c>
      <c r="EJ12" s="358">
        <v>377</v>
      </c>
      <c r="EK12" s="358">
        <v>143</v>
      </c>
      <c r="EL12" s="358">
        <v>520</v>
      </c>
      <c r="EM12" s="358">
        <v>356</v>
      </c>
      <c r="EN12" s="358">
        <v>129</v>
      </c>
      <c r="EO12" s="358">
        <v>485</v>
      </c>
      <c r="EP12" s="358">
        <v>335</v>
      </c>
      <c r="EQ12" s="358">
        <v>119</v>
      </c>
      <c r="ER12" s="358">
        <v>454</v>
      </c>
      <c r="ES12" s="358">
        <v>331</v>
      </c>
      <c r="ET12" s="358">
        <v>117</v>
      </c>
      <c r="EU12" s="358">
        <v>448</v>
      </c>
      <c r="EV12" s="358">
        <v>329</v>
      </c>
      <c r="EW12" s="358">
        <v>113</v>
      </c>
      <c r="EX12" s="358">
        <v>442</v>
      </c>
      <c r="EY12" s="358">
        <v>318</v>
      </c>
      <c r="EZ12" s="358">
        <v>112</v>
      </c>
      <c r="FA12" s="358">
        <v>430</v>
      </c>
      <c r="FB12" s="358">
        <v>315</v>
      </c>
      <c r="FC12" s="358">
        <v>112</v>
      </c>
      <c r="FD12" s="358">
        <v>427</v>
      </c>
      <c r="FE12" s="358">
        <v>299</v>
      </c>
      <c r="FF12" s="358">
        <v>118</v>
      </c>
      <c r="FG12" s="358">
        <v>417</v>
      </c>
      <c r="FH12" s="358">
        <v>299</v>
      </c>
      <c r="FI12" s="358">
        <v>122</v>
      </c>
      <c r="FJ12" s="358">
        <v>421</v>
      </c>
      <c r="FK12" s="358">
        <v>285</v>
      </c>
      <c r="FL12" s="358">
        <v>122</v>
      </c>
      <c r="FM12" s="358">
        <v>407</v>
      </c>
      <c r="FN12" s="358">
        <v>282</v>
      </c>
      <c r="FO12" s="358">
        <v>120</v>
      </c>
      <c r="FP12" s="358">
        <v>402</v>
      </c>
      <c r="FQ12" s="539">
        <v>-33</v>
      </c>
      <c r="FR12" s="357">
        <v>8</v>
      </c>
      <c r="FS12" s="540">
        <v>29.85</v>
      </c>
      <c r="FU12" s="357">
        <v>79</v>
      </c>
      <c r="FV12" s="357">
        <v>49</v>
      </c>
      <c r="FW12" s="358">
        <v>128</v>
      </c>
      <c r="FX12" s="358">
        <v>77</v>
      </c>
      <c r="FY12" s="358">
        <v>43</v>
      </c>
      <c r="FZ12" s="358">
        <v>120</v>
      </c>
      <c r="GA12" s="358">
        <v>77</v>
      </c>
      <c r="GB12" s="358">
        <v>43</v>
      </c>
      <c r="GC12" s="358">
        <v>120</v>
      </c>
      <c r="GD12" s="358">
        <v>77</v>
      </c>
      <c r="GE12" s="358">
        <v>42</v>
      </c>
      <c r="GF12" s="358">
        <v>119</v>
      </c>
      <c r="GG12" s="358">
        <v>69</v>
      </c>
      <c r="GH12" s="358">
        <v>38</v>
      </c>
      <c r="GI12" s="358">
        <v>107</v>
      </c>
      <c r="GJ12" s="358">
        <v>66</v>
      </c>
      <c r="GK12" s="358">
        <v>40</v>
      </c>
      <c r="GL12" s="358">
        <v>106</v>
      </c>
      <c r="GM12" s="357">
        <v>72</v>
      </c>
      <c r="GN12" s="357">
        <v>41</v>
      </c>
      <c r="GO12" s="357">
        <v>113</v>
      </c>
      <c r="GP12" s="357">
        <v>71</v>
      </c>
      <c r="GQ12" s="357">
        <v>39</v>
      </c>
      <c r="GR12" s="357">
        <v>110</v>
      </c>
      <c r="GS12" s="357">
        <v>71</v>
      </c>
      <c r="GT12" s="357">
        <v>39</v>
      </c>
      <c r="GU12" s="357">
        <v>110</v>
      </c>
      <c r="GV12" s="357">
        <v>69</v>
      </c>
      <c r="GW12" s="357">
        <v>40</v>
      </c>
      <c r="GX12" s="357">
        <v>109</v>
      </c>
      <c r="GY12" s="357">
        <v>70</v>
      </c>
      <c r="GZ12" s="357">
        <v>40</v>
      </c>
      <c r="HA12" s="357">
        <v>110</v>
      </c>
      <c r="HB12" s="357">
        <v>68</v>
      </c>
      <c r="HC12" s="357">
        <v>34</v>
      </c>
      <c r="HD12" s="357">
        <v>102</v>
      </c>
      <c r="HE12" s="357">
        <v>68</v>
      </c>
      <c r="HF12" s="357">
        <v>33</v>
      </c>
      <c r="HG12" s="357">
        <v>101</v>
      </c>
      <c r="HH12" s="357">
        <v>70</v>
      </c>
      <c r="HI12" s="357">
        <v>34</v>
      </c>
      <c r="HJ12" s="357">
        <v>104</v>
      </c>
      <c r="HK12" s="357">
        <v>65</v>
      </c>
      <c r="HL12" s="357">
        <v>35</v>
      </c>
      <c r="HM12" s="357">
        <v>100</v>
      </c>
      <c r="HN12" s="357">
        <v>65</v>
      </c>
      <c r="HO12" s="357">
        <v>36</v>
      </c>
      <c r="HP12" s="357">
        <v>101</v>
      </c>
      <c r="HQ12" s="357">
        <v>64</v>
      </c>
      <c r="HR12" s="357">
        <v>36</v>
      </c>
      <c r="HS12" s="357">
        <v>100</v>
      </c>
      <c r="HT12" s="357">
        <v>63</v>
      </c>
      <c r="HU12" s="357">
        <v>34</v>
      </c>
      <c r="HV12" s="357">
        <v>97</v>
      </c>
      <c r="HW12" s="539">
        <v>-7</v>
      </c>
      <c r="HX12" s="357">
        <v>0</v>
      </c>
      <c r="HY12" s="540">
        <v>35.049999999999997</v>
      </c>
      <c r="IA12" s="357">
        <v>76</v>
      </c>
      <c r="IB12" s="357">
        <v>34</v>
      </c>
      <c r="IC12" s="358">
        <v>110</v>
      </c>
      <c r="ID12" s="358">
        <v>68</v>
      </c>
      <c r="IE12" s="358">
        <v>34</v>
      </c>
      <c r="IF12" s="358">
        <v>102</v>
      </c>
      <c r="IG12" s="358">
        <v>65</v>
      </c>
      <c r="IH12" s="358">
        <v>34</v>
      </c>
      <c r="II12" s="358">
        <v>99</v>
      </c>
      <c r="IJ12" s="358">
        <v>65</v>
      </c>
      <c r="IK12" s="358">
        <v>32</v>
      </c>
      <c r="IL12" s="358">
        <v>97</v>
      </c>
      <c r="IM12" s="358">
        <v>61</v>
      </c>
      <c r="IN12" s="358">
        <v>30</v>
      </c>
      <c r="IO12" s="358">
        <v>91</v>
      </c>
      <c r="IP12" s="358">
        <v>59</v>
      </c>
      <c r="IQ12" s="358">
        <v>29</v>
      </c>
      <c r="IR12" s="358">
        <v>88</v>
      </c>
      <c r="IS12" s="357">
        <v>60</v>
      </c>
      <c r="IT12" s="357">
        <v>29</v>
      </c>
      <c r="IU12" s="357">
        <v>89</v>
      </c>
      <c r="IV12" s="357">
        <v>60</v>
      </c>
      <c r="IW12" s="357">
        <v>30</v>
      </c>
      <c r="IX12" s="357">
        <v>90</v>
      </c>
      <c r="IY12" s="357">
        <v>59</v>
      </c>
      <c r="IZ12" s="357">
        <v>29</v>
      </c>
      <c r="JA12" s="357">
        <v>88</v>
      </c>
      <c r="JB12" s="357">
        <v>61</v>
      </c>
      <c r="JC12" s="357">
        <v>30</v>
      </c>
      <c r="JD12" s="357">
        <v>91</v>
      </c>
      <c r="JE12" s="357">
        <v>61</v>
      </c>
      <c r="JF12" s="357">
        <v>29</v>
      </c>
      <c r="JG12" s="357">
        <v>90</v>
      </c>
      <c r="JH12" s="357">
        <v>61</v>
      </c>
      <c r="JI12" s="357">
        <v>32</v>
      </c>
      <c r="JJ12" s="357">
        <v>93</v>
      </c>
      <c r="JK12" s="357">
        <v>58</v>
      </c>
      <c r="JL12" s="357">
        <v>31</v>
      </c>
      <c r="JM12" s="357">
        <v>89</v>
      </c>
      <c r="JN12" s="357">
        <v>58</v>
      </c>
      <c r="JO12" s="357">
        <v>31</v>
      </c>
      <c r="JP12" s="357">
        <v>89</v>
      </c>
      <c r="JQ12" s="357">
        <v>51</v>
      </c>
      <c r="JR12" s="357">
        <v>33</v>
      </c>
      <c r="JS12" s="357">
        <v>84</v>
      </c>
      <c r="JT12" s="357">
        <v>52</v>
      </c>
      <c r="JU12" s="357">
        <v>36</v>
      </c>
      <c r="JV12" s="357">
        <v>88</v>
      </c>
      <c r="JW12" s="357">
        <v>51</v>
      </c>
      <c r="JX12" s="357">
        <v>37</v>
      </c>
      <c r="JY12" s="357">
        <v>88</v>
      </c>
      <c r="JZ12" s="357">
        <v>50</v>
      </c>
      <c r="KA12" s="357">
        <v>35</v>
      </c>
      <c r="KB12" s="357">
        <v>85</v>
      </c>
      <c r="KC12" s="539">
        <v>-8</v>
      </c>
      <c r="KD12" s="357">
        <v>4</v>
      </c>
      <c r="KE12" s="540">
        <v>41.18</v>
      </c>
      <c r="KG12" s="357">
        <v>289</v>
      </c>
      <c r="KH12" s="357">
        <v>83</v>
      </c>
      <c r="KI12" s="358">
        <v>372</v>
      </c>
      <c r="KJ12" s="358">
        <v>295</v>
      </c>
      <c r="KK12" s="358">
        <v>85</v>
      </c>
      <c r="KL12" s="358">
        <v>380</v>
      </c>
      <c r="KM12" s="358">
        <v>297</v>
      </c>
      <c r="KN12" s="358">
        <v>83</v>
      </c>
      <c r="KO12" s="358">
        <v>380</v>
      </c>
      <c r="KP12" s="358">
        <v>293</v>
      </c>
      <c r="KQ12" s="358">
        <v>82</v>
      </c>
      <c r="KR12" s="358">
        <v>375</v>
      </c>
      <c r="KS12" s="358">
        <v>287</v>
      </c>
      <c r="KT12" s="358">
        <v>81</v>
      </c>
      <c r="KU12" s="358">
        <v>368</v>
      </c>
      <c r="KV12" s="358">
        <v>275</v>
      </c>
      <c r="KW12" s="358">
        <v>76</v>
      </c>
      <c r="KX12" s="358">
        <v>351</v>
      </c>
      <c r="KY12" s="358">
        <v>259</v>
      </c>
      <c r="KZ12" s="358">
        <v>75</v>
      </c>
      <c r="LA12" s="358">
        <v>334</v>
      </c>
      <c r="LB12" s="358">
        <v>246</v>
      </c>
      <c r="LC12" s="358">
        <v>74</v>
      </c>
      <c r="LD12" s="358">
        <v>320</v>
      </c>
      <c r="LE12" s="358">
        <v>226</v>
      </c>
      <c r="LF12" s="358">
        <v>61</v>
      </c>
      <c r="LG12" s="358">
        <v>287</v>
      </c>
      <c r="LH12" s="358">
        <v>205</v>
      </c>
      <c r="LI12" s="358">
        <v>49</v>
      </c>
      <c r="LJ12" s="358">
        <v>254</v>
      </c>
      <c r="LK12" s="358">
        <v>200</v>
      </c>
      <c r="LL12" s="358">
        <v>48</v>
      </c>
      <c r="LM12" s="358">
        <v>248</v>
      </c>
      <c r="LN12" s="358">
        <v>200</v>
      </c>
      <c r="LO12" s="358">
        <v>47</v>
      </c>
      <c r="LP12" s="358">
        <v>247</v>
      </c>
      <c r="LQ12" s="358">
        <v>192</v>
      </c>
      <c r="LR12" s="358">
        <v>48</v>
      </c>
      <c r="LS12" s="358">
        <v>240</v>
      </c>
      <c r="LT12" s="358">
        <v>187</v>
      </c>
      <c r="LU12" s="358">
        <v>47</v>
      </c>
      <c r="LV12" s="358">
        <v>234</v>
      </c>
      <c r="LW12" s="358">
        <v>183</v>
      </c>
      <c r="LX12" s="358">
        <v>50</v>
      </c>
      <c r="LY12" s="358">
        <v>233</v>
      </c>
      <c r="LZ12" s="358">
        <v>182</v>
      </c>
      <c r="MA12" s="358">
        <v>50</v>
      </c>
      <c r="MB12" s="358">
        <v>232</v>
      </c>
      <c r="MC12" s="358">
        <v>170</v>
      </c>
      <c r="MD12" s="358">
        <v>49</v>
      </c>
      <c r="ME12" s="358">
        <v>219</v>
      </c>
      <c r="MF12" s="358">
        <v>169</v>
      </c>
      <c r="MG12" s="358">
        <v>51</v>
      </c>
      <c r="MH12" s="358">
        <v>220</v>
      </c>
      <c r="MI12" s="539">
        <v>-18</v>
      </c>
      <c r="MJ12" s="357">
        <v>4</v>
      </c>
      <c r="MK12" s="540">
        <v>23.18</v>
      </c>
      <c r="MM12" s="357">
        <v>14</v>
      </c>
      <c r="MN12" s="24">
        <v>13</v>
      </c>
      <c r="MO12" s="358">
        <v>27</v>
      </c>
      <c r="MP12" s="358">
        <v>14</v>
      </c>
      <c r="MQ12" s="358">
        <v>14</v>
      </c>
      <c r="MR12" s="358">
        <v>28</v>
      </c>
      <c r="MS12" s="358">
        <v>14</v>
      </c>
      <c r="MT12" s="358">
        <v>14</v>
      </c>
      <c r="MU12" s="358">
        <v>28</v>
      </c>
      <c r="MV12" s="358">
        <v>10</v>
      </c>
      <c r="MW12" s="358">
        <v>11</v>
      </c>
      <c r="MX12" s="358">
        <v>21</v>
      </c>
      <c r="MY12" s="358">
        <v>11</v>
      </c>
      <c r="MZ12" s="358">
        <v>9</v>
      </c>
      <c r="NA12" s="358">
        <v>20</v>
      </c>
      <c r="NB12" s="358">
        <v>11</v>
      </c>
      <c r="NC12" s="358">
        <v>9</v>
      </c>
      <c r="ND12" s="358">
        <v>20</v>
      </c>
      <c r="NE12" s="358">
        <v>11</v>
      </c>
      <c r="NF12" s="358">
        <v>10</v>
      </c>
      <c r="NG12" s="358">
        <v>21</v>
      </c>
      <c r="NH12" s="358">
        <v>10</v>
      </c>
      <c r="NI12" s="358">
        <v>11</v>
      </c>
      <c r="NJ12" s="358">
        <v>21</v>
      </c>
      <c r="NK12" s="358">
        <v>10</v>
      </c>
      <c r="NL12" s="358">
        <v>9</v>
      </c>
      <c r="NM12" s="358">
        <v>19</v>
      </c>
      <c r="NN12" s="358">
        <v>9</v>
      </c>
      <c r="NO12" s="358">
        <v>10</v>
      </c>
      <c r="NP12" s="358">
        <v>19</v>
      </c>
      <c r="NQ12" s="358">
        <v>9</v>
      </c>
      <c r="NR12" s="358">
        <v>10</v>
      </c>
      <c r="NS12" s="358">
        <v>19</v>
      </c>
      <c r="NT12" s="358">
        <v>9</v>
      </c>
      <c r="NU12" s="358">
        <v>10</v>
      </c>
      <c r="NV12" s="358">
        <v>19</v>
      </c>
      <c r="NW12" s="358">
        <v>9</v>
      </c>
      <c r="NX12" s="358">
        <v>10</v>
      </c>
      <c r="NY12" s="358">
        <v>19</v>
      </c>
      <c r="NZ12" s="358">
        <v>9</v>
      </c>
      <c r="OA12" s="358">
        <v>10</v>
      </c>
      <c r="OB12" s="358">
        <v>19</v>
      </c>
      <c r="OC12" s="358">
        <v>11</v>
      </c>
      <c r="OD12" s="358">
        <v>8</v>
      </c>
      <c r="OE12" s="358">
        <v>19</v>
      </c>
      <c r="OF12" s="358">
        <v>12</v>
      </c>
      <c r="OG12" s="358">
        <v>7</v>
      </c>
      <c r="OH12" s="358">
        <v>19</v>
      </c>
      <c r="OI12" s="358">
        <v>12</v>
      </c>
      <c r="OJ12" s="358">
        <v>7</v>
      </c>
      <c r="OK12" s="358">
        <v>19</v>
      </c>
      <c r="OL12" s="358">
        <v>11</v>
      </c>
      <c r="OM12" s="358">
        <v>9</v>
      </c>
      <c r="ON12" s="358">
        <v>20</v>
      </c>
      <c r="OO12" s="539">
        <v>2</v>
      </c>
      <c r="OP12" s="357">
        <v>-1</v>
      </c>
      <c r="OQ12" s="540">
        <v>45</v>
      </c>
    </row>
    <row r="13" spans="1:407" s="271" customFormat="1">
      <c r="A13"/>
      <c r="B13" s="272" t="s">
        <v>174</v>
      </c>
      <c r="C13" s="664">
        <v>572</v>
      </c>
      <c r="D13" s="664">
        <v>163</v>
      </c>
      <c r="E13" s="542">
        <v>735</v>
      </c>
      <c r="F13" s="664">
        <v>557</v>
      </c>
      <c r="G13" s="664">
        <v>158</v>
      </c>
      <c r="H13" s="542">
        <v>715</v>
      </c>
      <c r="I13" s="664">
        <v>555</v>
      </c>
      <c r="J13" s="664">
        <v>156</v>
      </c>
      <c r="K13" s="542">
        <v>711</v>
      </c>
      <c r="L13" s="664">
        <v>549</v>
      </c>
      <c r="M13" s="664">
        <v>154</v>
      </c>
      <c r="N13" s="542">
        <v>703</v>
      </c>
      <c r="O13" s="664">
        <v>519</v>
      </c>
      <c r="P13" s="664">
        <v>145</v>
      </c>
      <c r="Q13" s="542">
        <v>664</v>
      </c>
      <c r="R13" s="664">
        <v>507</v>
      </c>
      <c r="S13" s="664">
        <v>141</v>
      </c>
      <c r="T13" s="542">
        <v>648</v>
      </c>
      <c r="U13" s="664">
        <v>504</v>
      </c>
      <c r="V13" s="664">
        <v>141</v>
      </c>
      <c r="W13" s="542">
        <v>645</v>
      </c>
      <c r="X13" s="664">
        <v>496</v>
      </c>
      <c r="Y13" s="664">
        <v>144</v>
      </c>
      <c r="Z13" s="542">
        <v>640</v>
      </c>
      <c r="AA13" s="664">
        <v>499</v>
      </c>
      <c r="AB13" s="664">
        <v>137</v>
      </c>
      <c r="AC13" s="542">
        <v>636</v>
      </c>
      <c r="AD13" s="664">
        <v>503</v>
      </c>
      <c r="AE13" s="664">
        <v>124</v>
      </c>
      <c r="AF13" s="542">
        <v>627</v>
      </c>
      <c r="AG13" s="664">
        <v>506</v>
      </c>
      <c r="AH13" s="664">
        <v>123</v>
      </c>
      <c r="AI13" s="542">
        <v>629</v>
      </c>
      <c r="AJ13" s="664">
        <v>503</v>
      </c>
      <c r="AK13" s="664">
        <v>122</v>
      </c>
      <c r="AL13" s="542">
        <v>625</v>
      </c>
      <c r="AM13" s="664">
        <v>492</v>
      </c>
      <c r="AN13" s="664">
        <v>121</v>
      </c>
      <c r="AO13" s="542">
        <v>613</v>
      </c>
      <c r="AP13" s="664">
        <v>485</v>
      </c>
      <c r="AQ13" s="664">
        <v>127</v>
      </c>
      <c r="AR13" s="542">
        <v>612</v>
      </c>
      <c r="AS13" s="664">
        <v>474</v>
      </c>
      <c r="AT13" s="664">
        <v>136</v>
      </c>
      <c r="AU13" s="542">
        <v>610</v>
      </c>
      <c r="AV13" s="664">
        <v>471</v>
      </c>
      <c r="AW13" s="664">
        <v>136</v>
      </c>
      <c r="AX13" s="542">
        <v>607</v>
      </c>
      <c r="AY13" s="664">
        <v>460</v>
      </c>
      <c r="AZ13" s="664">
        <v>138</v>
      </c>
      <c r="BA13" s="542">
        <v>598</v>
      </c>
      <c r="BB13" s="664">
        <v>454</v>
      </c>
      <c r="BC13" s="664">
        <v>141</v>
      </c>
      <c r="BD13" s="542">
        <v>595</v>
      </c>
      <c r="BE13" s="665">
        <v>-31</v>
      </c>
      <c r="BF13" s="542">
        <v>14</v>
      </c>
      <c r="BG13" s="666">
        <v>23.7</v>
      </c>
      <c r="BH13" s="667"/>
      <c r="BI13" s="542">
        <v>309</v>
      </c>
      <c r="BJ13" s="542">
        <v>89</v>
      </c>
      <c r="BK13" s="668">
        <v>398</v>
      </c>
      <c r="BL13" s="668">
        <v>296</v>
      </c>
      <c r="BM13" s="668">
        <v>84</v>
      </c>
      <c r="BN13" s="668">
        <v>380</v>
      </c>
      <c r="BO13" s="668">
        <v>295</v>
      </c>
      <c r="BP13" s="668">
        <v>82</v>
      </c>
      <c r="BQ13" s="668">
        <v>377</v>
      </c>
      <c r="BR13" s="668">
        <v>289</v>
      </c>
      <c r="BS13" s="668">
        <v>83</v>
      </c>
      <c r="BT13" s="668">
        <v>372</v>
      </c>
      <c r="BU13" s="668">
        <v>282</v>
      </c>
      <c r="BV13" s="668">
        <v>77</v>
      </c>
      <c r="BW13" s="668">
        <v>359</v>
      </c>
      <c r="BX13" s="668">
        <v>274</v>
      </c>
      <c r="BY13" s="668">
        <v>76</v>
      </c>
      <c r="BZ13" s="668">
        <v>350</v>
      </c>
      <c r="CA13" s="542">
        <v>271</v>
      </c>
      <c r="CB13" s="542">
        <v>76</v>
      </c>
      <c r="CC13" s="542">
        <v>347</v>
      </c>
      <c r="CD13" s="542">
        <v>270</v>
      </c>
      <c r="CE13" s="542">
        <v>79</v>
      </c>
      <c r="CF13" s="542">
        <v>349</v>
      </c>
      <c r="CG13" s="542">
        <v>267</v>
      </c>
      <c r="CH13" s="542">
        <v>80</v>
      </c>
      <c r="CI13" s="542">
        <v>347</v>
      </c>
      <c r="CJ13" s="542">
        <v>278</v>
      </c>
      <c r="CK13" s="542">
        <v>75</v>
      </c>
      <c r="CL13" s="542">
        <v>353</v>
      </c>
      <c r="CM13" s="542">
        <v>284</v>
      </c>
      <c r="CN13" s="542">
        <v>76</v>
      </c>
      <c r="CO13" s="542">
        <v>360</v>
      </c>
      <c r="CP13" s="542">
        <v>284</v>
      </c>
      <c r="CQ13" s="542">
        <v>76</v>
      </c>
      <c r="CR13" s="542">
        <v>360</v>
      </c>
      <c r="CS13" s="542">
        <v>281</v>
      </c>
      <c r="CT13" s="542">
        <v>76</v>
      </c>
      <c r="CU13" s="542">
        <v>357</v>
      </c>
      <c r="CV13" s="542">
        <v>273</v>
      </c>
      <c r="CW13" s="542">
        <v>78</v>
      </c>
      <c r="CX13" s="542">
        <v>351</v>
      </c>
      <c r="CY13" s="542">
        <v>271</v>
      </c>
      <c r="CZ13" s="542">
        <v>80</v>
      </c>
      <c r="DA13" s="542">
        <v>351</v>
      </c>
      <c r="DB13" s="542">
        <v>268</v>
      </c>
      <c r="DC13" s="542">
        <v>78</v>
      </c>
      <c r="DD13" s="542">
        <v>346</v>
      </c>
      <c r="DE13" s="542">
        <v>268</v>
      </c>
      <c r="DF13" s="542">
        <v>78</v>
      </c>
      <c r="DG13" s="542">
        <v>346</v>
      </c>
      <c r="DH13" s="542">
        <v>263</v>
      </c>
      <c r="DI13" s="542">
        <v>79</v>
      </c>
      <c r="DJ13" s="542">
        <v>342</v>
      </c>
      <c r="DK13" s="665">
        <v>-10</v>
      </c>
      <c r="DL13" s="542">
        <v>1</v>
      </c>
      <c r="DM13" s="666">
        <v>23.1</v>
      </c>
      <c r="DN13" s="667"/>
      <c r="DO13" s="542">
        <v>259</v>
      </c>
      <c r="DP13" s="542">
        <v>70</v>
      </c>
      <c r="DQ13" s="668">
        <v>329</v>
      </c>
      <c r="DR13" s="668">
        <v>257</v>
      </c>
      <c r="DS13" s="668">
        <v>69</v>
      </c>
      <c r="DT13" s="668">
        <v>326</v>
      </c>
      <c r="DU13" s="668">
        <v>256</v>
      </c>
      <c r="DV13" s="668">
        <v>69</v>
      </c>
      <c r="DW13" s="668">
        <v>325</v>
      </c>
      <c r="DX13" s="668">
        <v>257</v>
      </c>
      <c r="DY13" s="668">
        <v>67</v>
      </c>
      <c r="DZ13" s="668">
        <v>324</v>
      </c>
      <c r="EA13" s="668">
        <v>234</v>
      </c>
      <c r="EB13" s="668">
        <v>64</v>
      </c>
      <c r="EC13" s="668">
        <v>298</v>
      </c>
      <c r="ED13" s="668">
        <v>230</v>
      </c>
      <c r="EE13" s="668">
        <v>61</v>
      </c>
      <c r="EF13" s="668">
        <v>291</v>
      </c>
      <c r="EG13" s="668">
        <v>230</v>
      </c>
      <c r="EH13" s="668">
        <v>61</v>
      </c>
      <c r="EI13" s="668">
        <v>291</v>
      </c>
      <c r="EJ13" s="668">
        <v>223</v>
      </c>
      <c r="EK13" s="668">
        <v>60</v>
      </c>
      <c r="EL13" s="668">
        <v>283</v>
      </c>
      <c r="EM13" s="668">
        <v>229</v>
      </c>
      <c r="EN13" s="668">
        <v>53</v>
      </c>
      <c r="EO13" s="668">
        <v>282</v>
      </c>
      <c r="EP13" s="668">
        <v>223</v>
      </c>
      <c r="EQ13" s="668">
        <v>46</v>
      </c>
      <c r="ER13" s="668">
        <v>269</v>
      </c>
      <c r="ES13" s="668">
        <v>220</v>
      </c>
      <c r="ET13" s="668">
        <v>44</v>
      </c>
      <c r="EU13" s="668">
        <v>264</v>
      </c>
      <c r="EV13" s="668">
        <v>217</v>
      </c>
      <c r="EW13" s="668">
        <v>43</v>
      </c>
      <c r="EX13" s="668">
        <v>260</v>
      </c>
      <c r="EY13" s="668">
        <v>209</v>
      </c>
      <c r="EZ13" s="668">
        <v>42</v>
      </c>
      <c r="FA13" s="668">
        <v>251</v>
      </c>
      <c r="FB13" s="668">
        <v>210</v>
      </c>
      <c r="FC13" s="668">
        <v>46</v>
      </c>
      <c r="FD13" s="668">
        <v>256</v>
      </c>
      <c r="FE13" s="668">
        <v>200</v>
      </c>
      <c r="FF13" s="668">
        <v>54</v>
      </c>
      <c r="FG13" s="668">
        <v>254</v>
      </c>
      <c r="FH13" s="668">
        <v>200</v>
      </c>
      <c r="FI13" s="668">
        <v>56</v>
      </c>
      <c r="FJ13" s="668">
        <v>256</v>
      </c>
      <c r="FK13" s="668">
        <v>189</v>
      </c>
      <c r="FL13" s="668">
        <v>58</v>
      </c>
      <c r="FM13" s="668">
        <v>247</v>
      </c>
      <c r="FN13" s="668">
        <v>188</v>
      </c>
      <c r="FO13" s="668">
        <v>59</v>
      </c>
      <c r="FP13" s="668">
        <v>247</v>
      </c>
      <c r="FQ13" s="665">
        <v>-22</v>
      </c>
      <c r="FR13" s="542">
        <v>13</v>
      </c>
      <c r="FS13" s="666">
        <v>23.89</v>
      </c>
      <c r="FT13" s="667"/>
      <c r="FU13" s="542">
        <v>39</v>
      </c>
      <c r="FV13" s="542">
        <v>20</v>
      </c>
      <c r="FW13" s="668">
        <v>59</v>
      </c>
      <c r="FX13" s="668">
        <v>39</v>
      </c>
      <c r="FY13" s="668">
        <v>19</v>
      </c>
      <c r="FZ13" s="668">
        <v>58</v>
      </c>
      <c r="GA13" s="668">
        <v>39</v>
      </c>
      <c r="GB13" s="668">
        <v>19</v>
      </c>
      <c r="GC13" s="668">
        <v>58</v>
      </c>
      <c r="GD13" s="668">
        <v>39</v>
      </c>
      <c r="GE13" s="668">
        <v>18</v>
      </c>
      <c r="GF13" s="668">
        <v>57</v>
      </c>
      <c r="GG13" s="668">
        <v>31</v>
      </c>
      <c r="GH13" s="668">
        <v>14</v>
      </c>
      <c r="GI13" s="668">
        <v>45</v>
      </c>
      <c r="GJ13" s="668">
        <v>31</v>
      </c>
      <c r="GK13" s="668">
        <v>14</v>
      </c>
      <c r="GL13" s="668">
        <v>45</v>
      </c>
      <c r="GM13" s="542">
        <v>38</v>
      </c>
      <c r="GN13" s="542">
        <v>15</v>
      </c>
      <c r="GO13" s="542">
        <v>53</v>
      </c>
      <c r="GP13" s="542">
        <v>38</v>
      </c>
      <c r="GQ13" s="542">
        <v>14</v>
      </c>
      <c r="GR13" s="542">
        <v>52</v>
      </c>
      <c r="GS13" s="542">
        <v>38</v>
      </c>
      <c r="GT13" s="542">
        <v>14</v>
      </c>
      <c r="GU13" s="542">
        <v>52</v>
      </c>
      <c r="GV13" s="542">
        <v>38</v>
      </c>
      <c r="GW13" s="542">
        <v>14</v>
      </c>
      <c r="GX13" s="542">
        <v>52</v>
      </c>
      <c r="GY13" s="542">
        <v>39</v>
      </c>
      <c r="GZ13" s="542">
        <v>14</v>
      </c>
      <c r="HA13" s="542">
        <v>53</v>
      </c>
      <c r="HB13" s="542">
        <v>38</v>
      </c>
      <c r="HC13" s="542">
        <v>11</v>
      </c>
      <c r="HD13" s="542">
        <v>49</v>
      </c>
      <c r="HE13" s="542">
        <v>38</v>
      </c>
      <c r="HF13" s="542">
        <v>11</v>
      </c>
      <c r="HG13" s="542">
        <v>49</v>
      </c>
      <c r="HH13" s="542">
        <v>40</v>
      </c>
      <c r="HI13" s="542">
        <v>14</v>
      </c>
      <c r="HJ13" s="542">
        <v>54</v>
      </c>
      <c r="HK13" s="542">
        <v>39</v>
      </c>
      <c r="HL13" s="542">
        <v>14</v>
      </c>
      <c r="HM13" s="542">
        <v>53</v>
      </c>
      <c r="HN13" s="542">
        <v>39</v>
      </c>
      <c r="HO13" s="542">
        <v>14</v>
      </c>
      <c r="HP13" s="542">
        <v>53</v>
      </c>
      <c r="HQ13" s="542">
        <v>39</v>
      </c>
      <c r="HR13" s="542">
        <v>14</v>
      </c>
      <c r="HS13" s="542">
        <v>53</v>
      </c>
      <c r="HT13" s="542">
        <v>39</v>
      </c>
      <c r="HU13" s="542">
        <v>13</v>
      </c>
      <c r="HV13" s="542">
        <v>52</v>
      </c>
      <c r="HW13" s="665">
        <v>-1</v>
      </c>
      <c r="HX13" s="542">
        <v>-1</v>
      </c>
      <c r="HY13" s="666">
        <v>25</v>
      </c>
      <c r="HZ13" s="667"/>
      <c r="IA13" s="542">
        <v>48</v>
      </c>
      <c r="IB13" s="542">
        <v>8</v>
      </c>
      <c r="IC13" s="668">
        <v>56</v>
      </c>
      <c r="ID13" s="668">
        <v>45</v>
      </c>
      <c r="IE13" s="668">
        <v>8</v>
      </c>
      <c r="IF13" s="668">
        <v>53</v>
      </c>
      <c r="IG13" s="668">
        <v>43</v>
      </c>
      <c r="IH13" s="668">
        <v>9</v>
      </c>
      <c r="II13" s="668">
        <v>52</v>
      </c>
      <c r="IJ13" s="668">
        <v>44</v>
      </c>
      <c r="IK13" s="668">
        <v>8</v>
      </c>
      <c r="IL13" s="668">
        <v>52</v>
      </c>
      <c r="IM13" s="668">
        <v>42</v>
      </c>
      <c r="IN13" s="668">
        <v>8</v>
      </c>
      <c r="IO13" s="668">
        <v>50</v>
      </c>
      <c r="IP13" s="668">
        <v>41</v>
      </c>
      <c r="IQ13" s="668">
        <v>8</v>
      </c>
      <c r="IR13" s="668">
        <v>49</v>
      </c>
      <c r="IS13" s="542">
        <v>42</v>
      </c>
      <c r="IT13" s="542">
        <v>8</v>
      </c>
      <c r="IU13" s="542">
        <v>50</v>
      </c>
      <c r="IV13" s="542">
        <v>42</v>
      </c>
      <c r="IW13" s="542">
        <v>8</v>
      </c>
      <c r="IX13" s="542">
        <v>50</v>
      </c>
      <c r="IY13" s="542">
        <v>41</v>
      </c>
      <c r="IZ13" s="542">
        <v>8</v>
      </c>
      <c r="JA13" s="542">
        <v>49</v>
      </c>
      <c r="JB13" s="542">
        <v>41</v>
      </c>
      <c r="JC13" s="542">
        <v>9</v>
      </c>
      <c r="JD13" s="542">
        <v>50</v>
      </c>
      <c r="JE13" s="542">
        <v>41</v>
      </c>
      <c r="JF13" s="542">
        <v>10</v>
      </c>
      <c r="JG13" s="542">
        <v>51</v>
      </c>
      <c r="JH13" s="542">
        <v>41</v>
      </c>
      <c r="JI13" s="542">
        <v>11</v>
      </c>
      <c r="JJ13" s="542">
        <v>52</v>
      </c>
      <c r="JK13" s="542">
        <v>39</v>
      </c>
      <c r="JL13" s="542">
        <v>10</v>
      </c>
      <c r="JM13" s="542">
        <v>49</v>
      </c>
      <c r="JN13" s="542">
        <v>39</v>
      </c>
      <c r="JO13" s="542">
        <v>10</v>
      </c>
      <c r="JP13" s="542">
        <v>49</v>
      </c>
      <c r="JQ13" s="542">
        <v>31</v>
      </c>
      <c r="JR13" s="542">
        <v>14</v>
      </c>
      <c r="JS13" s="542">
        <v>45</v>
      </c>
      <c r="JT13" s="542">
        <v>31</v>
      </c>
      <c r="JU13" s="542">
        <v>16</v>
      </c>
      <c r="JV13" s="542">
        <v>47</v>
      </c>
      <c r="JW13" s="542">
        <v>29</v>
      </c>
      <c r="JX13" s="542">
        <v>17</v>
      </c>
      <c r="JY13" s="542">
        <v>46</v>
      </c>
      <c r="JZ13" s="542">
        <v>28</v>
      </c>
      <c r="KA13" s="542">
        <v>17</v>
      </c>
      <c r="KB13" s="542">
        <v>45</v>
      </c>
      <c r="KC13" s="665">
        <v>-11</v>
      </c>
      <c r="KD13" s="542">
        <v>7</v>
      </c>
      <c r="KE13" s="666">
        <v>37.78</v>
      </c>
      <c r="KG13" s="282">
        <v>172</v>
      </c>
      <c r="KH13" s="282">
        <v>42</v>
      </c>
      <c r="KI13" s="283">
        <v>214</v>
      </c>
      <c r="KJ13" s="283">
        <v>173</v>
      </c>
      <c r="KK13" s="283">
        <v>42</v>
      </c>
      <c r="KL13" s="283">
        <v>215</v>
      </c>
      <c r="KM13" s="283">
        <v>174</v>
      </c>
      <c r="KN13" s="283">
        <v>41</v>
      </c>
      <c r="KO13" s="283">
        <v>215</v>
      </c>
      <c r="KP13" s="283">
        <v>174</v>
      </c>
      <c r="KQ13" s="283">
        <v>41</v>
      </c>
      <c r="KR13" s="283">
        <v>215</v>
      </c>
      <c r="KS13" s="283">
        <v>161</v>
      </c>
      <c r="KT13" s="283">
        <v>42</v>
      </c>
      <c r="KU13" s="283">
        <v>203</v>
      </c>
      <c r="KV13" s="283">
        <v>158</v>
      </c>
      <c r="KW13" s="283">
        <v>39</v>
      </c>
      <c r="KX13" s="283">
        <v>197</v>
      </c>
      <c r="KY13" s="283">
        <v>150</v>
      </c>
      <c r="KZ13" s="283">
        <v>38</v>
      </c>
      <c r="LA13" s="283">
        <v>188</v>
      </c>
      <c r="LB13" s="283">
        <v>143</v>
      </c>
      <c r="LC13" s="283">
        <v>38</v>
      </c>
      <c r="LD13" s="283">
        <v>181</v>
      </c>
      <c r="LE13" s="283">
        <v>150</v>
      </c>
      <c r="LF13" s="283">
        <v>31</v>
      </c>
      <c r="LG13" s="283">
        <v>181</v>
      </c>
      <c r="LH13" s="283">
        <v>144</v>
      </c>
      <c r="LI13" s="283">
        <v>23</v>
      </c>
      <c r="LJ13" s="283">
        <v>167</v>
      </c>
      <c r="LK13" s="283">
        <v>140</v>
      </c>
      <c r="LL13" s="283">
        <v>20</v>
      </c>
      <c r="LM13" s="283">
        <v>160</v>
      </c>
      <c r="LN13" s="283">
        <v>138</v>
      </c>
      <c r="LO13" s="283">
        <v>21</v>
      </c>
      <c r="LP13" s="283">
        <v>159</v>
      </c>
      <c r="LQ13" s="283">
        <v>132</v>
      </c>
      <c r="LR13" s="283">
        <v>21</v>
      </c>
      <c r="LS13" s="283">
        <v>153</v>
      </c>
      <c r="LT13" s="283">
        <v>131</v>
      </c>
      <c r="LU13" s="283">
        <v>22</v>
      </c>
      <c r="LV13" s="283">
        <v>153</v>
      </c>
      <c r="LW13" s="283">
        <v>130</v>
      </c>
      <c r="LX13" s="283">
        <v>26</v>
      </c>
      <c r="LY13" s="283">
        <v>156</v>
      </c>
      <c r="LZ13" s="283">
        <v>130</v>
      </c>
      <c r="MA13" s="283">
        <v>26</v>
      </c>
      <c r="MB13" s="283">
        <v>156</v>
      </c>
      <c r="MC13" s="283">
        <v>121</v>
      </c>
      <c r="MD13" s="283">
        <v>27</v>
      </c>
      <c r="ME13" s="283">
        <v>148</v>
      </c>
      <c r="MF13" s="283">
        <v>121</v>
      </c>
      <c r="MG13" s="283">
        <v>29</v>
      </c>
      <c r="MH13" s="283">
        <v>150</v>
      </c>
      <c r="MI13" s="665">
        <v>-10</v>
      </c>
      <c r="MJ13" s="542">
        <v>7</v>
      </c>
      <c r="MK13" s="666">
        <v>19.329999999999998</v>
      </c>
      <c r="MM13" s="282">
        <v>4</v>
      </c>
      <c r="MN13" s="282">
        <v>4</v>
      </c>
      <c r="MO13" s="283">
        <v>8</v>
      </c>
      <c r="MP13" s="283">
        <v>4</v>
      </c>
      <c r="MQ13" s="283">
        <v>5</v>
      </c>
      <c r="MR13" s="283">
        <v>9</v>
      </c>
      <c r="MS13" s="283">
        <v>4</v>
      </c>
      <c r="MT13" s="283">
        <v>5</v>
      </c>
      <c r="MU13" s="283">
        <v>9</v>
      </c>
      <c r="MV13" s="283">
        <v>3</v>
      </c>
      <c r="MW13" s="283">
        <v>4</v>
      </c>
      <c r="MX13" s="283">
        <v>7</v>
      </c>
      <c r="MY13" s="283">
        <v>3</v>
      </c>
      <c r="MZ13" s="283">
        <v>4</v>
      </c>
      <c r="NA13" s="283">
        <v>7</v>
      </c>
      <c r="NB13" s="283">
        <v>3</v>
      </c>
      <c r="NC13" s="283">
        <v>4</v>
      </c>
      <c r="ND13" s="283">
        <v>7</v>
      </c>
      <c r="NE13" s="283">
        <v>3</v>
      </c>
      <c r="NF13" s="283">
        <v>4</v>
      </c>
      <c r="NG13" s="283">
        <v>7</v>
      </c>
      <c r="NH13" s="283">
        <v>3</v>
      </c>
      <c r="NI13" s="283">
        <v>5</v>
      </c>
      <c r="NJ13" s="283">
        <v>8</v>
      </c>
      <c r="NK13" s="283">
        <v>3</v>
      </c>
      <c r="NL13" s="283">
        <v>4</v>
      </c>
      <c r="NM13" s="283">
        <v>7</v>
      </c>
      <c r="NN13" s="283">
        <v>2</v>
      </c>
      <c r="NO13" s="283">
        <v>3</v>
      </c>
      <c r="NP13" s="283">
        <v>5</v>
      </c>
      <c r="NQ13" s="283">
        <v>2</v>
      </c>
      <c r="NR13" s="283">
        <v>3</v>
      </c>
      <c r="NS13" s="283">
        <v>5</v>
      </c>
      <c r="NT13" s="283">
        <v>2</v>
      </c>
      <c r="NU13" s="283">
        <v>3</v>
      </c>
      <c r="NV13" s="283">
        <v>5</v>
      </c>
      <c r="NW13" s="283">
        <v>2</v>
      </c>
      <c r="NX13" s="283">
        <v>3</v>
      </c>
      <c r="NY13" s="283">
        <v>5</v>
      </c>
      <c r="NZ13" s="283">
        <v>2</v>
      </c>
      <c r="OA13" s="283">
        <v>3</v>
      </c>
      <c r="OB13" s="283">
        <v>5</v>
      </c>
      <c r="OC13" s="283">
        <v>3</v>
      </c>
      <c r="OD13" s="283">
        <v>2</v>
      </c>
      <c r="OE13" s="283">
        <v>5</v>
      </c>
      <c r="OF13" s="283">
        <v>3</v>
      </c>
      <c r="OG13" s="283">
        <v>2</v>
      </c>
      <c r="OH13" s="283">
        <v>5</v>
      </c>
      <c r="OI13" s="283">
        <v>3</v>
      </c>
      <c r="OJ13" s="283">
        <v>2</v>
      </c>
      <c r="OK13" s="283">
        <v>5</v>
      </c>
      <c r="OL13" s="283">
        <v>3</v>
      </c>
      <c r="OM13" s="283">
        <v>3</v>
      </c>
      <c r="ON13" s="283">
        <v>6</v>
      </c>
      <c r="OO13" s="665">
        <v>1</v>
      </c>
      <c r="OP13" s="542">
        <v>0</v>
      </c>
      <c r="OQ13" s="666">
        <v>50</v>
      </c>
    </row>
    <row r="14" spans="1:407" s="271" customFormat="1">
      <c r="A14"/>
      <c r="B14" s="272" t="s">
        <v>175</v>
      </c>
      <c r="C14" s="664">
        <v>743</v>
      </c>
      <c r="D14" s="664">
        <v>449</v>
      </c>
      <c r="E14" s="542">
        <v>1192</v>
      </c>
      <c r="F14" s="664">
        <v>741</v>
      </c>
      <c r="G14" s="664">
        <v>424</v>
      </c>
      <c r="H14" s="542">
        <v>1165</v>
      </c>
      <c r="I14" s="664">
        <v>732</v>
      </c>
      <c r="J14" s="664">
        <v>413</v>
      </c>
      <c r="K14" s="542">
        <v>1145</v>
      </c>
      <c r="L14" s="664">
        <v>716</v>
      </c>
      <c r="M14" s="664">
        <v>415</v>
      </c>
      <c r="N14" s="542">
        <v>1131</v>
      </c>
      <c r="O14" s="664">
        <v>713</v>
      </c>
      <c r="P14" s="664">
        <v>402</v>
      </c>
      <c r="Q14" s="542">
        <v>1115</v>
      </c>
      <c r="R14" s="664">
        <v>689</v>
      </c>
      <c r="S14" s="664">
        <v>392</v>
      </c>
      <c r="T14" s="542">
        <v>1081</v>
      </c>
      <c r="U14" s="664">
        <v>686</v>
      </c>
      <c r="V14" s="664">
        <v>394</v>
      </c>
      <c r="W14" s="542">
        <v>1080</v>
      </c>
      <c r="X14" s="664">
        <v>671</v>
      </c>
      <c r="Y14" s="664">
        <v>388</v>
      </c>
      <c r="Z14" s="542">
        <v>1059</v>
      </c>
      <c r="AA14" s="664">
        <v>648</v>
      </c>
      <c r="AB14" s="664">
        <v>370</v>
      </c>
      <c r="AC14" s="542">
        <v>1018</v>
      </c>
      <c r="AD14" s="664">
        <v>636</v>
      </c>
      <c r="AE14" s="664">
        <v>372</v>
      </c>
      <c r="AF14" s="542">
        <v>1008</v>
      </c>
      <c r="AG14" s="664">
        <v>623</v>
      </c>
      <c r="AH14" s="664">
        <v>379</v>
      </c>
      <c r="AI14" s="542">
        <v>1002</v>
      </c>
      <c r="AJ14" s="664">
        <v>624</v>
      </c>
      <c r="AK14" s="664">
        <v>375</v>
      </c>
      <c r="AL14" s="542">
        <v>999</v>
      </c>
      <c r="AM14" s="664">
        <v>630</v>
      </c>
      <c r="AN14" s="664">
        <v>378</v>
      </c>
      <c r="AO14" s="542">
        <v>1008</v>
      </c>
      <c r="AP14" s="664">
        <v>641</v>
      </c>
      <c r="AQ14" s="664">
        <v>384</v>
      </c>
      <c r="AR14" s="542">
        <v>1025</v>
      </c>
      <c r="AS14" s="664">
        <v>637</v>
      </c>
      <c r="AT14" s="664">
        <v>377</v>
      </c>
      <c r="AU14" s="542">
        <v>1014</v>
      </c>
      <c r="AV14" s="664">
        <v>641</v>
      </c>
      <c r="AW14" s="664">
        <v>381</v>
      </c>
      <c r="AX14" s="542">
        <v>1022</v>
      </c>
      <c r="AY14" s="664">
        <v>627</v>
      </c>
      <c r="AZ14" s="664">
        <v>374</v>
      </c>
      <c r="BA14" s="542">
        <v>1001</v>
      </c>
      <c r="BB14" s="664">
        <v>645</v>
      </c>
      <c r="BC14" s="664">
        <v>369</v>
      </c>
      <c r="BD14" s="542">
        <v>1014</v>
      </c>
      <c r="BE14" s="665">
        <v>4</v>
      </c>
      <c r="BF14" s="542">
        <v>-15</v>
      </c>
      <c r="BG14" s="666">
        <v>36.39</v>
      </c>
      <c r="BH14" s="667"/>
      <c r="BI14" s="542">
        <v>548</v>
      </c>
      <c r="BJ14" s="542">
        <v>344</v>
      </c>
      <c r="BK14" s="668">
        <v>892</v>
      </c>
      <c r="BL14" s="668">
        <v>548</v>
      </c>
      <c r="BM14" s="668">
        <v>322</v>
      </c>
      <c r="BN14" s="668">
        <v>870</v>
      </c>
      <c r="BO14" s="668">
        <v>539</v>
      </c>
      <c r="BP14" s="668">
        <v>313</v>
      </c>
      <c r="BQ14" s="668">
        <v>852</v>
      </c>
      <c r="BR14" s="668">
        <v>531</v>
      </c>
      <c r="BS14" s="668">
        <v>319</v>
      </c>
      <c r="BT14" s="668">
        <v>850</v>
      </c>
      <c r="BU14" s="668">
        <v>522</v>
      </c>
      <c r="BV14" s="668">
        <v>312</v>
      </c>
      <c r="BW14" s="668">
        <v>834</v>
      </c>
      <c r="BX14" s="668">
        <v>511</v>
      </c>
      <c r="BY14" s="668">
        <v>303</v>
      </c>
      <c r="BZ14" s="668">
        <v>814</v>
      </c>
      <c r="CA14" s="542">
        <v>517</v>
      </c>
      <c r="CB14" s="542">
        <v>304</v>
      </c>
      <c r="CC14" s="542">
        <v>821</v>
      </c>
      <c r="CD14" s="542">
        <v>510</v>
      </c>
      <c r="CE14" s="542">
        <v>299</v>
      </c>
      <c r="CF14" s="542">
        <v>809</v>
      </c>
      <c r="CG14" s="542">
        <v>514</v>
      </c>
      <c r="CH14" s="542">
        <v>289</v>
      </c>
      <c r="CI14" s="542">
        <v>803</v>
      </c>
      <c r="CJ14" s="542">
        <v>517</v>
      </c>
      <c r="CK14" s="542">
        <v>292</v>
      </c>
      <c r="CL14" s="542">
        <v>809</v>
      </c>
      <c r="CM14" s="542">
        <v>505</v>
      </c>
      <c r="CN14" s="542">
        <v>299</v>
      </c>
      <c r="CO14" s="542">
        <v>804</v>
      </c>
      <c r="CP14" s="542">
        <v>505</v>
      </c>
      <c r="CQ14" s="542">
        <v>298</v>
      </c>
      <c r="CR14" s="542">
        <v>803</v>
      </c>
      <c r="CS14" s="542">
        <v>514</v>
      </c>
      <c r="CT14" s="542">
        <v>301</v>
      </c>
      <c r="CU14" s="542">
        <v>815</v>
      </c>
      <c r="CV14" s="542">
        <v>529</v>
      </c>
      <c r="CW14" s="542">
        <v>311</v>
      </c>
      <c r="CX14" s="542">
        <v>840</v>
      </c>
      <c r="CY14" s="542">
        <v>530</v>
      </c>
      <c r="CZ14" s="542">
        <v>307</v>
      </c>
      <c r="DA14" s="542">
        <v>837</v>
      </c>
      <c r="DB14" s="542">
        <v>533</v>
      </c>
      <c r="DC14" s="542">
        <v>310</v>
      </c>
      <c r="DD14" s="542">
        <v>843</v>
      </c>
      <c r="DE14" s="542">
        <v>522</v>
      </c>
      <c r="DF14" s="542">
        <v>305</v>
      </c>
      <c r="DG14" s="542">
        <v>827</v>
      </c>
      <c r="DH14" s="542">
        <v>543</v>
      </c>
      <c r="DI14" s="542">
        <v>302</v>
      </c>
      <c r="DJ14" s="542">
        <v>845</v>
      </c>
      <c r="DK14" s="665">
        <v>14</v>
      </c>
      <c r="DL14" s="542">
        <v>-9</v>
      </c>
      <c r="DM14" s="666">
        <v>35.74</v>
      </c>
      <c r="DN14" s="667"/>
      <c r="DO14" s="542">
        <v>185</v>
      </c>
      <c r="DP14" s="542">
        <v>96</v>
      </c>
      <c r="DQ14" s="668">
        <v>281</v>
      </c>
      <c r="DR14" s="668">
        <v>183</v>
      </c>
      <c r="DS14" s="668">
        <v>93</v>
      </c>
      <c r="DT14" s="668">
        <v>276</v>
      </c>
      <c r="DU14" s="668">
        <v>183</v>
      </c>
      <c r="DV14" s="668">
        <v>91</v>
      </c>
      <c r="DW14" s="668">
        <v>274</v>
      </c>
      <c r="DX14" s="668">
        <v>178</v>
      </c>
      <c r="DY14" s="668">
        <v>89</v>
      </c>
      <c r="DZ14" s="668">
        <v>267</v>
      </c>
      <c r="EA14" s="668">
        <v>183</v>
      </c>
      <c r="EB14" s="668">
        <v>85</v>
      </c>
      <c r="EC14" s="668">
        <v>268</v>
      </c>
      <c r="ED14" s="668">
        <v>170</v>
      </c>
      <c r="EE14" s="668">
        <v>84</v>
      </c>
      <c r="EF14" s="668">
        <v>254</v>
      </c>
      <c r="EG14" s="668">
        <v>161</v>
      </c>
      <c r="EH14" s="668">
        <v>84</v>
      </c>
      <c r="EI14" s="668">
        <v>245</v>
      </c>
      <c r="EJ14" s="668">
        <v>154</v>
      </c>
      <c r="EK14" s="668">
        <v>83</v>
      </c>
      <c r="EL14" s="668">
        <v>237</v>
      </c>
      <c r="EM14" s="668">
        <v>127</v>
      </c>
      <c r="EN14" s="668">
        <v>76</v>
      </c>
      <c r="EO14" s="668">
        <v>203</v>
      </c>
      <c r="EP14" s="668">
        <v>112</v>
      </c>
      <c r="EQ14" s="668">
        <v>73</v>
      </c>
      <c r="ER14" s="668">
        <v>185</v>
      </c>
      <c r="ES14" s="668">
        <v>111</v>
      </c>
      <c r="ET14" s="668">
        <v>73</v>
      </c>
      <c r="EU14" s="668">
        <v>184</v>
      </c>
      <c r="EV14" s="668">
        <v>112</v>
      </c>
      <c r="EW14" s="668">
        <v>70</v>
      </c>
      <c r="EX14" s="668">
        <v>182</v>
      </c>
      <c r="EY14" s="668">
        <v>109</v>
      </c>
      <c r="EZ14" s="668">
        <v>70</v>
      </c>
      <c r="FA14" s="668">
        <v>179</v>
      </c>
      <c r="FB14" s="668">
        <v>105</v>
      </c>
      <c r="FC14" s="668">
        <v>66</v>
      </c>
      <c r="FD14" s="668">
        <v>171</v>
      </c>
      <c r="FE14" s="668">
        <v>99</v>
      </c>
      <c r="FF14" s="668">
        <v>64</v>
      </c>
      <c r="FG14" s="668">
        <v>163</v>
      </c>
      <c r="FH14" s="668">
        <v>99</v>
      </c>
      <c r="FI14" s="668">
        <v>66</v>
      </c>
      <c r="FJ14" s="668">
        <v>165</v>
      </c>
      <c r="FK14" s="668">
        <v>96</v>
      </c>
      <c r="FL14" s="668">
        <v>64</v>
      </c>
      <c r="FM14" s="668">
        <v>160</v>
      </c>
      <c r="FN14" s="668">
        <v>94</v>
      </c>
      <c r="FO14" s="668">
        <v>61</v>
      </c>
      <c r="FP14" s="668">
        <v>155</v>
      </c>
      <c r="FQ14" s="665">
        <v>-11</v>
      </c>
      <c r="FR14" s="542">
        <v>-5</v>
      </c>
      <c r="FS14" s="666">
        <v>39.35</v>
      </c>
      <c r="FT14" s="667"/>
      <c r="FU14" s="542">
        <v>40</v>
      </c>
      <c r="FV14" s="542">
        <v>29</v>
      </c>
      <c r="FW14" s="668">
        <v>69</v>
      </c>
      <c r="FX14" s="668">
        <v>38</v>
      </c>
      <c r="FY14" s="668">
        <v>24</v>
      </c>
      <c r="FZ14" s="668">
        <v>62</v>
      </c>
      <c r="GA14" s="668">
        <v>38</v>
      </c>
      <c r="GB14" s="668">
        <v>24</v>
      </c>
      <c r="GC14" s="668">
        <v>62</v>
      </c>
      <c r="GD14" s="668">
        <v>38</v>
      </c>
      <c r="GE14" s="668">
        <v>24</v>
      </c>
      <c r="GF14" s="668">
        <v>62</v>
      </c>
      <c r="GG14" s="668">
        <v>38</v>
      </c>
      <c r="GH14" s="668">
        <v>24</v>
      </c>
      <c r="GI14" s="668">
        <v>62</v>
      </c>
      <c r="GJ14" s="668">
        <v>35</v>
      </c>
      <c r="GK14" s="668">
        <v>26</v>
      </c>
      <c r="GL14" s="668">
        <v>61</v>
      </c>
      <c r="GM14" s="542">
        <v>34</v>
      </c>
      <c r="GN14" s="542">
        <v>26</v>
      </c>
      <c r="GO14" s="542">
        <v>60</v>
      </c>
      <c r="GP14" s="542">
        <v>33</v>
      </c>
      <c r="GQ14" s="542">
        <v>25</v>
      </c>
      <c r="GR14" s="542">
        <v>58</v>
      </c>
      <c r="GS14" s="542">
        <v>33</v>
      </c>
      <c r="GT14" s="542">
        <v>25</v>
      </c>
      <c r="GU14" s="542">
        <v>58</v>
      </c>
      <c r="GV14" s="542">
        <v>31</v>
      </c>
      <c r="GW14" s="542">
        <v>26</v>
      </c>
      <c r="GX14" s="542">
        <v>57</v>
      </c>
      <c r="GY14" s="542">
        <v>31</v>
      </c>
      <c r="GZ14" s="542">
        <v>26</v>
      </c>
      <c r="HA14" s="542">
        <v>57</v>
      </c>
      <c r="HB14" s="542">
        <v>30</v>
      </c>
      <c r="HC14" s="542">
        <v>23</v>
      </c>
      <c r="HD14" s="542">
        <v>53</v>
      </c>
      <c r="HE14" s="542">
        <v>30</v>
      </c>
      <c r="HF14" s="542">
        <v>22</v>
      </c>
      <c r="HG14" s="542">
        <v>52</v>
      </c>
      <c r="HH14" s="542">
        <v>30</v>
      </c>
      <c r="HI14" s="542">
        <v>20</v>
      </c>
      <c r="HJ14" s="542">
        <v>50</v>
      </c>
      <c r="HK14" s="542">
        <v>26</v>
      </c>
      <c r="HL14" s="542">
        <v>21</v>
      </c>
      <c r="HM14" s="542">
        <v>47</v>
      </c>
      <c r="HN14" s="542">
        <v>26</v>
      </c>
      <c r="HO14" s="542">
        <v>22</v>
      </c>
      <c r="HP14" s="542">
        <v>48</v>
      </c>
      <c r="HQ14" s="542">
        <v>25</v>
      </c>
      <c r="HR14" s="542">
        <v>22</v>
      </c>
      <c r="HS14" s="542">
        <v>47</v>
      </c>
      <c r="HT14" s="542">
        <v>24</v>
      </c>
      <c r="HU14" s="542">
        <v>21</v>
      </c>
      <c r="HV14" s="542">
        <v>45</v>
      </c>
      <c r="HW14" s="665">
        <v>-6</v>
      </c>
      <c r="HX14" s="542">
        <v>1</v>
      </c>
      <c r="HY14" s="666">
        <v>46.67</v>
      </c>
      <c r="HZ14" s="667"/>
      <c r="IA14" s="542">
        <v>28</v>
      </c>
      <c r="IB14" s="542">
        <v>26</v>
      </c>
      <c r="IC14" s="668">
        <v>54</v>
      </c>
      <c r="ID14" s="668">
        <v>23</v>
      </c>
      <c r="IE14" s="668">
        <v>26</v>
      </c>
      <c r="IF14" s="668">
        <v>49</v>
      </c>
      <c r="IG14" s="668">
        <v>22</v>
      </c>
      <c r="IH14" s="668">
        <v>25</v>
      </c>
      <c r="II14" s="668">
        <v>47</v>
      </c>
      <c r="IJ14" s="668">
        <v>21</v>
      </c>
      <c r="IK14" s="668">
        <v>24</v>
      </c>
      <c r="IL14" s="668">
        <v>45</v>
      </c>
      <c r="IM14" s="668">
        <v>19</v>
      </c>
      <c r="IN14" s="668">
        <v>22</v>
      </c>
      <c r="IO14" s="668">
        <v>41</v>
      </c>
      <c r="IP14" s="668">
        <v>18</v>
      </c>
      <c r="IQ14" s="668">
        <v>21</v>
      </c>
      <c r="IR14" s="668">
        <v>39</v>
      </c>
      <c r="IS14" s="542">
        <v>18</v>
      </c>
      <c r="IT14" s="542">
        <v>21</v>
      </c>
      <c r="IU14" s="542">
        <v>39</v>
      </c>
      <c r="IV14" s="542">
        <v>18</v>
      </c>
      <c r="IW14" s="542">
        <v>22</v>
      </c>
      <c r="IX14" s="542">
        <v>40</v>
      </c>
      <c r="IY14" s="542">
        <v>18</v>
      </c>
      <c r="IZ14" s="542">
        <v>21</v>
      </c>
      <c r="JA14" s="542">
        <v>39</v>
      </c>
      <c r="JB14" s="542">
        <v>20</v>
      </c>
      <c r="JC14" s="542">
        <v>21</v>
      </c>
      <c r="JD14" s="542">
        <v>41</v>
      </c>
      <c r="JE14" s="542">
        <v>20</v>
      </c>
      <c r="JF14" s="542">
        <v>19</v>
      </c>
      <c r="JG14" s="542">
        <v>39</v>
      </c>
      <c r="JH14" s="542">
        <v>20</v>
      </c>
      <c r="JI14" s="542">
        <v>21</v>
      </c>
      <c r="JJ14" s="542">
        <v>41</v>
      </c>
      <c r="JK14" s="542">
        <v>19</v>
      </c>
      <c r="JL14" s="542">
        <v>21</v>
      </c>
      <c r="JM14" s="542">
        <v>40</v>
      </c>
      <c r="JN14" s="542">
        <v>19</v>
      </c>
      <c r="JO14" s="542">
        <v>21</v>
      </c>
      <c r="JP14" s="542">
        <v>40</v>
      </c>
      <c r="JQ14" s="542">
        <v>20</v>
      </c>
      <c r="JR14" s="542">
        <v>19</v>
      </c>
      <c r="JS14" s="542">
        <v>39</v>
      </c>
      <c r="JT14" s="542">
        <v>21</v>
      </c>
      <c r="JU14" s="542">
        <v>20</v>
      </c>
      <c r="JV14" s="542">
        <v>41</v>
      </c>
      <c r="JW14" s="542">
        <v>22</v>
      </c>
      <c r="JX14" s="542">
        <v>20</v>
      </c>
      <c r="JY14" s="542">
        <v>42</v>
      </c>
      <c r="JZ14" s="542">
        <v>22</v>
      </c>
      <c r="KA14" s="542">
        <v>18</v>
      </c>
      <c r="KB14" s="542">
        <v>40</v>
      </c>
      <c r="KC14" s="665">
        <v>3</v>
      </c>
      <c r="KD14" s="542">
        <v>-3</v>
      </c>
      <c r="KE14" s="666">
        <v>45</v>
      </c>
      <c r="KG14" s="282">
        <v>117</v>
      </c>
      <c r="KH14" s="282">
        <v>41</v>
      </c>
      <c r="KI14" s="283">
        <v>158</v>
      </c>
      <c r="KJ14" s="283">
        <v>122</v>
      </c>
      <c r="KK14" s="283">
        <v>43</v>
      </c>
      <c r="KL14" s="283">
        <v>165</v>
      </c>
      <c r="KM14" s="283">
        <v>123</v>
      </c>
      <c r="KN14" s="283">
        <v>42</v>
      </c>
      <c r="KO14" s="283">
        <v>165</v>
      </c>
      <c r="KP14" s="283">
        <v>119</v>
      </c>
      <c r="KQ14" s="283">
        <v>41</v>
      </c>
      <c r="KR14" s="283">
        <v>160</v>
      </c>
      <c r="KS14" s="283">
        <v>126</v>
      </c>
      <c r="KT14" s="283">
        <v>39</v>
      </c>
      <c r="KU14" s="283">
        <v>165</v>
      </c>
      <c r="KV14" s="283">
        <v>117</v>
      </c>
      <c r="KW14" s="283">
        <v>37</v>
      </c>
      <c r="KX14" s="283">
        <v>154</v>
      </c>
      <c r="KY14" s="283">
        <v>109</v>
      </c>
      <c r="KZ14" s="283">
        <v>37</v>
      </c>
      <c r="LA14" s="283">
        <v>146</v>
      </c>
      <c r="LB14" s="283">
        <v>103</v>
      </c>
      <c r="LC14" s="283">
        <v>36</v>
      </c>
      <c r="LD14" s="283">
        <v>139</v>
      </c>
      <c r="LE14" s="283">
        <v>76</v>
      </c>
      <c r="LF14" s="283">
        <v>30</v>
      </c>
      <c r="LG14" s="283">
        <v>106</v>
      </c>
      <c r="LH14" s="283">
        <v>61</v>
      </c>
      <c r="LI14" s="283">
        <v>26</v>
      </c>
      <c r="LJ14" s="283">
        <v>87</v>
      </c>
      <c r="LK14" s="283">
        <v>60</v>
      </c>
      <c r="LL14" s="283">
        <v>28</v>
      </c>
      <c r="LM14" s="283">
        <v>88</v>
      </c>
      <c r="LN14" s="283">
        <v>62</v>
      </c>
      <c r="LO14" s="283">
        <v>26</v>
      </c>
      <c r="LP14" s="283">
        <v>88</v>
      </c>
      <c r="LQ14" s="283">
        <v>60</v>
      </c>
      <c r="LR14" s="283">
        <v>27</v>
      </c>
      <c r="LS14" s="283">
        <v>87</v>
      </c>
      <c r="LT14" s="283">
        <v>56</v>
      </c>
      <c r="LU14" s="283">
        <v>25</v>
      </c>
      <c r="LV14" s="283">
        <v>81</v>
      </c>
      <c r="LW14" s="283">
        <v>53</v>
      </c>
      <c r="LX14" s="283">
        <v>24</v>
      </c>
      <c r="LY14" s="283">
        <v>77</v>
      </c>
      <c r="LZ14" s="283">
        <v>52</v>
      </c>
      <c r="MA14" s="283">
        <v>24</v>
      </c>
      <c r="MB14" s="283">
        <v>76</v>
      </c>
      <c r="MC14" s="283">
        <v>49</v>
      </c>
      <c r="MD14" s="283">
        <v>22</v>
      </c>
      <c r="ME14" s="283">
        <v>71</v>
      </c>
      <c r="MF14" s="283">
        <v>48</v>
      </c>
      <c r="MG14" s="283">
        <v>22</v>
      </c>
      <c r="MH14" s="283">
        <v>70</v>
      </c>
      <c r="MI14" s="665">
        <v>-8</v>
      </c>
      <c r="MJ14" s="542">
        <v>-3</v>
      </c>
      <c r="MK14" s="666">
        <v>31.43</v>
      </c>
      <c r="MM14" s="282">
        <v>10</v>
      </c>
      <c r="MN14" s="282">
        <v>9</v>
      </c>
      <c r="MO14" s="283">
        <v>19</v>
      </c>
      <c r="MP14" s="283">
        <v>10</v>
      </c>
      <c r="MQ14" s="283">
        <v>9</v>
      </c>
      <c r="MR14" s="283">
        <v>19</v>
      </c>
      <c r="MS14" s="283">
        <v>10</v>
      </c>
      <c r="MT14" s="283">
        <v>9</v>
      </c>
      <c r="MU14" s="283">
        <v>19</v>
      </c>
      <c r="MV14" s="283">
        <v>7</v>
      </c>
      <c r="MW14" s="283">
        <v>7</v>
      </c>
      <c r="MX14" s="283">
        <v>14</v>
      </c>
      <c r="MY14" s="283">
        <v>8</v>
      </c>
      <c r="MZ14" s="283">
        <v>5</v>
      </c>
      <c r="NA14" s="283">
        <v>13</v>
      </c>
      <c r="NB14" s="283">
        <v>8</v>
      </c>
      <c r="NC14" s="283">
        <v>5</v>
      </c>
      <c r="ND14" s="283">
        <v>13</v>
      </c>
      <c r="NE14" s="283">
        <v>8</v>
      </c>
      <c r="NF14" s="283">
        <v>6</v>
      </c>
      <c r="NG14" s="283">
        <v>14</v>
      </c>
      <c r="NH14" s="283">
        <v>7</v>
      </c>
      <c r="NI14" s="283">
        <v>6</v>
      </c>
      <c r="NJ14" s="283">
        <v>13</v>
      </c>
      <c r="NK14" s="283">
        <v>7</v>
      </c>
      <c r="NL14" s="283">
        <v>5</v>
      </c>
      <c r="NM14" s="283">
        <v>12</v>
      </c>
      <c r="NN14" s="283">
        <v>7</v>
      </c>
      <c r="NO14" s="283">
        <v>7</v>
      </c>
      <c r="NP14" s="283">
        <v>14</v>
      </c>
      <c r="NQ14" s="283">
        <v>7</v>
      </c>
      <c r="NR14" s="283">
        <v>7</v>
      </c>
      <c r="NS14" s="283">
        <v>14</v>
      </c>
      <c r="NT14" s="283">
        <v>7</v>
      </c>
      <c r="NU14" s="283">
        <v>7</v>
      </c>
      <c r="NV14" s="283">
        <v>14</v>
      </c>
      <c r="NW14" s="283">
        <v>7</v>
      </c>
      <c r="NX14" s="283">
        <v>7</v>
      </c>
      <c r="NY14" s="283">
        <v>14</v>
      </c>
      <c r="NZ14" s="283">
        <v>7</v>
      </c>
      <c r="OA14" s="283">
        <v>7</v>
      </c>
      <c r="OB14" s="283">
        <v>14</v>
      </c>
      <c r="OC14" s="283">
        <v>8</v>
      </c>
      <c r="OD14" s="283">
        <v>6</v>
      </c>
      <c r="OE14" s="283">
        <v>14</v>
      </c>
      <c r="OF14" s="283">
        <v>9</v>
      </c>
      <c r="OG14" s="283">
        <v>5</v>
      </c>
      <c r="OH14" s="283">
        <v>14</v>
      </c>
      <c r="OI14" s="283">
        <v>9</v>
      </c>
      <c r="OJ14" s="283">
        <v>5</v>
      </c>
      <c r="OK14" s="283">
        <v>14</v>
      </c>
      <c r="OL14" s="283">
        <v>8</v>
      </c>
      <c r="OM14" s="283">
        <v>6</v>
      </c>
      <c r="ON14" s="283">
        <v>14</v>
      </c>
      <c r="OO14" s="665">
        <v>1</v>
      </c>
      <c r="OP14" s="542">
        <v>-1</v>
      </c>
      <c r="OQ14" s="666">
        <v>42.86</v>
      </c>
    </row>
    <row r="15" spans="1:407" s="216" customFormat="1">
      <c r="A15"/>
      <c r="B15" s="216" t="s">
        <v>176</v>
      </c>
      <c r="C15" s="356">
        <v>5220</v>
      </c>
      <c r="D15" s="356">
        <v>5828</v>
      </c>
      <c r="E15" s="357">
        <v>11048</v>
      </c>
      <c r="F15" s="356">
        <v>5208</v>
      </c>
      <c r="G15" s="356">
        <v>5737</v>
      </c>
      <c r="H15" s="357">
        <v>10945</v>
      </c>
      <c r="I15" s="356">
        <v>5099</v>
      </c>
      <c r="J15" s="356">
        <v>5645</v>
      </c>
      <c r="K15" s="357">
        <v>10744</v>
      </c>
      <c r="L15" s="356">
        <v>5069</v>
      </c>
      <c r="M15" s="356">
        <v>5649</v>
      </c>
      <c r="N15" s="357">
        <v>10718</v>
      </c>
      <c r="O15" s="356">
        <v>4906</v>
      </c>
      <c r="P15" s="356">
        <v>5464</v>
      </c>
      <c r="Q15" s="357">
        <v>10370</v>
      </c>
      <c r="R15" s="356">
        <v>4738</v>
      </c>
      <c r="S15" s="356">
        <v>5318</v>
      </c>
      <c r="T15" s="357">
        <v>10056</v>
      </c>
      <c r="U15" s="356">
        <v>4648</v>
      </c>
      <c r="V15" s="356">
        <v>5260</v>
      </c>
      <c r="W15" s="357">
        <v>9908</v>
      </c>
      <c r="X15" s="356">
        <v>4647</v>
      </c>
      <c r="Y15" s="356">
        <v>5256</v>
      </c>
      <c r="Z15" s="357">
        <v>9903</v>
      </c>
      <c r="AA15" s="356">
        <v>4572</v>
      </c>
      <c r="AB15" s="356">
        <v>5278</v>
      </c>
      <c r="AC15" s="357">
        <v>9850</v>
      </c>
      <c r="AD15" s="356">
        <v>4510</v>
      </c>
      <c r="AE15" s="356">
        <v>5260</v>
      </c>
      <c r="AF15" s="357">
        <v>9770</v>
      </c>
      <c r="AG15" s="356">
        <v>4439</v>
      </c>
      <c r="AH15" s="356">
        <v>5193</v>
      </c>
      <c r="AI15" s="357">
        <v>9632</v>
      </c>
      <c r="AJ15" s="356">
        <v>4373</v>
      </c>
      <c r="AK15" s="356">
        <v>5155</v>
      </c>
      <c r="AL15" s="357">
        <v>9528</v>
      </c>
      <c r="AM15" s="356">
        <v>4292</v>
      </c>
      <c r="AN15" s="356">
        <v>5050</v>
      </c>
      <c r="AO15" s="357">
        <v>9342</v>
      </c>
      <c r="AP15" s="356">
        <v>4277</v>
      </c>
      <c r="AQ15" s="356">
        <v>5064</v>
      </c>
      <c r="AR15" s="357">
        <v>9341</v>
      </c>
      <c r="AS15" s="356">
        <v>4230</v>
      </c>
      <c r="AT15" s="356">
        <v>5020</v>
      </c>
      <c r="AU15" s="357">
        <v>9250</v>
      </c>
      <c r="AV15" s="356">
        <v>4236</v>
      </c>
      <c r="AW15" s="356">
        <v>5035</v>
      </c>
      <c r="AX15" s="357">
        <v>9271</v>
      </c>
      <c r="AY15" s="356">
        <v>4262</v>
      </c>
      <c r="AZ15" s="356">
        <v>5043</v>
      </c>
      <c r="BA15" s="357">
        <v>9305</v>
      </c>
      <c r="BB15" s="356">
        <v>4281</v>
      </c>
      <c r="BC15" s="356">
        <v>5082</v>
      </c>
      <c r="BD15" s="357">
        <v>9363</v>
      </c>
      <c r="BE15" s="539">
        <v>4</v>
      </c>
      <c r="BF15" s="357">
        <v>18</v>
      </c>
      <c r="BG15" s="540">
        <v>54.28</v>
      </c>
      <c r="BI15" s="357">
        <v>2742</v>
      </c>
      <c r="BJ15" s="357">
        <v>2944</v>
      </c>
      <c r="BK15" s="358">
        <v>5686</v>
      </c>
      <c r="BL15" s="358">
        <v>2798</v>
      </c>
      <c r="BM15" s="358">
        <v>2919</v>
      </c>
      <c r="BN15" s="358">
        <v>5717</v>
      </c>
      <c r="BO15" s="358">
        <v>2717</v>
      </c>
      <c r="BP15" s="358">
        <v>2859</v>
      </c>
      <c r="BQ15" s="358">
        <v>5576</v>
      </c>
      <c r="BR15" s="358">
        <v>2702</v>
      </c>
      <c r="BS15" s="358">
        <v>2887</v>
      </c>
      <c r="BT15" s="358">
        <v>5589</v>
      </c>
      <c r="BU15" s="358">
        <v>2587</v>
      </c>
      <c r="BV15" s="358">
        <v>2820</v>
      </c>
      <c r="BW15" s="358">
        <v>5407</v>
      </c>
      <c r="BX15" s="358">
        <v>2558</v>
      </c>
      <c r="BY15" s="358">
        <v>2791</v>
      </c>
      <c r="BZ15" s="358">
        <v>5349</v>
      </c>
      <c r="CA15" s="357">
        <v>2491</v>
      </c>
      <c r="CB15" s="357">
        <v>2746</v>
      </c>
      <c r="CC15" s="357">
        <v>5237</v>
      </c>
      <c r="CD15" s="357">
        <v>2514</v>
      </c>
      <c r="CE15" s="357">
        <v>2793</v>
      </c>
      <c r="CF15" s="357">
        <v>5307</v>
      </c>
      <c r="CG15" s="357">
        <v>2506</v>
      </c>
      <c r="CH15" s="357">
        <v>2849</v>
      </c>
      <c r="CI15" s="357">
        <v>5355</v>
      </c>
      <c r="CJ15" s="357">
        <v>2485</v>
      </c>
      <c r="CK15" s="357">
        <v>2886</v>
      </c>
      <c r="CL15" s="357">
        <v>5371</v>
      </c>
      <c r="CM15" s="357">
        <v>2466</v>
      </c>
      <c r="CN15" s="357">
        <v>2886</v>
      </c>
      <c r="CO15" s="357">
        <v>5352</v>
      </c>
      <c r="CP15" s="357">
        <v>2444</v>
      </c>
      <c r="CQ15" s="357">
        <v>2887</v>
      </c>
      <c r="CR15" s="357">
        <v>5331</v>
      </c>
      <c r="CS15" s="357">
        <v>2414</v>
      </c>
      <c r="CT15" s="357">
        <v>2836</v>
      </c>
      <c r="CU15" s="357">
        <v>5250</v>
      </c>
      <c r="CV15" s="357">
        <v>2428</v>
      </c>
      <c r="CW15" s="357">
        <v>2864</v>
      </c>
      <c r="CX15" s="357">
        <v>5292</v>
      </c>
      <c r="CY15" s="357">
        <v>2419</v>
      </c>
      <c r="CZ15" s="357">
        <v>2860</v>
      </c>
      <c r="DA15" s="357">
        <v>5279</v>
      </c>
      <c r="DB15" s="357">
        <v>2419</v>
      </c>
      <c r="DC15" s="357">
        <v>2884</v>
      </c>
      <c r="DD15" s="357">
        <v>5303</v>
      </c>
      <c r="DE15" s="357">
        <v>2459</v>
      </c>
      <c r="DF15" s="357">
        <v>2901</v>
      </c>
      <c r="DG15" s="357">
        <v>5360</v>
      </c>
      <c r="DH15" s="357">
        <v>2438</v>
      </c>
      <c r="DI15" s="357">
        <v>2912</v>
      </c>
      <c r="DJ15" s="357">
        <v>5350</v>
      </c>
      <c r="DK15" s="539">
        <v>10</v>
      </c>
      <c r="DL15" s="357">
        <v>48</v>
      </c>
      <c r="DM15" s="540">
        <v>54.43</v>
      </c>
      <c r="DO15" s="357">
        <v>2128</v>
      </c>
      <c r="DP15" s="357">
        <v>2007</v>
      </c>
      <c r="DQ15" s="358">
        <v>4135</v>
      </c>
      <c r="DR15" s="358">
        <v>2078</v>
      </c>
      <c r="DS15" s="358">
        <v>1964</v>
      </c>
      <c r="DT15" s="358">
        <v>4042</v>
      </c>
      <c r="DU15" s="358">
        <v>2060</v>
      </c>
      <c r="DV15" s="358">
        <v>1948</v>
      </c>
      <c r="DW15" s="358">
        <v>4008</v>
      </c>
      <c r="DX15" s="358">
        <v>2044</v>
      </c>
      <c r="DY15" s="358">
        <v>1935</v>
      </c>
      <c r="DZ15" s="358">
        <v>3979</v>
      </c>
      <c r="EA15" s="358">
        <v>2006</v>
      </c>
      <c r="EB15" s="358">
        <v>1895</v>
      </c>
      <c r="EC15" s="358">
        <v>3901</v>
      </c>
      <c r="ED15" s="358">
        <v>1867</v>
      </c>
      <c r="EE15" s="358">
        <v>1779</v>
      </c>
      <c r="EF15" s="358">
        <v>3646</v>
      </c>
      <c r="EG15" s="358">
        <v>1852</v>
      </c>
      <c r="EH15" s="358">
        <v>1760</v>
      </c>
      <c r="EI15" s="358">
        <v>3612</v>
      </c>
      <c r="EJ15" s="358">
        <v>1831</v>
      </c>
      <c r="EK15" s="358">
        <v>1710</v>
      </c>
      <c r="EL15" s="358">
        <v>3541</v>
      </c>
      <c r="EM15" s="358">
        <v>1770</v>
      </c>
      <c r="EN15" s="358">
        <v>1679</v>
      </c>
      <c r="EO15" s="358">
        <v>3449</v>
      </c>
      <c r="EP15" s="358">
        <v>1732</v>
      </c>
      <c r="EQ15" s="358">
        <v>1630</v>
      </c>
      <c r="ER15" s="358">
        <v>3362</v>
      </c>
      <c r="ES15" s="358">
        <v>1688</v>
      </c>
      <c r="ET15" s="358">
        <v>1581</v>
      </c>
      <c r="EU15" s="358">
        <v>3269</v>
      </c>
      <c r="EV15" s="358">
        <v>1646</v>
      </c>
      <c r="EW15" s="358">
        <v>1547</v>
      </c>
      <c r="EX15" s="358">
        <v>3193</v>
      </c>
      <c r="EY15" s="358">
        <v>1600</v>
      </c>
      <c r="EZ15" s="358">
        <v>1501</v>
      </c>
      <c r="FA15" s="358">
        <v>3101</v>
      </c>
      <c r="FB15" s="358">
        <v>1580</v>
      </c>
      <c r="FC15" s="358">
        <v>1492</v>
      </c>
      <c r="FD15" s="358">
        <v>3072</v>
      </c>
      <c r="FE15" s="358">
        <v>1539</v>
      </c>
      <c r="FF15" s="358">
        <v>1437</v>
      </c>
      <c r="FG15" s="358">
        <v>2976</v>
      </c>
      <c r="FH15" s="358">
        <v>1544</v>
      </c>
      <c r="FI15" s="358">
        <v>1437</v>
      </c>
      <c r="FJ15" s="358">
        <v>2981</v>
      </c>
      <c r="FK15" s="358">
        <v>1534</v>
      </c>
      <c r="FL15" s="358">
        <v>1427</v>
      </c>
      <c r="FM15" s="358">
        <v>2961</v>
      </c>
      <c r="FN15" s="358">
        <v>1575</v>
      </c>
      <c r="FO15" s="358">
        <v>1467</v>
      </c>
      <c r="FP15" s="358">
        <v>3042</v>
      </c>
      <c r="FQ15" s="539">
        <v>-5</v>
      </c>
      <c r="FR15" s="357">
        <v>-25</v>
      </c>
      <c r="FS15" s="540">
        <v>48.22</v>
      </c>
      <c r="FU15" s="357">
        <v>158</v>
      </c>
      <c r="FV15" s="357">
        <v>145</v>
      </c>
      <c r="FW15" s="358">
        <v>303</v>
      </c>
      <c r="FX15" s="358">
        <v>160</v>
      </c>
      <c r="FY15" s="358">
        <v>146</v>
      </c>
      <c r="FZ15" s="358">
        <v>306</v>
      </c>
      <c r="GA15" s="358">
        <v>157</v>
      </c>
      <c r="GB15" s="358">
        <v>149</v>
      </c>
      <c r="GC15" s="358">
        <v>306</v>
      </c>
      <c r="GD15" s="358">
        <v>151</v>
      </c>
      <c r="GE15" s="358">
        <v>149</v>
      </c>
      <c r="GF15" s="358">
        <v>300</v>
      </c>
      <c r="GG15" s="358">
        <v>156</v>
      </c>
      <c r="GH15" s="358">
        <v>151</v>
      </c>
      <c r="GI15" s="358">
        <v>307</v>
      </c>
      <c r="GJ15" s="358">
        <v>151</v>
      </c>
      <c r="GK15" s="358">
        <v>151</v>
      </c>
      <c r="GL15" s="358">
        <v>302</v>
      </c>
      <c r="GM15" s="357">
        <v>149</v>
      </c>
      <c r="GN15" s="357">
        <v>149</v>
      </c>
      <c r="GO15" s="357">
        <v>298</v>
      </c>
      <c r="GP15" s="357">
        <v>153</v>
      </c>
      <c r="GQ15" s="357">
        <v>149</v>
      </c>
      <c r="GR15" s="357">
        <v>302</v>
      </c>
      <c r="GS15" s="357">
        <v>151</v>
      </c>
      <c r="GT15" s="357">
        <v>151</v>
      </c>
      <c r="GU15" s="357">
        <v>302</v>
      </c>
      <c r="GV15" s="357">
        <v>153</v>
      </c>
      <c r="GW15" s="357">
        <v>153</v>
      </c>
      <c r="GX15" s="357">
        <v>306</v>
      </c>
      <c r="GY15" s="357">
        <v>151</v>
      </c>
      <c r="GZ15" s="357">
        <v>154</v>
      </c>
      <c r="HA15" s="357">
        <v>305</v>
      </c>
      <c r="HB15" s="357">
        <v>140</v>
      </c>
      <c r="HC15" s="357">
        <v>144</v>
      </c>
      <c r="HD15" s="357">
        <v>284</v>
      </c>
      <c r="HE15" s="357">
        <v>141</v>
      </c>
      <c r="HF15" s="357">
        <v>138</v>
      </c>
      <c r="HG15" s="357">
        <v>279</v>
      </c>
      <c r="HH15" s="357">
        <v>143</v>
      </c>
      <c r="HI15" s="357">
        <v>140</v>
      </c>
      <c r="HJ15" s="357">
        <v>283</v>
      </c>
      <c r="HK15" s="357">
        <v>145</v>
      </c>
      <c r="HL15" s="357">
        <v>138</v>
      </c>
      <c r="HM15" s="357">
        <v>283</v>
      </c>
      <c r="HN15" s="357">
        <v>148</v>
      </c>
      <c r="HO15" s="357">
        <v>136</v>
      </c>
      <c r="HP15" s="357">
        <v>284</v>
      </c>
      <c r="HQ15" s="357">
        <v>148</v>
      </c>
      <c r="HR15" s="357">
        <v>135</v>
      </c>
      <c r="HS15" s="357">
        <v>283</v>
      </c>
      <c r="HT15" s="357">
        <v>148</v>
      </c>
      <c r="HU15" s="357">
        <v>139</v>
      </c>
      <c r="HV15" s="357">
        <v>287</v>
      </c>
      <c r="HW15" s="539">
        <v>5</v>
      </c>
      <c r="HX15" s="357">
        <v>-1</v>
      </c>
      <c r="HY15" s="540">
        <v>48.43</v>
      </c>
      <c r="IA15" s="357">
        <v>222</v>
      </c>
      <c r="IB15" s="357">
        <v>256</v>
      </c>
      <c r="IC15" s="358">
        <v>478</v>
      </c>
      <c r="ID15" s="358">
        <v>211</v>
      </c>
      <c r="IE15" s="358">
        <v>241</v>
      </c>
      <c r="IF15" s="358">
        <v>452</v>
      </c>
      <c r="IG15" s="358">
        <v>204</v>
      </c>
      <c r="IH15" s="358">
        <v>229</v>
      </c>
      <c r="II15" s="358">
        <v>433</v>
      </c>
      <c r="IJ15" s="358">
        <v>203</v>
      </c>
      <c r="IK15" s="358">
        <v>224</v>
      </c>
      <c r="IL15" s="358">
        <v>427</v>
      </c>
      <c r="IM15" s="358">
        <v>185</v>
      </c>
      <c r="IN15" s="358">
        <v>203</v>
      </c>
      <c r="IO15" s="358">
        <v>388</v>
      </c>
      <c r="IP15" s="358">
        <v>186</v>
      </c>
      <c r="IQ15" s="358">
        <v>201</v>
      </c>
      <c r="IR15" s="358">
        <v>387</v>
      </c>
      <c r="IS15" s="357">
        <v>188</v>
      </c>
      <c r="IT15" s="357">
        <v>200</v>
      </c>
      <c r="IU15" s="357">
        <v>388</v>
      </c>
      <c r="IV15" s="357">
        <v>188</v>
      </c>
      <c r="IW15" s="357">
        <v>197</v>
      </c>
      <c r="IX15" s="357">
        <v>385</v>
      </c>
      <c r="IY15" s="357">
        <v>187</v>
      </c>
      <c r="IZ15" s="357">
        <v>196</v>
      </c>
      <c r="JA15" s="357">
        <v>383</v>
      </c>
      <c r="JB15" s="357">
        <v>188</v>
      </c>
      <c r="JC15" s="357">
        <v>198</v>
      </c>
      <c r="JD15" s="357">
        <v>386</v>
      </c>
      <c r="JE15" s="357">
        <v>190</v>
      </c>
      <c r="JF15" s="357">
        <v>198</v>
      </c>
      <c r="JG15" s="357">
        <v>388</v>
      </c>
      <c r="JH15" s="357">
        <v>190</v>
      </c>
      <c r="JI15" s="357">
        <v>197</v>
      </c>
      <c r="JJ15" s="357">
        <v>387</v>
      </c>
      <c r="JK15" s="357">
        <v>183</v>
      </c>
      <c r="JL15" s="357">
        <v>197</v>
      </c>
      <c r="JM15" s="357">
        <v>380</v>
      </c>
      <c r="JN15" s="357">
        <v>183</v>
      </c>
      <c r="JO15" s="357">
        <v>199</v>
      </c>
      <c r="JP15" s="357">
        <v>382</v>
      </c>
      <c r="JQ15" s="357">
        <v>181</v>
      </c>
      <c r="JR15" s="357">
        <v>189</v>
      </c>
      <c r="JS15" s="357">
        <v>370</v>
      </c>
      <c r="JT15" s="357">
        <v>182</v>
      </c>
      <c r="JU15" s="357">
        <v>183</v>
      </c>
      <c r="JV15" s="357">
        <v>365</v>
      </c>
      <c r="JW15" s="357">
        <v>174</v>
      </c>
      <c r="JX15" s="357">
        <v>175</v>
      </c>
      <c r="JY15" s="357">
        <v>349</v>
      </c>
      <c r="JZ15" s="357">
        <v>178</v>
      </c>
      <c r="KA15" s="357">
        <v>170</v>
      </c>
      <c r="KB15" s="357">
        <v>348</v>
      </c>
      <c r="KC15" s="539">
        <v>-5</v>
      </c>
      <c r="KD15" s="357">
        <v>-29</v>
      </c>
      <c r="KE15" s="540">
        <v>48.85</v>
      </c>
      <c r="KG15" s="357">
        <v>1748</v>
      </c>
      <c r="KH15" s="357">
        <v>1606</v>
      </c>
      <c r="KI15" s="358">
        <v>3354</v>
      </c>
      <c r="KJ15" s="358">
        <v>1707</v>
      </c>
      <c r="KK15" s="358">
        <v>1577</v>
      </c>
      <c r="KL15" s="358">
        <v>3284</v>
      </c>
      <c r="KM15" s="358">
        <v>1699</v>
      </c>
      <c r="KN15" s="358">
        <v>1570</v>
      </c>
      <c r="KO15" s="358">
        <v>3269</v>
      </c>
      <c r="KP15" s="358">
        <v>1690</v>
      </c>
      <c r="KQ15" s="358">
        <v>1562</v>
      </c>
      <c r="KR15" s="358">
        <v>3252</v>
      </c>
      <c r="KS15" s="358">
        <v>1665</v>
      </c>
      <c r="KT15" s="358">
        <v>1541</v>
      </c>
      <c r="KU15" s="358">
        <v>3206</v>
      </c>
      <c r="KV15" s="358">
        <v>1530</v>
      </c>
      <c r="KW15" s="358">
        <v>1427</v>
      </c>
      <c r="KX15" s="358">
        <v>2957</v>
      </c>
      <c r="KY15" s="358">
        <v>1515</v>
      </c>
      <c r="KZ15" s="358">
        <v>1411</v>
      </c>
      <c r="LA15" s="358">
        <v>2926</v>
      </c>
      <c r="LB15" s="358">
        <v>1490</v>
      </c>
      <c r="LC15" s="358">
        <v>1364</v>
      </c>
      <c r="LD15" s="358">
        <v>2854</v>
      </c>
      <c r="LE15" s="358">
        <v>1432</v>
      </c>
      <c r="LF15" s="358">
        <v>1332</v>
      </c>
      <c r="LG15" s="358">
        <v>2764</v>
      </c>
      <c r="LH15" s="358">
        <v>1391</v>
      </c>
      <c r="LI15" s="358">
        <v>1279</v>
      </c>
      <c r="LJ15" s="358">
        <v>2670</v>
      </c>
      <c r="LK15" s="358">
        <v>1347</v>
      </c>
      <c r="LL15" s="358">
        <v>1229</v>
      </c>
      <c r="LM15" s="358">
        <v>2576</v>
      </c>
      <c r="LN15" s="358">
        <v>1316</v>
      </c>
      <c r="LO15" s="358">
        <v>1206</v>
      </c>
      <c r="LP15" s="358">
        <v>2522</v>
      </c>
      <c r="LQ15" s="358">
        <v>1276</v>
      </c>
      <c r="LR15" s="358">
        <v>1166</v>
      </c>
      <c r="LS15" s="358">
        <v>2442</v>
      </c>
      <c r="LT15" s="358">
        <v>1254</v>
      </c>
      <c r="LU15" s="358">
        <v>1153</v>
      </c>
      <c r="LV15" s="358">
        <v>2407</v>
      </c>
      <c r="LW15" s="358">
        <v>1213</v>
      </c>
      <c r="LX15" s="358">
        <v>1110</v>
      </c>
      <c r="LY15" s="358">
        <v>2323</v>
      </c>
      <c r="LZ15" s="358">
        <v>1214</v>
      </c>
      <c r="MA15" s="358">
        <v>1118</v>
      </c>
      <c r="MB15" s="358">
        <v>2332</v>
      </c>
      <c r="MC15" s="358">
        <v>1212</v>
      </c>
      <c r="MD15" s="358">
        <v>1117</v>
      </c>
      <c r="ME15" s="358">
        <v>2329</v>
      </c>
      <c r="MF15" s="358">
        <v>1249</v>
      </c>
      <c r="MG15" s="358">
        <v>1158</v>
      </c>
      <c r="MH15" s="358">
        <v>2407</v>
      </c>
      <c r="MI15" s="539">
        <v>-5</v>
      </c>
      <c r="MJ15" s="357">
        <v>5</v>
      </c>
      <c r="MK15" s="540">
        <v>48.11</v>
      </c>
      <c r="MM15" s="357">
        <v>350</v>
      </c>
      <c r="MN15" s="357">
        <v>877</v>
      </c>
      <c r="MO15" s="358">
        <v>1227</v>
      </c>
      <c r="MP15" s="358">
        <v>332</v>
      </c>
      <c r="MQ15" s="358">
        <v>854</v>
      </c>
      <c r="MR15" s="358">
        <v>1186</v>
      </c>
      <c r="MS15" s="358">
        <v>322</v>
      </c>
      <c r="MT15" s="358">
        <v>838</v>
      </c>
      <c r="MU15" s="358">
        <v>1160</v>
      </c>
      <c r="MV15" s="358">
        <v>323</v>
      </c>
      <c r="MW15" s="358">
        <v>827</v>
      </c>
      <c r="MX15" s="358">
        <v>1150</v>
      </c>
      <c r="MY15" s="358">
        <v>313</v>
      </c>
      <c r="MZ15" s="358">
        <v>749</v>
      </c>
      <c r="NA15" s="358">
        <v>1062</v>
      </c>
      <c r="NB15" s="358">
        <v>313</v>
      </c>
      <c r="NC15" s="358">
        <v>748</v>
      </c>
      <c r="ND15" s="358">
        <v>1061</v>
      </c>
      <c r="NE15" s="358">
        <v>305</v>
      </c>
      <c r="NF15" s="358">
        <v>754</v>
      </c>
      <c r="NG15" s="358">
        <v>1059</v>
      </c>
      <c r="NH15" s="358">
        <v>302</v>
      </c>
      <c r="NI15" s="358">
        <v>753</v>
      </c>
      <c r="NJ15" s="358">
        <v>1055</v>
      </c>
      <c r="NK15" s="358">
        <v>296</v>
      </c>
      <c r="NL15" s="358">
        <v>750</v>
      </c>
      <c r="NM15" s="358">
        <v>1046</v>
      </c>
      <c r="NN15" s="358">
        <v>293</v>
      </c>
      <c r="NO15" s="358">
        <v>744</v>
      </c>
      <c r="NP15" s="358">
        <v>1037</v>
      </c>
      <c r="NQ15" s="358">
        <v>285</v>
      </c>
      <c r="NR15" s="358">
        <v>726</v>
      </c>
      <c r="NS15" s="358">
        <v>1011</v>
      </c>
      <c r="NT15" s="358">
        <v>283</v>
      </c>
      <c r="NU15" s="358">
        <v>721</v>
      </c>
      <c r="NV15" s="358">
        <v>1004</v>
      </c>
      <c r="NW15" s="358">
        <v>278</v>
      </c>
      <c r="NX15" s="358">
        <v>713</v>
      </c>
      <c r="NY15" s="358">
        <v>991</v>
      </c>
      <c r="NZ15" s="358">
        <v>269</v>
      </c>
      <c r="OA15" s="358">
        <v>708</v>
      </c>
      <c r="OB15" s="358">
        <v>977</v>
      </c>
      <c r="OC15" s="358">
        <v>272</v>
      </c>
      <c r="OD15" s="358">
        <v>723</v>
      </c>
      <c r="OE15" s="358">
        <v>995</v>
      </c>
      <c r="OF15" s="358">
        <v>273</v>
      </c>
      <c r="OG15" s="358">
        <v>714</v>
      </c>
      <c r="OH15" s="358">
        <v>987</v>
      </c>
      <c r="OI15" s="358">
        <v>269</v>
      </c>
      <c r="OJ15" s="358">
        <v>715</v>
      </c>
      <c r="OK15" s="358">
        <v>984</v>
      </c>
      <c r="OL15" s="358">
        <v>268</v>
      </c>
      <c r="OM15" s="358">
        <v>703</v>
      </c>
      <c r="ON15" s="358">
        <v>971</v>
      </c>
      <c r="OO15" s="539">
        <v>-1</v>
      </c>
      <c r="OP15" s="357">
        <v>-5</v>
      </c>
      <c r="OQ15" s="540">
        <v>72.400000000000006</v>
      </c>
    </row>
    <row r="16" spans="1:407" s="271" customFormat="1">
      <c r="A16"/>
      <c r="B16" s="272" t="s">
        <v>177</v>
      </c>
      <c r="C16" s="664">
        <v>1740</v>
      </c>
      <c r="D16" s="664">
        <v>1385</v>
      </c>
      <c r="E16" s="542">
        <v>3125</v>
      </c>
      <c r="F16" s="664">
        <v>1735</v>
      </c>
      <c r="G16" s="664">
        <v>1324</v>
      </c>
      <c r="H16" s="542">
        <v>3059</v>
      </c>
      <c r="I16" s="664">
        <v>1711</v>
      </c>
      <c r="J16" s="664">
        <v>1313</v>
      </c>
      <c r="K16" s="542">
        <v>3024</v>
      </c>
      <c r="L16" s="664">
        <v>1716</v>
      </c>
      <c r="M16" s="664">
        <v>1341</v>
      </c>
      <c r="N16" s="542">
        <v>3057</v>
      </c>
      <c r="O16" s="664">
        <v>1670</v>
      </c>
      <c r="P16" s="664">
        <v>1305</v>
      </c>
      <c r="Q16" s="542">
        <v>2975</v>
      </c>
      <c r="R16" s="664">
        <v>1605</v>
      </c>
      <c r="S16" s="664">
        <v>1272</v>
      </c>
      <c r="T16" s="542">
        <v>2877</v>
      </c>
      <c r="U16" s="664">
        <v>1526</v>
      </c>
      <c r="V16" s="664">
        <v>1264</v>
      </c>
      <c r="W16" s="542">
        <v>2790</v>
      </c>
      <c r="X16" s="664">
        <v>1521</v>
      </c>
      <c r="Y16" s="664">
        <v>1268</v>
      </c>
      <c r="Z16" s="542">
        <v>2789</v>
      </c>
      <c r="AA16" s="664">
        <v>1495</v>
      </c>
      <c r="AB16" s="664">
        <v>1265</v>
      </c>
      <c r="AC16" s="542">
        <v>2760</v>
      </c>
      <c r="AD16" s="664">
        <v>1461</v>
      </c>
      <c r="AE16" s="664">
        <v>1235</v>
      </c>
      <c r="AF16" s="542">
        <v>2696</v>
      </c>
      <c r="AG16" s="664">
        <v>1433</v>
      </c>
      <c r="AH16" s="664">
        <v>1235</v>
      </c>
      <c r="AI16" s="542">
        <v>2668</v>
      </c>
      <c r="AJ16" s="664">
        <v>1410</v>
      </c>
      <c r="AK16" s="664">
        <v>1236</v>
      </c>
      <c r="AL16" s="542">
        <v>2646</v>
      </c>
      <c r="AM16" s="664">
        <v>1362</v>
      </c>
      <c r="AN16" s="664">
        <v>1232</v>
      </c>
      <c r="AO16" s="542">
        <v>2594</v>
      </c>
      <c r="AP16" s="664">
        <v>1337</v>
      </c>
      <c r="AQ16" s="664">
        <v>1224</v>
      </c>
      <c r="AR16" s="542">
        <v>2561</v>
      </c>
      <c r="AS16" s="664">
        <v>1323</v>
      </c>
      <c r="AT16" s="664">
        <v>1211</v>
      </c>
      <c r="AU16" s="542">
        <v>2534</v>
      </c>
      <c r="AV16" s="664">
        <v>1311</v>
      </c>
      <c r="AW16" s="664">
        <v>1212</v>
      </c>
      <c r="AX16" s="542">
        <v>2523</v>
      </c>
      <c r="AY16" s="664">
        <v>1296</v>
      </c>
      <c r="AZ16" s="664">
        <v>1209</v>
      </c>
      <c r="BA16" s="542">
        <v>2505</v>
      </c>
      <c r="BB16" s="664">
        <v>1287</v>
      </c>
      <c r="BC16" s="664">
        <v>1216</v>
      </c>
      <c r="BD16" s="542">
        <v>2503</v>
      </c>
      <c r="BE16" s="665">
        <v>-50</v>
      </c>
      <c r="BF16" s="542">
        <v>-8</v>
      </c>
      <c r="BG16" s="666">
        <v>48.58</v>
      </c>
      <c r="BH16" s="667"/>
      <c r="BI16" s="542">
        <v>1101</v>
      </c>
      <c r="BJ16" s="542">
        <v>948</v>
      </c>
      <c r="BK16" s="668">
        <v>2049</v>
      </c>
      <c r="BL16" s="668">
        <v>1116</v>
      </c>
      <c r="BM16" s="668">
        <v>899</v>
      </c>
      <c r="BN16" s="668">
        <v>2015</v>
      </c>
      <c r="BO16" s="668">
        <v>1091</v>
      </c>
      <c r="BP16" s="668">
        <v>893</v>
      </c>
      <c r="BQ16" s="668">
        <v>1984</v>
      </c>
      <c r="BR16" s="668">
        <v>1097</v>
      </c>
      <c r="BS16" s="668">
        <v>919</v>
      </c>
      <c r="BT16" s="668">
        <v>2016</v>
      </c>
      <c r="BU16" s="668">
        <v>1048</v>
      </c>
      <c r="BV16" s="668">
        <v>898</v>
      </c>
      <c r="BW16" s="668">
        <v>1946</v>
      </c>
      <c r="BX16" s="668">
        <v>1022</v>
      </c>
      <c r="BY16" s="668">
        <v>869</v>
      </c>
      <c r="BZ16" s="668">
        <v>1891</v>
      </c>
      <c r="CA16" s="542">
        <v>964</v>
      </c>
      <c r="CB16" s="542">
        <v>867</v>
      </c>
      <c r="CC16" s="542">
        <v>1831</v>
      </c>
      <c r="CD16" s="542">
        <v>966</v>
      </c>
      <c r="CE16" s="542">
        <v>881</v>
      </c>
      <c r="CF16" s="542">
        <v>1847</v>
      </c>
      <c r="CG16" s="542">
        <v>965</v>
      </c>
      <c r="CH16" s="542">
        <v>887</v>
      </c>
      <c r="CI16" s="542">
        <v>1852</v>
      </c>
      <c r="CJ16" s="542">
        <v>949</v>
      </c>
      <c r="CK16" s="542">
        <v>872</v>
      </c>
      <c r="CL16" s="542">
        <v>1821</v>
      </c>
      <c r="CM16" s="542">
        <v>938</v>
      </c>
      <c r="CN16" s="542">
        <v>877</v>
      </c>
      <c r="CO16" s="542">
        <v>1815</v>
      </c>
      <c r="CP16" s="542">
        <v>932</v>
      </c>
      <c r="CQ16" s="542">
        <v>885</v>
      </c>
      <c r="CR16" s="542">
        <v>1817</v>
      </c>
      <c r="CS16" s="542">
        <v>910</v>
      </c>
      <c r="CT16" s="542">
        <v>888</v>
      </c>
      <c r="CU16" s="542">
        <v>1798</v>
      </c>
      <c r="CV16" s="542">
        <v>901</v>
      </c>
      <c r="CW16" s="542">
        <v>883</v>
      </c>
      <c r="CX16" s="542">
        <v>1784</v>
      </c>
      <c r="CY16" s="542">
        <v>894</v>
      </c>
      <c r="CZ16" s="542">
        <v>885</v>
      </c>
      <c r="DA16" s="542">
        <v>1779</v>
      </c>
      <c r="DB16" s="542">
        <v>880</v>
      </c>
      <c r="DC16" s="542">
        <v>890</v>
      </c>
      <c r="DD16" s="542">
        <v>1770</v>
      </c>
      <c r="DE16" s="542">
        <v>864</v>
      </c>
      <c r="DF16" s="542">
        <v>893</v>
      </c>
      <c r="DG16" s="542">
        <v>1757</v>
      </c>
      <c r="DH16" s="542">
        <v>853</v>
      </c>
      <c r="DI16" s="542">
        <v>901</v>
      </c>
      <c r="DJ16" s="542">
        <v>1754</v>
      </c>
      <c r="DK16" s="665">
        <v>-48</v>
      </c>
      <c r="DL16" s="542">
        <v>18</v>
      </c>
      <c r="DM16" s="666">
        <v>51.37</v>
      </c>
      <c r="DN16" s="667"/>
      <c r="DO16" s="542">
        <v>598</v>
      </c>
      <c r="DP16" s="542">
        <v>400</v>
      </c>
      <c r="DQ16" s="668">
        <v>998</v>
      </c>
      <c r="DR16" s="668">
        <v>588</v>
      </c>
      <c r="DS16" s="668">
        <v>393</v>
      </c>
      <c r="DT16" s="668">
        <v>981</v>
      </c>
      <c r="DU16" s="668">
        <v>590</v>
      </c>
      <c r="DV16" s="668">
        <v>389</v>
      </c>
      <c r="DW16" s="668">
        <v>979</v>
      </c>
      <c r="DX16" s="668">
        <v>587</v>
      </c>
      <c r="DY16" s="668">
        <v>392</v>
      </c>
      <c r="DZ16" s="668">
        <v>979</v>
      </c>
      <c r="EA16" s="668">
        <v>591</v>
      </c>
      <c r="EB16" s="668">
        <v>377</v>
      </c>
      <c r="EC16" s="668">
        <v>968</v>
      </c>
      <c r="ED16" s="668">
        <v>554</v>
      </c>
      <c r="EE16" s="668">
        <v>370</v>
      </c>
      <c r="EF16" s="668">
        <v>924</v>
      </c>
      <c r="EG16" s="668">
        <v>535</v>
      </c>
      <c r="EH16" s="668">
        <v>364</v>
      </c>
      <c r="EI16" s="668">
        <v>899</v>
      </c>
      <c r="EJ16" s="668">
        <v>527</v>
      </c>
      <c r="EK16" s="668">
        <v>354</v>
      </c>
      <c r="EL16" s="668">
        <v>881</v>
      </c>
      <c r="EM16" s="668">
        <v>504</v>
      </c>
      <c r="EN16" s="668">
        <v>345</v>
      </c>
      <c r="EO16" s="668">
        <v>849</v>
      </c>
      <c r="EP16" s="668">
        <v>487</v>
      </c>
      <c r="EQ16" s="668">
        <v>328</v>
      </c>
      <c r="ER16" s="668">
        <v>815</v>
      </c>
      <c r="ES16" s="668">
        <v>470</v>
      </c>
      <c r="ET16" s="668">
        <v>323</v>
      </c>
      <c r="EU16" s="668">
        <v>793</v>
      </c>
      <c r="EV16" s="668">
        <v>453</v>
      </c>
      <c r="EW16" s="668">
        <v>315</v>
      </c>
      <c r="EX16" s="668">
        <v>768</v>
      </c>
      <c r="EY16" s="668">
        <v>428</v>
      </c>
      <c r="EZ16" s="668">
        <v>309</v>
      </c>
      <c r="FA16" s="668">
        <v>737</v>
      </c>
      <c r="FB16" s="668">
        <v>412</v>
      </c>
      <c r="FC16" s="668">
        <v>307</v>
      </c>
      <c r="FD16" s="668">
        <v>719</v>
      </c>
      <c r="FE16" s="668">
        <v>403</v>
      </c>
      <c r="FF16" s="668">
        <v>293</v>
      </c>
      <c r="FG16" s="668">
        <v>696</v>
      </c>
      <c r="FH16" s="668">
        <v>404</v>
      </c>
      <c r="FI16" s="668">
        <v>291</v>
      </c>
      <c r="FJ16" s="668">
        <v>695</v>
      </c>
      <c r="FK16" s="668">
        <v>404</v>
      </c>
      <c r="FL16" s="668">
        <v>284</v>
      </c>
      <c r="FM16" s="668">
        <v>688</v>
      </c>
      <c r="FN16" s="668">
        <v>407</v>
      </c>
      <c r="FO16" s="668">
        <v>284</v>
      </c>
      <c r="FP16" s="668">
        <v>691</v>
      </c>
      <c r="FQ16" s="665">
        <v>-5</v>
      </c>
      <c r="FR16" s="542">
        <v>-23</v>
      </c>
      <c r="FS16" s="666">
        <v>41.1</v>
      </c>
      <c r="FT16" s="667"/>
      <c r="FU16" s="542">
        <v>56</v>
      </c>
      <c r="FV16" s="542">
        <v>41</v>
      </c>
      <c r="FW16" s="668">
        <v>97</v>
      </c>
      <c r="FX16" s="668">
        <v>58</v>
      </c>
      <c r="FY16" s="668">
        <v>44</v>
      </c>
      <c r="FZ16" s="668">
        <v>102</v>
      </c>
      <c r="GA16" s="668">
        <v>59</v>
      </c>
      <c r="GB16" s="668">
        <v>44</v>
      </c>
      <c r="GC16" s="668">
        <v>103</v>
      </c>
      <c r="GD16" s="668">
        <v>57</v>
      </c>
      <c r="GE16" s="668">
        <v>44</v>
      </c>
      <c r="GF16" s="668">
        <v>101</v>
      </c>
      <c r="GG16" s="668">
        <v>61</v>
      </c>
      <c r="GH16" s="668">
        <v>43</v>
      </c>
      <c r="GI16" s="668">
        <v>104</v>
      </c>
      <c r="GJ16" s="668">
        <v>62</v>
      </c>
      <c r="GK16" s="668">
        <v>48</v>
      </c>
      <c r="GL16" s="668">
        <v>110</v>
      </c>
      <c r="GM16" s="542">
        <v>56</v>
      </c>
      <c r="GN16" s="542">
        <v>47</v>
      </c>
      <c r="GO16" s="542">
        <v>103</v>
      </c>
      <c r="GP16" s="542">
        <v>60</v>
      </c>
      <c r="GQ16" s="542">
        <v>47</v>
      </c>
      <c r="GR16" s="542">
        <v>107</v>
      </c>
      <c r="GS16" s="542">
        <v>58</v>
      </c>
      <c r="GT16" s="542">
        <v>47</v>
      </c>
      <c r="GU16" s="542">
        <v>105</v>
      </c>
      <c r="GV16" s="542">
        <v>57</v>
      </c>
      <c r="GW16" s="542">
        <v>48</v>
      </c>
      <c r="GX16" s="542">
        <v>105</v>
      </c>
      <c r="GY16" s="542">
        <v>57</v>
      </c>
      <c r="GZ16" s="542">
        <v>48</v>
      </c>
      <c r="HA16" s="542">
        <v>105</v>
      </c>
      <c r="HB16" s="542">
        <v>49</v>
      </c>
      <c r="HC16" s="542">
        <v>40</v>
      </c>
      <c r="HD16" s="542">
        <v>89</v>
      </c>
      <c r="HE16" s="542">
        <v>49</v>
      </c>
      <c r="HF16" s="542">
        <v>40</v>
      </c>
      <c r="HG16" s="542">
        <v>89</v>
      </c>
      <c r="HH16" s="542">
        <v>50</v>
      </c>
      <c r="HI16" s="542">
        <v>38</v>
      </c>
      <c r="HJ16" s="542">
        <v>88</v>
      </c>
      <c r="HK16" s="542">
        <v>52</v>
      </c>
      <c r="HL16" s="542">
        <v>38</v>
      </c>
      <c r="HM16" s="542">
        <v>90</v>
      </c>
      <c r="HN16" s="542">
        <v>54</v>
      </c>
      <c r="HO16" s="542">
        <v>38</v>
      </c>
      <c r="HP16" s="542">
        <v>92</v>
      </c>
      <c r="HQ16" s="542">
        <v>55</v>
      </c>
      <c r="HR16" s="542">
        <v>38</v>
      </c>
      <c r="HS16" s="542">
        <v>93</v>
      </c>
      <c r="HT16" s="542">
        <v>54</v>
      </c>
      <c r="HU16" s="542">
        <v>40</v>
      </c>
      <c r="HV16" s="542">
        <v>94</v>
      </c>
      <c r="HW16" s="665">
        <v>4</v>
      </c>
      <c r="HX16" s="542">
        <v>2</v>
      </c>
      <c r="HY16" s="666">
        <v>42.55</v>
      </c>
      <c r="HZ16" s="667"/>
      <c r="IA16" s="542">
        <v>109</v>
      </c>
      <c r="IB16" s="542">
        <v>94</v>
      </c>
      <c r="IC16" s="668">
        <v>203</v>
      </c>
      <c r="ID16" s="668">
        <v>109</v>
      </c>
      <c r="IE16" s="668">
        <v>89</v>
      </c>
      <c r="IF16" s="668">
        <v>198</v>
      </c>
      <c r="IG16" s="668">
        <v>107</v>
      </c>
      <c r="IH16" s="668">
        <v>86</v>
      </c>
      <c r="II16" s="668">
        <v>193</v>
      </c>
      <c r="IJ16" s="668">
        <v>106</v>
      </c>
      <c r="IK16" s="668">
        <v>89</v>
      </c>
      <c r="IL16" s="668">
        <v>195</v>
      </c>
      <c r="IM16" s="668">
        <v>110</v>
      </c>
      <c r="IN16" s="668">
        <v>85</v>
      </c>
      <c r="IO16" s="668">
        <v>195</v>
      </c>
      <c r="IP16" s="668">
        <v>111</v>
      </c>
      <c r="IQ16" s="668">
        <v>88</v>
      </c>
      <c r="IR16" s="668">
        <v>199</v>
      </c>
      <c r="IS16" s="542">
        <v>112</v>
      </c>
      <c r="IT16" s="542">
        <v>87</v>
      </c>
      <c r="IU16" s="542">
        <v>199</v>
      </c>
      <c r="IV16" s="542">
        <v>112</v>
      </c>
      <c r="IW16" s="542">
        <v>85</v>
      </c>
      <c r="IX16" s="542">
        <v>197</v>
      </c>
      <c r="IY16" s="542">
        <v>111</v>
      </c>
      <c r="IZ16" s="542">
        <v>84</v>
      </c>
      <c r="JA16" s="542">
        <v>195</v>
      </c>
      <c r="JB16" s="542">
        <v>112</v>
      </c>
      <c r="JC16" s="542">
        <v>85</v>
      </c>
      <c r="JD16" s="542">
        <v>197</v>
      </c>
      <c r="JE16" s="542">
        <v>113</v>
      </c>
      <c r="JF16" s="542">
        <v>85</v>
      </c>
      <c r="JG16" s="542">
        <v>198</v>
      </c>
      <c r="JH16" s="542">
        <v>115</v>
      </c>
      <c r="JI16" s="542">
        <v>86</v>
      </c>
      <c r="JJ16" s="542">
        <v>201</v>
      </c>
      <c r="JK16" s="542">
        <v>107</v>
      </c>
      <c r="JL16" s="542">
        <v>88</v>
      </c>
      <c r="JM16" s="542">
        <v>195</v>
      </c>
      <c r="JN16" s="542">
        <v>108</v>
      </c>
      <c r="JO16" s="542">
        <v>89</v>
      </c>
      <c r="JP16" s="542">
        <v>197</v>
      </c>
      <c r="JQ16" s="542">
        <v>109</v>
      </c>
      <c r="JR16" s="542">
        <v>80</v>
      </c>
      <c r="JS16" s="542">
        <v>189</v>
      </c>
      <c r="JT16" s="542">
        <v>110</v>
      </c>
      <c r="JU16" s="542">
        <v>77</v>
      </c>
      <c r="JV16" s="542">
        <v>187</v>
      </c>
      <c r="JW16" s="542">
        <v>109</v>
      </c>
      <c r="JX16" s="542">
        <v>74</v>
      </c>
      <c r="JY16" s="542">
        <v>183</v>
      </c>
      <c r="JZ16" s="542">
        <v>110</v>
      </c>
      <c r="KA16" s="542">
        <v>73</v>
      </c>
      <c r="KB16" s="542">
        <v>183</v>
      </c>
      <c r="KC16" s="665">
        <v>2</v>
      </c>
      <c r="KD16" s="542">
        <v>-16</v>
      </c>
      <c r="KE16" s="666">
        <v>39.89</v>
      </c>
      <c r="KG16" s="282">
        <v>433</v>
      </c>
      <c r="KH16" s="282">
        <v>265</v>
      </c>
      <c r="KI16" s="283">
        <v>698</v>
      </c>
      <c r="KJ16" s="283">
        <v>421</v>
      </c>
      <c r="KK16" s="283">
        <v>260</v>
      </c>
      <c r="KL16" s="283">
        <v>681</v>
      </c>
      <c r="KM16" s="283">
        <v>424</v>
      </c>
      <c r="KN16" s="283">
        <v>259</v>
      </c>
      <c r="KO16" s="283">
        <v>683</v>
      </c>
      <c r="KP16" s="283">
        <v>424</v>
      </c>
      <c r="KQ16" s="283">
        <v>259</v>
      </c>
      <c r="KR16" s="283">
        <v>683</v>
      </c>
      <c r="KS16" s="283">
        <v>420</v>
      </c>
      <c r="KT16" s="283">
        <v>249</v>
      </c>
      <c r="KU16" s="283">
        <v>669</v>
      </c>
      <c r="KV16" s="283">
        <v>381</v>
      </c>
      <c r="KW16" s="283">
        <v>234</v>
      </c>
      <c r="KX16" s="283">
        <v>615</v>
      </c>
      <c r="KY16" s="283">
        <v>367</v>
      </c>
      <c r="KZ16" s="283">
        <v>230</v>
      </c>
      <c r="LA16" s="283">
        <v>597</v>
      </c>
      <c r="LB16" s="283">
        <v>355</v>
      </c>
      <c r="LC16" s="283">
        <v>222</v>
      </c>
      <c r="LD16" s="283">
        <v>577</v>
      </c>
      <c r="LE16" s="283">
        <v>335</v>
      </c>
      <c r="LF16" s="283">
        <v>214</v>
      </c>
      <c r="LG16" s="283">
        <v>549</v>
      </c>
      <c r="LH16" s="283">
        <v>318</v>
      </c>
      <c r="LI16" s="283">
        <v>195</v>
      </c>
      <c r="LJ16" s="283">
        <v>513</v>
      </c>
      <c r="LK16" s="283">
        <v>300</v>
      </c>
      <c r="LL16" s="283">
        <v>190</v>
      </c>
      <c r="LM16" s="283">
        <v>490</v>
      </c>
      <c r="LN16" s="283">
        <v>289</v>
      </c>
      <c r="LO16" s="283">
        <v>189</v>
      </c>
      <c r="LP16" s="283">
        <v>478</v>
      </c>
      <c r="LQ16" s="283">
        <v>272</v>
      </c>
      <c r="LR16" s="283">
        <v>181</v>
      </c>
      <c r="LS16" s="283">
        <v>453</v>
      </c>
      <c r="LT16" s="283">
        <v>254</v>
      </c>
      <c r="LU16" s="283">
        <v>180</v>
      </c>
      <c r="LV16" s="283">
        <v>434</v>
      </c>
      <c r="LW16" s="283">
        <v>242</v>
      </c>
      <c r="LX16" s="283">
        <v>175</v>
      </c>
      <c r="LY16" s="283">
        <v>417</v>
      </c>
      <c r="LZ16" s="283">
        <v>240</v>
      </c>
      <c r="MA16" s="283">
        <v>176</v>
      </c>
      <c r="MB16" s="283">
        <v>416</v>
      </c>
      <c r="MC16" s="283">
        <v>240</v>
      </c>
      <c r="MD16" s="283">
        <v>172</v>
      </c>
      <c r="ME16" s="283">
        <v>412</v>
      </c>
      <c r="MF16" s="283">
        <v>243</v>
      </c>
      <c r="MG16" s="283">
        <v>171</v>
      </c>
      <c r="MH16" s="283">
        <v>414</v>
      </c>
      <c r="MI16" s="665">
        <v>-11</v>
      </c>
      <c r="MJ16" s="542">
        <v>-9</v>
      </c>
      <c r="MK16" s="666">
        <v>41.3</v>
      </c>
      <c r="MM16" s="282">
        <v>41</v>
      </c>
      <c r="MN16" s="282">
        <v>37</v>
      </c>
      <c r="MO16" s="283">
        <v>78</v>
      </c>
      <c r="MP16" s="283">
        <v>31</v>
      </c>
      <c r="MQ16" s="283">
        <v>32</v>
      </c>
      <c r="MR16" s="283">
        <v>63</v>
      </c>
      <c r="MS16" s="283">
        <v>30</v>
      </c>
      <c r="MT16" s="283">
        <v>31</v>
      </c>
      <c r="MU16" s="283">
        <v>61</v>
      </c>
      <c r="MV16" s="283">
        <v>32</v>
      </c>
      <c r="MW16" s="283">
        <v>30</v>
      </c>
      <c r="MX16" s="283">
        <v>62</v>
      </c>
      <c r="MY16" s="283">
        <v>31</v>
      </c>
      <c r="MZ16" s="283">
        <v>30</v>
      </c>
      <c r="NA16" s="283">
        <v>61</v>
      </c>
      <c r="NB16" s="283">
        <v>29</v>
      </c>
      <c r="NC16" s="283">
        <v>33</v>
      </c>
      <c r="ND16" s="283">
        <v>62</v>
      </c>
      <c r="NE16" s="283">
        <v>27</v>
      </c>
      <c r="NF16" s="283">
        <v>33</v>
      </c>
      <c r="NG16" s="283">
        <v>60</v>
      </c>
      <c r="NH16" s="283">
        <v>28</v>
      </c>
      <c r="NI16" s="283">
        <v>33</v>
      </c>
      <c r="NJ16" s="283">
        <v>61</v>
      </c>
      <c r="NK16" s="283">
        <v>26</v>
      </c>
      <c r="NL16" s="283">
        <v>33</v>
      </c>
      <c r="NM16" s="283">
        <v>59</v>
      </c>
      <c r="NN16" s="283">
        <v>25</v>
      </c>
      <c r="NO16" s="283">
        <v>35</v>
      </c>
      <c r="NP16" s="283">
        <v>60</v>
      </c>
      <c r="NQ16" s="283">
        <v>25</v>
      </c>
      <c r="NR16" s="283">
        <v>35</v>
      </c>
      <c r="NS16" s="283">
        <v>60</v>
      </c>
      <c r="NT16" s="283">
        <v>25</v>
      </c>
      <c r="NU16" s="283">
        <v>36</v>
      </c>
      <c r="NV16" s="283">
        <v>61</v>
      </c>
      <c r="NW16" s="283">
        <v>24</v>
      </c>
      <c r="NX16" s="283">
        <v>35</v>
      </c>
      <c r="NY16" s="283">
        <v>59</v>
      </c>
      <c r="NZ16" s="283">
        <v>24</v>
      </c>
      <c r="OA16" s="283">
        <v>34</v>
      </c>
      <c r="OB16" s="283">
        <v>58</v>
      </c>
      <c r="OC16" s="283">
        <v>26</v>
      </c>
      <c r="OD16" s="283">
        <v>33</v>
      </c>
      <c r="OE16" s="283">
        <v>59</v>
      </c>
      <c r="OF16" s="283">
        <v>27</v>
      </c>
      <c r="OG16" s="283">
        <v>31</v>
      </c>
      <c r="OH16" s="283">
        <v>58</v>
      </c>
      <c r="OI16" s="283">
        <v>28</v>
      </c>
      <c r="OJ16" s="283">
        <v>32</v>
      </c>
      <c r="OK16" s="283">
        <v>60</v>
      </c>
      <c r="OL16" s="283">
        <v>27</v>
      </c>
      <c r="OM16" s="283">
        <v>31</v>
      </c>
      <c r="ON16" s="283">
        <v>58</v>
      </c>
      <c r="OO16" s="665">
        <v>3</v>
      </c>
      <c r="OP16" s="542">
        <v>-3</v>
      </c>
      <c r="OQ16" s="666">
        <v>53.45</v>
      </c>
    </row>
    <row r="17" spans="1:407" s="271" customFormat="1">
      <c r="A17"/>
      <c r="B17" s="272" t="s">
        <v>178</v>
      </c>
      <c r="C17" s="664">
        <v>2437</v>
      </c>
      <c r="D17" s="664">
        <v>2728</v>
      </c>
      <c r="E17" s="542">
        <v>5165</v>
      </c>
      <c r="F17" s="664">
        <v>2419</v>
      </c>
      <c r="G17" s="664">
        <v>2708</v>
      </c>
      <c r="H17" s="542">
        <v>5127</v>
      </c>
      <c r="I17" s="664">
        <v>2361</v>
      </c>
      <c r="J17" s="664">
        <v>2643</v>
      </c>
      <c r="K17" s="542">
        <v>5004</v>
      </c>
      <c r="L17" s="664">
        <v>2408</v>
      </c>
      <c r="M17" s="664">
        <v>2798</v>
      </c>
      <c r="N17" s="542">
        <v>5206</v>
      </c>
      <c r="O17" s="664">
        <v>2380</v>
      </c>
      <c r="P17" s="664">
        <v>2870</v>
      </c>
      <c r="Q17" s="542">
        <v>5250</v>
      </c>
      <c r="R17" s="664">
        <v>2285</v>
      </c>
      <c r="S17" s="664">
        <v>2749</v>
      </c>
      <c r="T17" s="542">
        <v>5034</v>
      </c>
      <c r="U17" s="664">
        <v>2296</v>
      </c>
      <c r="V17" s="664">
        <v>2732</v>
      </c>
      <c r="W17" s="542">
        <v>5028</v>
      </c>
      <c r="X17" s="664">
        <v>2289</v>
      </c>
      <c r="Y17" s="664">
        <v>2713</v>
      </c>
      <c r="Z17" s="542">
        <v>5002</v>
      </c>
      <c r="AA17" s="664">
        <v>2251</v>
      </c>
      <c r="AB17" s="664">
        <v>2717</v>
      </c>
      <c r="AC17" s="542">
        <v>4968</v>
      </c>
      <c r="AD17" s="664">
        <v>2238</v>
      </c>
      <c r="AE17" s="664">
        <v>2734</v>
      </c>
      <c r="AF17" s="542">
        <v>4972</v>
      </c>
      <c r="AG17" s="664">
        <v>2214</v>
      </c>
      <c r="AH17" s="664">
        <v>2697</v>
      </c>
      <c r="AI17" s="542">
        <v>4911</v>
      </c>
      <c r="AJ17" s="664">
        <v>2191</v>
      </c>
      <c r="AK17" s="664">
        <v>2704</v>
      </c>
      <c r="AL17" s="542">
        <v>4895</v>
      </c>
      <c r="AM17" s="664">
        <v>2174</v>
      </c>
      <c r="AN17" s="664">
        <v>2681</v>
      </c>
      <c r="AO17" s="542">
        <v>4855</v>
      </c>
      <c r="AP17" s="664">
        <v>2164</v>
      </c>
      <c r="AQ17" s="664">
        <v>2682</v>
      </c>
      <c r="AR17" s="542">
        <v>4846</v>
      </c>
      <c r="AS17" s="664">
        <v>2132</v>
      </c>
      <c r="AT17" s="664">
        <v>2654</v>
      </c>
      <c r="AU17" s="542">
        <v>4786</v>
      </c>
      <c r="AV17" s="664">
        <v>2153</v>
      </c>
      <c r="AW17" s="664">
        <v>2682</v>
      </c>
      <c r="AX17" s="542">
        <v>4835</v>
      </c>
      <c r="AY17" s="664">
        <v>2165</v>
      </c>
      <c r="AZ17" s="664">
        <v>2662</v>
      </c>
      <c r="BA17" s="542">
        <v>4827</v>
      </c>
      <c r="BB17" s="664">
        <v>2185</v>
      </c>
      <c r="BC17" s="664">
        <v>2671</v>
      </c>
      <c r="BD17" s="542">
        <v>4856</v>
      </c>
      <c r="BE17" s="665">
        <v>21</v>
      </c>
      <c r="BF17" s="542">
        <v>-11</v>
      </c>
      <c r="BG17" s="666">
        <v>55</v>
      </c>
      <c r="BH17" s="667"/>
      <c r="BI17" s="542">
        <v>1059</v>
      </c>
      <c r="BJ17" s="542">
        <v>1235</v>
      </c>
      <c r="BK17" s="668">
        <v>2294</v>
      </c>
      <c r="BL17" s="668">
        <v>1073</v>
      </c>
      <c r="BM17" s="668">
        <v>1256</v>
      </c>
      <c r="BN17" s="668">
        <v>2329</v>
      </c>
      <c r="BO17" s="668">
        <v>1039</v>
      </c>
      <c r="BP17" s="668">
        <v>1212</v>
      </c>
      <c r="BQ17" s="668">
        <v>2251</v>
      </c>
      <c r="BR17" s="668">
        <v>1027</v>
      </c>
      <c r="BS17" s="668">
        <v>1206</v>
      </c>
      <c r="BT17" s="668">
        <v>2233</v>
      </c>
      <c r="BU17" s="668">
        <v>1038</v>
      </c>
      <c r="BV17" s="668">
        <v>1270</v>
      </c>
      <c r="BW17" s="668">
        <v>2308</v>
      </c>
      <c r="BX17" s="668">
        <v>1027</v>
      </c>
      <c r="BY17" s="668">
        <v>1259</v>
      </c>
      <c r="BZ17" s="668">
        <v>2286</v>
      </c>
      <c r="CA17" s="542">
        <v>1046</v>
      </c>
      <c r="CB17" s="542">
        <v>1257</v>
      </c>
      <c r="CC17" s="542">
        <v>2303</v>
      </c>
      <c r="CD17" s="542">
        <v>1054</v>
      </c>
      <c r="CE17" s="542">
        <v>1275</v>
      </c>
      <c r="CF17" s="542">
        <v>2329</v>
      </c>
      <c r="CG17" s="542">
        <v>1055</v>
      </c>
      <c r="CH17" s="542">
        <v>1306</v>
      </c>
      <c r="CI17" s="542">
        <v>2361</v>
      </c>
      <c r="CJ17" s="542">
        <v>1065</v>
      </c>
      <c r="CK17" s="542">
        <v>1357</v>
      </c>
      <c r="CL17" s="542">
        <v>2422</v>
      </c>
      <c r="CM17" s="542">
        <v>1068</v>
      </c>
      <c r="CN17" s="542">
        <v>1350</v>
      </c>
      <c r="CO17" s="542">
        <v>2418</v>
      </c>
      <c r="CP17" s="542">
        <v>1061</v>
      </c>
      <c r="CQ17" s="542">
        <v>1365</v>
      </c>
      <c r="CR17" s="542">
        <v>2426</v>
      </c>
      <c r="CS17" s="542">
        <v>1066</v>
      </c>
      <c r="CT17" s="542">
        <v>1375</v>
      </c>
      <c r="CU17" s="542">
        <v>2441</v>
      </c>
      <c r="CV17" s="542">
        <v>1066</v>
      </c>
      <c r="CW17" s="542">
        <v>1387</v>
      </c>
      <c r="CX17" s="542">
        <v>2453</v>
      </c>
      <c r="CY17" s="542">
        <v>1061</v>
      </c>
      <c r="CZ17" s="542">
        <v>1384</v>
      </c>
      <c r="DA17" s="542">
        <v>2445</v>
      </c>
      <c r="DB17" s="542">
        <v>1082</v>
      </c>
      <c r="DC17" s="542">
        <v>1411</v>
      </c>
      <c r="DD17" s="542">
        <v>2493</v>
      </c>
      <c r="DE17" s="542">
        <v>1109</v>
      </c>
      <c r="DF17" s="542">
        <v>1394</v>
      </c>
      <c r="DG17" s="542">
        <v>2503</v>
      </c>
      <c r="DH17" s="542">
        <v>1103</v>
      </c>
      <c r="DI17" s="542">
        <v>1382</v>
      </c>
      <c r="DJ17" s="542">
        <v>2485</v>
      </c>
      <c r="DK17" s="665">
        <v>37</v>
      </c>
      <c r="DL17" s="542">
        <v>-5</v>
      </c>
      <c r="DM17" s="666">
        <v>55.61</v>
      </c>
      <c r="DN17" s="667"/>
      <c r="DO17" s="542">
        <v>1328</v>
      </c>
      <c r="DP17" s="542">
        <v>1403</v>
      </c>
      <c r="DQ17" s="668">
        <v>2731</v>
      </c>
      <c r="DR17" s="668">
        <v>1295</v>
      </c>
      <c r="DS17" s="668">
        <v>1364</v>
      </c>
      <c r="DT17" s="668">
        <v>2659</v>
      </c>
      <c r="DU17" s="668">
        <v>1273</v>
      </c>
      <c r="DV17" s="668">
        <v>1342</v>
      </c>
      <c r="DW17" s="668">
        <v>2615</v>
      </c>
      <c r="DX17" s="668">
        <v>1264</v>
      </c>
      <c r="DY17" s="668">
        <v>1327</v>
      </c>
      <c r="DZ17" s="668">
        <v>2591</v>
      </c>
      <c r="EA17" s="668">
        <v>1221</v>
      </c>
      <c r="EB17" s="668">
        <v>1309</v>
      </c>
      <c r="EC17" s="668">
        <v>2530</v>
      </c>
      <c r="ED17" s="668">
        <v>1136</v>
      </c>
      <c r="EE17" s="668">
        <v>1203</v>
      </c>
      <c r="EF17" s="668">
        <v>2339</v>
      </c>
      <c r="EG17" s="668">
        <v>1130</v>
      </c>
      <c r="EH17" s="668">
        <v>1185</v>
      </c>
      <c r="EI17" s="668">
        <v>2315</v>
      </c>
      <c r="EJ17" s="668">
        <v>1116</v>
      </c>
      <c r="EK17" s="668">
        <v>1149</v>
      </c>
      <c r="EL17" s="668">
        <v>2265</v>
      </c>
      <c r="EM17" s="668">
        <v>1077</v>
      </c>
      <c r="EN17" s="668">
        <v>1122</v>
      </c>
      <c r="EO17" s="668">
        <v>2199</v>
      </c>
      <c r="EP17" s="668">
        <v>1052</v>
      </c>
      <c r="EQ17" s="668">
        <v>1089</v>
      </c>
      <c r="ER17" s="668">
        <v>2141</v>
      </c>
      <c r="ES17" s="668">
        <v>1030</v>
      </c>
      <c r="ET17" s="668">
        <v>1062</v>
      </c>
      <c r="EU17" s="668">
        <v>2092</v>
      </c>
      <c r="EV17" s="668">
        <v>1014</v>
      </c>
      <c r="EW17" s="668">
        <v>1052</v>
      </c>
      <c r="EX17" s="668">
        <v>2066</v>
      </c>
      <c r="EY17" s="668">
        <v>995</v>
      </c>
      <c r="EZ17" s="668">
        <v>1019</v>
      </c>
      <c r="FA17" s="668">
        <v>2014</v>
      </c>
      <c r="FB17" s="668">
        <v>987</v>
      </c>
      <c r="FC17" s="668">
        <v>1013</v>
      </c>
      <c r="FD17" s="668">
        <v>2000</v>
      </c>
      <c r="FE17" s="668">
        <v>964</v>
      </c>
      <c r="FF17" s="668">
        <v>978</v>
      </c>
      <c r="FG17" s="668">
        <v>1942</v>
      </c>
      <c r="FH17" s="668">
        <v>963</v>
      </c>
      <c r="FI17" s="668">
        <v>982</v>
      </c>
      <c r="FJ17" s="668">
        <v>1945</v>
      </c>
      <c r="FK17" s="668">
        <v>950</v>
      </c>
      <c r="FL17" s="668">
        <v>978</v>
      </c>
      <c r="FM17" s="668">
        <v>1928</v>
      </c>
      <c r="FN17" s="668">
        <v>975</v>
      </c>
      <c r="FO17" s="668">
        <v>1004</v>
      </c>
      <c r="FP17" s="668">
        <v>1979</v>
      </c>
      <c r="FQ17" s="665">
        <v>-12</v>
      </c>
      <c r="FR17" s="542">
        <v>-9</v>
      </c>
      <c r="FS17" s="666">
        <v>50.73</v>
      </c>
      <c r="FT17" s="667"/>
      <c r="FU17" s="542">
        <v>55</v>
      </c>
      <c r="FV17" s="542">
        <v>79</v>
      </c>
      <c r="FW17" s="668">
        <v>134</v>
      </c>
      <c r="FX17" s="668">
        <v>59</v>
      </c>
      <c r="FY17" s="668">
        <v>78</v>
      </c>
      <c r="FZ17" s="668">
        <v>137</v>
      </c>
      <c r="GA17" s="668">
        <v>57</v>
      </c>
      <c r="GB17" s="668">
        <v>81</v>
      </c>
      <c r="GC17" s="668">
        <v>138</v>
      </c>
      <c r="GD17" s="668">
        <v>53</v>
      </c>
      <c r="GE17" s="668">
        <v>81</v>
      </c>
      <c r="GF17" s="668">
        <v>134</v>
      </c>
      <c r="GG17" s="668">
        <v>54</v>
      </c>
      <c r="GH17" s="668">
        <v>86</v>
      </c>
      <c r="GI17" s="668">
        <v>140</v>
      </c>
      <c r="GJ17" s="668">
        <v>51</v>
      </c>
      <c r="GK17" s="668">
        <v>81</v>
      </c>
      <c r="GL17" s="668">
        <v>132</v>
      </c>
      <c r="GM17" s="542">
        <v>54</v>
      </c>
      <c r="GN17" s="542">
        <v>80</v>
      </c>
      <c r="GO17" s="542">
        <v>134</v>
      </c>
      <c r="GP17" s="542">
        <v>55</v>
      </c>
      <c r="GQ17" s="542">
        <v>79</v>
      </c>
      <c r="GR17" s="542">
        <v>134</v>
      </c>
      <c r="GS17" s="542">
        <v>56</v>
      </c>
      <c r="GT17" s="542">
        <v>81</v>
      </c>
      <c r="GU17" s="542">
        <v>137</v>
      </c>
      <c r="GV17" s="542">
        <v>59</v>
      </c>
      <c r="GW17" s="542">
        <v>81</v>
      </c>
      <c r="GX17" s="542">
        <v>140</v>
      </c>
      <c r="GY17" s="542">
        <v>60</v>
      </c>
      <c r="GZ17" s="542">
        <v>82</v>
      </c>
      <c r="HA17" s="542">
        <v>142</v>
      </c>
      <c r="HB17" s="542">
        <v>62</v>
      </c>
      <c r="HC17" s="542">
        <v>83</v>
      </c>
      <c r="HD17" s="542">
        <v>145</v>
      </c>
      <c r="HE17" s="542">
        <v>61</v>
      </c>
      <c r="HF17" s="542">
        <v>79</v>
      </c>
      <c r="HG17" s="542">
        <v>140</v>
      </c>
      <c r="HH17" s="542">
        <v>62</v>
      </c>
      <c r="HI17" s="542">
        <v>82</v>
      </c>
      <c r="HJ17" s="542">
        <v>144</v>
      </c>
      <c r="HK17" s="542">
        <v>63</v>
      </c>
      <c r="HL17" s="542">
        <v>81</v>
      </c>
      <c r="HM17" s="542">
        <v>144</v>
      </c>
      <c r="HN17" s="542">
        <v>64</v>
      </c>
      <c r="HO17" s="542">
        <v>79</v>
      </c>
      <c r="HP17" s="542">
        <v>143</v>
      </c>
      <c r="HQ17" s="542">
        <v>63</v>
      </c>
      <c r="HR17" s="542">
        <v>78</v>
      </c>
      <c r="HS17" s="542">
        <v>141</v>
      </c>
      <c r="HT17" s="542">
        <v>64</v>
      </c>
      <c r="HU17" s="542">
        <v>80</v>
      </c>
      <c r="HV17" s="542">
        <v>144</v>
      </c>
      <c r="HW17" s="665">
        <v>2</v>
      </c>
      <c r="HX17" s="542">
        <v>-2</v>
      </c>
      <c r="HY17" s="666">
        <v>55.56</v>
      </c>
      <c r="HZ17" s="667"/>
      <c r="IA17" s="542">
        <v>108</v>
      </c>
      <c r="IB17" s="542">
        <v>162</v>
      </c>
      <c r="IC17" s="668">
        <v>270</v>
      </c>
      <c r="ID17" s="668">
        <v>97</v>
      </c>
      <c r="IE17" s="668">
        <v>152</v>
      </c>
      <c r="IF17" s="668">
        <v>249</v>
      </c>
      <c r="IG17" s="668">
        <v>92</v>
      </c>
      <c r="IH17" s="668">
        <v>143</v>
      </c>
      <c r="II17" s="668">
        <v>235</v>
      </c>
      <c r="IJ17" s="668">
        <v>92</v>
      </c>
      <c r="IK17" s="668">
        <v>135</v>
      </c>
      <c r="IL17" s="668">
        <v>227</v>
      </c>
      <c r="IM17" s="668">
        <v>70</v>
      </c>
      <c r="IN17" s="668">
        <v>118</v>
      </c>
      <c r="IO17" s="668">
        <v>188</v>
      </c>
      <c r="IP17" s="668">
        <v>70</v>
      </c>
      <c r="IQ17" s="668">
        <v>113</v>
      </c>
      <c r="IR17" s="668">
        <v>183</v>
      </c>
      <c r="IS17" s="542">
        <v>71</v>
      </c>
      <c r="IT17" s="542">
        <v>113</v>
      </c>
      <c r="IU17" s="542">
        <v>184</v>
      </c>
      <c r="IV17" s="542">
        <v>71</v>
      </c>
      <c r="IW17" s="542">
        <v>112</v>
      </c>
      <c r="IX17" s="542">
        <v>183</v>
      </c>
      <c r="IY17" s="542">
        <v>71</v>
      </c>
      <c r="IZ17" s="542">
        <v>112</v>
      </c>
      <c r="JA17" s="542">
        <v>183</v>
      </c>
      <c r="JB17" s="542">
        <v>71</v>
      </c>
      <c r="JC17" s="542">
        <v>113</v>
      </c>
      <c r="JD17" s="542">
        <v>184</v>
      </c>
      <c r="JE17" s="542">
        <v>72</v>
      </c>
      <c r="JF17" s="542">
        <v>113</v>
      </c>
      <c r="JG17" s="542">
        <v>185</v>
      </c>
      <c r="JH17" s="542">
        <v>72</v>
      </c>
      <c r="JI17" s="542">
        <v>111</v>
      </c>
      <c r="JJ17" s="542">
        <v>183</v>
      </c>
      <c r="JK17" s="542">
        <v>73</v>
      </c>
      <c r="JL17" s="542">
        <v>109</v>
      </c>
      <c r="JM17" s="542">
        <v>182</v>
      </c>
      <c r="JN17" s="542">
        <v>72</v>
      </c>
      <c r="JO17" s="542">
        <v>110</v>
      </c>
      <c r="JP17" s="542">
        <v>182</v>
      </c>
      <c r="JQ17" s="542">
        <v>69</v>
      </c>
      <c r="JR17" s="542">
        <v>109</v>
      </c>
      <c r="JS17" s="542">
        <v>178</v>
      </c>
      <c r="JT17" s="542">
        <v>69</v>
      </c>
      <c r="JU17" s="542">
        <v>106</v>
      </c>
      <c r="JV17" s="542">
        <v>175</v>
      </c>
      <c r="JW17" s="542">
        <v>62</v>
      </c>
      <c r="JX17" s="542">
        <v>101</v>
      </c>
      <c r="JY17" s="542">
        <v>163</v>
      </c>
      <c r="JZ17" s="542">
        <v>65</v>
      </c>
      <c r="KA17" s="542">
        <v>97</v>
      </c>
      <c r="KB17" s="542">
        <v>162</v>
      </c>
      <c r="KC17" s="665">
        <v>-7</v>
      </c>
      <c r="KD17" s="542">
        <v>-13</v>
      </c>
      <c r="KE17" s="666">
        <v>59.88</v>
      </c>
      <c r="KG17" s="282">
        <v>1165</v>
      </c>
      <c r="KH17" s="282">
        <v>1162</v>
      </c>
      <c r="KI17" s="283">
        <v>2327</v>
      </c>
      <c r="KJ17" s="283">
        <v>1139</v>
      </c>
      <c r="KK17" s="283">
        <v>1134</v>
      </c>
      <c r="KL17" s="283">
        <v>2273</v>
      </c>
      <c r="KM17" s="283">
        <v>1124</v>
      </c>
      <c r="KN17" s="283">
        <v>1118</v>
      </c>
      <c r="KO17" s="283">
        <v>2242</v>
      </c>
      <c r="KP17" s="283">
        <v>1119</v>
      </c>
      <c r="KQ17" s="283">
        <v>1111</v>
      </c>
      <c r="KR17" s="283">
        <v>2230</v>
      </c>
      <c r="KS17" s="283">
        <v>1097</v>
      </c>
      <c r="KT17" s="283">
        <v>1105</v>
      </c>
      <c r="KU17" s="283">
        <v>2202</v>
      </c>
      <c r="KV17" s="283">
        <v>1015</v>
      </c>
      <c r="KW17" s="283">
        <v>1009</v>
      </c>
      <c r="KX17" s="283">
        <v>2024</v>
      </c>
      <c r="KY17" s="283">
        <v>1005</v>
      </c>
      <c r="KZ17" s="283">
        <v>992</v>
      </c>
      <c r="LA17" s="283">
        <v>1997</v>
      </c>
      <c r="LB17" s="283">
        <v>990</v>
      </c>
      <c r="LC17" s="283">
        <v>958</v>
      </c>
      <c r="LD17" s="283">
        <v>1948</v>
      </c>
      <c r="LE17" s="283">
        <v>950</v>
      </c>
      <c r="LF17" s="283">
        <v>929</v>
      </c>
      <c r="LG17" s="283">
        <v>1879</v>
      </c>
      <c r="LH17" s="283">
        <v>922</v>
      </c>
      <c r="LI17" s="283">
        <v>895</v>
      </c>
      <c r="LJ17" s="283">
        <v>1817</v>
      </c>
      <c r="LK17" s="283">
        <v>898</v>
      </c>
      <c r="LL17" s="283">
        <v>867</v>
      </c>
      <c r="LM17" s="283">
        <v>1765</v>
      </c>
      <c r="LN17" s="283">
        <v>880</v>
      </c>
      <c r="LO17" s="283">
        <v>858</v>
      </c>
      <c r="LP17" s="283">
        <v>1738</v>
      </c>
      <c r="LQ17" s="283">
        <v>861</v>
      </c>
      <c r="LR17" s="283">
        <v>831</v>
      </c>
      <c r="LS17" s="283">
        <v>1692</v>
      </c>
      <c r="LT17" s="283">
        <v>853</v>
      </c>
      <c r="LU17" s="283">
        <v>821</v>
      </c>
      <c r="LV17" s="283">
        <v>1674</v>
      </c>
      <c r="LW17" s="283">
        <v>832</v>
      </c>
      <c r="LX17" s="283">
        <v>788</v>
      </c>
      <c r="LY17" s="283">
        <v>1620</v>
      </c>
      <c r="LZ17" s="283">
        <v>830</v>
      </c>
      <c r="MA17" s="283">
        <v>797</v>
      </c>
      <c r="MB17" s="283">
        <v>1627</v>
      </c>
      <c r="MC17" s="283">
        <v>825</v>
      </c>
      <c r="MD17" s="283">
        <v>799</v>
      </c>
      <c r="ME17" s="283">
        <v>1624</v>
      </c>
      <c r="MF17" s="283">
        <v>846</v>
      </c>
      <c r="MG17" s="283">
        <v>827</v>
      </c>
      <c r="MH17" s="283">
        <v>1673</v>
      </c>
      <c r="MI17" s="665">
        <v>-7</v>
      </c>
      <c r="MJ17" s="542">
        <v>6</v>
      </c>
      <c r="MK17" s="666">
        <v>49.43</v>
      </c>
      <c r="MM17" s="282">
        <v>50</v>
      </c>
      <c r="MN17" s="282">
        <v>90</v>
      </c>
      <c r="MO17" s="283">
        <v>140</v>
      </c>
      <c r="MP17" s="283">
        <v>51</v>
      </c>
      <c r="MQ17" s="283">
        <v>88</v>
      </c>
      <c r="MR17" s="283">
        <v>139</v>
      </c>
      <c r="MS17" s="283">
        <v>49</v>
      </c>
      <c r="MT17" s="283">
        <v>89</v>
      </c>
      <c r="MU17" s="283">
        <v>138</v>
      </c>
      <c r="MV17" s="283">
        <v>117</v>
      </c>
      <c r="MW17" s="283">
        <v>265</v>
      </c>
      <c r="MX17" s="283">
        <v>382</v>
      </c>
      <c r="MY17" s="283">
        <v>121</v>
      </c>
      <c r="MZ17" s="283">
        <v>291</v>
      </c>
      <c r="NA17" s="283">
        <v>412</v>
      </c>
      <c r="NB17" s="283">
        <v>122</v>
      </c>
      <c r="NC17" s="283">
        <v>287</v>
      </c>
      <c r="ND17" s="283">
        <v>409</v>
      </c>
      <c r="NE17" s="283">
        <v>120</v>
      </c>
      <c r="NF17" s="283">
        <v>290</v>
      </c>
      <c r="NG17" s="283">
        <v>410</v>
      </c>
      <c r="NH17" s="283">
        <v>119</v>
      </c>
      <c r="NI17" s="283">
        <v>289</v>
      </c>
      <c r="NJ17" s="283">
        <v>408</v>
      </c>
      <c r="NK17" s="283">
        <v>119</v>
      </c>
      <c r="NL17" s="283">
        <v>289</v>
      </c>
      <c r="NM17" s="283">
        <v>408</v>
      </c>
      <c r="NN17" s="283">
        <v>121</v>
      </c>
      <c r="NO17" s="283">
        <v>288</v>
      </c>
      <c r="NP17" s="283">
        <v>409</v>
      </c>
      <c r="NQ17" s="283">
        <v>116</v>
      </c>
      <c r="NR17" s="283">
        <v>285</v>
      </c>
      <c r="NS17" s="283">
        <v>401</v>
      </c>
      <c r="NT17" s="283">
        <v>116</v>
      </c>
      <c r="NU17" s="283">
        <v>287</v>
      </c>
      <c r="NV17" s="283">
        <v>403</v>
      </c>
      <c r="NW17" s="283">
        <v>113</v>
      </c>
      <c r="NX17" s="283">
        <v>287</v>
      </c>
      <c r="NY17" s="283">
        <v>400</v>
      </c>
      <c r="NZ17" s="283">
        <v>111</v>
      </c>
      <c r="OA17" s="283">
        <v>282</v>
      </c>
      <c r="OB17" s="283">
        <v>393</v>
      </c>
      <c r="OC17" s="283">
        <v>107</v>
      </c>
      <c r="OD17" s="283">
        <v>292</v>
      </c>
      <c r="OE17" s="283">
        <v>399</v>
      </c>
      <c r="OF17" s="283">
        <v>108</v>
      </c>
      <c r="OG17" s="283">
        <v>289</v>
      </c>
      <c r="OH17" s="283">
        <v>397</v>
      </c>
      <c r="OI17" s="283">
        <v>106</v>
      </c>
      <c r="OJ17" s="283">
        <v>290</v>
      </c>
      <c r="OK17" s="283">
        <v>396</v>
      </c>
      <c r="OL17" s="283">
        <v>107</v>
      </c>
      <c r="OM17" s="283">
        <v>285</v>
      </c>
      <c r="ON17" s="283">
        <v>392</v>
      </c>
      <c r="OO17" s="665">
        <v>-4</v>
      </c>
      <c r="OP17" s="542">
        <v>3</v>
      </c>
      <c r="OQ17" s="666">
        <v>72.7</v>
      </c>
    </row>
    <row r="18" spans="1:407" s="271" customFormat="1">
      <c r="A18"/>
      <c r="B18" s="272" t="s">
        <v>179</v>
      </c>
      <c r="C18" s="664">
        <v>1043</v>
      </c>
      <c r="D18" s="664">
        <v>1715</v>
      </c>
      <c r="E18" s="542">
        <v>2758</v>
      </c>
      <c r="F18" s="664">
        <v>1054</v>
      </c>
      <c r="G18" s="664">
        <v>1705</v>
      </c>
      <c r="H18" s="542">
        <v>2759</v>
      </c>
      <c r="I18" s="664">
        <v>1027</v>
      </c>
      <c r="J18" s="664">
        <v>1689</v>
      </c>
      <c r="K18" s="542">
        <v>2716</v>
      </c>
      <c r="L18" s="664">
        <v>945</v>
      </c>
      <c r="M18" s="664">
        <v>1510</v>
      </c>
      <c r="N18" s="542">
        <v>2455</v>
      </c>
      <c r="O18" s="664">
        <v>856</v>
      </c>
      <c r="P18" s="664">
        <v>1289</v>
      </c>
      <c r="Q18" s="542">
        <v>2145</v>
      </c>
      <c r="R18" s="664">
        <v>848</v>
      </c>
      <c r="S18" s="664">
        <v>1297</v>
      </c>
      <c r="T18" s="542">
        <v>2145</v>
      </c>
      <c r="U18" s="664">
        <v>826</v>
      </c>
      <c r="V18" s="664">
        <v>1264</v>
      </c>
      <c r="W18" s="542">
        <v>2090</v>
      </c>
      <c r="X18" s="664">
        <v>837</v>
      </c>
      <c r="Y18" s="664">
        <v>1275</v>
      </c>
      <c r="Z18" s="542">
        <v>2112</v>
      </c>
      <c r="AA18" s="664">
        <v>826</v>
      </c>
      <c r="AB18" s="664">
        <v>1296</v>
      </c>
      <c r="AC18" s="542">
        <v>2122</v>
      </c>
      <c r="AD18" s="664">
        <v>811</v>
      </c>
      <c r="AE18" s="664">
        <v>1291</v>
      </c>
      <c r="AF18" s="542">
        <v>2102</v>
      </c>
      <c r="AG18" s="664">
        <v>792</v>
      </c>
      <c r="AH18" s="664">
        <v>1261</v>
      </c>
      <c r="AI18" s="542">
        <v>2053</v>
      </c>
      <c r="AJ18" s="664">
        <v>772</v>
      </c>
      <c r="AK18" s="664">
        <v>1215</v>
      </c>
      <c r="AL18" s="542">
        <v>1987</v>
      </c>
      <c r="AM18" s="664">
        <v>756</v>
      </c>
      <c r="AN18" s="664">
        <v>1137</v>
      </c>
      <c r="AO18" s="542">
        <v>1893</v>
      </c>
      <c r="AP18" s="664">
        <v>776</v>
      </c>
      <c r="AQ18" s="664">
        <v>1158</v>
      </c>
      <c r="AR18" s="542">
        <v>1934</v>
      </c>
      <c r="AS18" s="664">
        <v>775</v>
      </c>
      <c r="AT18" s="664">
        <v>1155</v>
      </c>
      <c r="AU18" s="542">
        <v>1930</v>
      </c>
      <c r="AV18" s="664">
        <v>772</v>
      </c>
      <c r="AW18" s="664">
        <v>1141</v>
      </c>
      <c r="AX18" s="542">
        <v>1913</v>
      </c>
      <c r="AY18" s="664">
        <v>801</v>
      </c>
      <c r="AZ18" s="664">
        <v>1172</v>
      </c>
      <c r="BA18" s="542">
        <v>1973</v>
      </c>
      <c r="BB18" s="664">
        <v>809</v>
      </c>
      <c r="BC18" s="664">
        <v>1195</v>
      </c>
      <c r="BD18" s="542">
        <v>2004</v>
      </c>
      <c r="BE18" s="665">
        <v>33</v>
      </c>
      <c r="BF18" s="542">
        <v>37</v>
      </c>
      <c r="BG18" s="666">
        <v>59.63</v>
      </c>
      <c r="BH18" s="667"/>
      <c r="BI18" s="542">
        <v>582</v>
      </c>
      <c r="BJ18" s="542">
        <v>761</v>
      </c>
      <c r="BK18" s="668">
        <v>1343</v>
      </c>
      <c r="BL18" s="668">
        <v>609</v>
      </c>
      <c r="BM18" s="668">
        <v>764</v>
      </c>
      <c r="BN18" s="668">
        <v>1373</v>
      </c>
      <c r="BO18" s="668">
        <v>587</v>
      </c>
      <c r="BP18" s="668">
        <v>754</v>
      </c>
      <c r="BQ18" s="668">
        <v>1341</v>
      </c>
      <c r="BR18" s="668">
        <v>578</v>
      </c>
      <c r="BS18" s="668">
        <v>762</v>
      </c>
      <c r="BT18" s="668">
        <v>1340</v>
      </c>
      <c r="BU18" s="668">
        <v>501</v>
      </c>
      <c r="BV18" s="668">
        <v>652</v>
      </c>
      <c r="BW18" s="668">
        <v>1153</v>
      </c>
      <c r="BX18" s="668">
        <v>509</v>
      </c>
      <c r="BY18" s="668">
        <v>663</v>
      </c>
      <c r="BZ18" s="668">
        <v>1172</v>
      </c>
      <c r="CA18" s="542">
        <v>481</v>
      </c>
      <c r="CB18" s="542">
        <v>622</v>
      </c>
      <c r="CC18" s="542">
        <v>1103</v>
      </c>
      <c r="CD18" s="542">
        <v>494</v>
      </c>
      <c r="CE18" s="542">
        <v>637</v>
      </c>
      <c r="CF18" s="542">
        <v>1131</v>
      </c>
      <c r="CG18" s="542">
        <v>486</v>
      </c>
      <c r="CH18" s="542">
        <v>656</v>
      </c>
      <c r="CI18" s="542">
        <v>1142</v>
      </c>
      <c r="CJ18" s="542">
        <v>471</v>
      </c>
      <c r="CK18" s="542">
        <v>657</v>
      </c>
      <c r="CL18" s="542">
        <v>1128</v>
      </c>
      <c r="CM18" s="542">
        <v>460</v>
      </c>
      <c r="CN18" s="542">
        <v>659</v>
      </c>
      <c r="CO18" s="542">
        <v>1119</v>
      </c>
      <c r="CP18" s="542">
        <v>451</v>
      </c>
      <c r="CQ18" s="542">
        <v>637</v>
      </c>
      <c r="CR18" s="542">
        <v>1088</v>
      </c>
      <c r="CS18" s="542">
        <v>438</v>
      </c>
      <c r="CT18" s="542">
        <v>573</v>
      </c>
      <c r="CU18" s="542">
        <v>1011</v>
      </c>
      <c r="CV18" s="542">
        <v>461</v>
      </c>
      <c r="CW18" s="542">
        <v>594</v>
      </c>
      <c r="CX18" s="542">
        <v>1055</v>
      </c>
      <c r="CY18" s="542">
        <v>464</v>
      </c>
      <c r="CZ18" s="542">
        <v>591</v>
      </c>
      <c r="DA18" s="542">
        <v>1055</v>
      </c>
      <c r="DB18" s="542">
        <v>457</v>
      </c>
      <c r="DC18" s="542">
        <v>583</v>
      </c>
      <c r="DD18" s="542">
        <v>1040</v>
      </c>
      <c r="DE18" s="542">
        <v>486</v>
      </c>
      <c r="DF18" s="542">
        <v>614</v>
      </c>
      <c r="DG18" s="542">
        <v>1100</v>
      </c>
      <c r="DH18" s="542">
        <v>482</v>
      </c>
      <c r="DI18" s="542">
        <v>629</v>
      </c>
      <c r="DJ18" s="542">
        <v>1111</v>
      </c>
      <c r="DK18" s="665">
        <v>21</v>
      </c>
      <c r="DL18" s="542">
        <v>35</v>
      </c>
      <c r="DM18" s="666">
        <v>56.62</v>
      </c>
      <c r="DN18" s="667"/>
      <c r="DO18" s="542">
        <v>202</v>
      </c>
      <c r="DP18" s="542">
        <v>204</v>
      </c>
      <c r="DQ18" s="668">
        <v>406</v>
      </c>
      <c r="DR18" s="668">
        <v>195</v>
      </c>
      <c r="DS18" s="668">
        <v>207</v>
      </c>
      <c r="DT18" s="668">
        <v>402</v>
      </c>
      <c r="DU18" s="668">
        <v>197</v>
      </c>
      <c r="DV18" s="668">
        <v>217</v>
      </c>
      <c r="DW18" s="668">
        <v>414</v>
      </c>
      <c r="DX18" s="668">
        <v>193</v>
      </c>
      <c r="DY18" s="668">
        <v>216</v>
      </c>
      <c r="DZ18" s="668">
        <v>409</v>
      </c>
      <c r="EA18" s="668">
        <v>194</v>
      </c>
      <c r="EB18" s="668">
        <v>209</v>
      </c>
      <c r="EC18" s="668">
        <v>403</v>
      </c>
      <c r="ED18" s="668">
        <v>177</v>
      </c>
      <c r="EE18" s="668">
        <v>206</v>
      </c>
      <c r="EF18" s="668">
        <v>383</v>
      </c>
      <c r="EG18" s="668">
        <v>187</v>
      </c>
      <c r="EH18" s="668">
        <v>211</v>
      </c>
      <c r="EI18" s="668">
        <v>398</v>
      </c>
      <c r="EJ18" s="668">
        <v>188</v>
      </c>
      <c r="EK18" s="668">
        <v>207</v>
      </c>
      <c r="EL18" s="668">
        <v>395</v>
      </c>
      <c r="EM18" s="668">
        <v>189</v>
      </c>
      <c r="EN18" s="668">
        <v>212</v>
      </c>
      <c r="EO18" s="668">
        <v>401</v>
      </c>
      <c r="EP18" s="668">
        <v>193</v>
      </c>
      <c r="EQ18" s="668">
        <v>213</v>
      </c>
      <c r="ER18" s="668">
        <v>406</v>
      </c>
      <c r="ES18" s="668">
        <v>188</v>
      </c>
      <c r="ET18" s="668">
        <v>196</v>
      </c>
      <c r="EU18" s="668">
        <v>384</v>
      </c>
      <c r="EV18" s="668">
        <v>179</v>
      </c>
      <c r="EW18" s="668">
        <v>180</v>
      </c>
      <c r="EX18" s="668">
        <v>359</v>
      </c>
      <c r="EY18" s="668">
        <v>177</v>
      </c>
      <c r="EZ18" s="668">
        <v>173</v>
      </c>
      <c r="FA18" s="668">
        <v>350</v>
      </c>
      <c r="FB18" s="668">
        <v>181</v>
      </c>
      <c r="FC18" s="668">
        <v>172</v>
      </c>
      <c r="FD18" s="668">
        <v>353</v>
      </c>
      <c r="FE18" s="668">
        <v>172</v>
      </c>
      <c r="FF18" s="668">
        <v>166</v>
      </c>
      <c r="FG18" s="668">
        <v>338</v>
      </c>
      <c r="FH18" s="668">
        <v>177</v>
      </c>
      <c r="FI18" s="668">
        <v>164</v>
      </c>
      <c r="FJ18" s="668">
        <v>341</v>
      </c>
      <c r="FK18" s="668">
        <v>180</v>
      </c>
      <c r="FL18" s="668">
        <v>165</v>
      </c>
      <c r="FM18" s="668">
        <v>345</v>
      </c>
      <c r="FN18" s="668">
        <v>193</v>
      </c>
      <c r="FO18" s="668">
        <v>179</v>
      </c>
      <c r="FP18" s="668">
        <v>372</v>
      </c>
      <c r="FQ18" s="665">
        <v>12</v>
      </c>
      <c r="FR18" s="542">
        <v>7</v>
      </c>
      <c r="FS18" s="666">
        <v>48.12</v>
      </c>
      <c r="FT18" s="667"/>
      <c r="FU18" s="542">
        <v>47</v>
      </c>
      <c r="FV18" s="542">
        <v>25</v>
      </c>
      <c r="FW18" s="668">
        <v>72</v>
      </c>
      <c r="FX18" s="668">
        <v>43</v>
      </c>
      <c r="FY18" s="668">
        <v>24</v>
      </c>
      <c r="FZ18" s="668">
        <v>67</v>
      </c>
      <c r="GA18" s="668">
        <v>41</v>
      </c>
      <c r="GB18" s="668">
        <v>24</v>
      </c>
      <c r="GC18" s="668">
        <v>65</v>
      </c>
      <c r="GD18" s="668">
        <v>41</v>
      </c>
      <c r="GE18" s="668">
        <v>24</v>
      </c>
      <c r="GF18" s="668">
        <v>65</v>
      </c>
      <c r="GG18" s="668">
        <v>41</v>
      </c>
      <c r="GH18" s="668">
        <v>22</v>
      </c>
      <c r="GI18" s="668">
        <v>63</v>
      </c>
      <c r="GJ18" s="668">
        <v>38</v>
      </c>
      <c r="GK18" s="668">
        <v>22</v>
      </c>
      <c r="GL18" s="668">
        <v>60</v>
      </c>
      <c r="GM18" s="542">
        <v>39</v>
      </c>
      <c r="GN18" s="542">
        <v>22</v>
      </c>
      <c r="GO18" s="542">
        <v>61</v>
      </c>
      <c r="GP18" s="542">
        <v>38</v>
      </c>
      <c r="GQ18" s="542">
        <v>23</v>
      </c>
      <c r="GR18" s="542">
        <v>61</v>
      </c>
      <c r="GS18" s="542">
        <v>37</v>
      </c>
      <c r="GT18" s="542">
        <v>23</v>
      </c>
      <c r="GU18" s="542">
        <v>60</v>
      </c>
      <c r="GV18" s="542">
        <v>37</v>
      </c>
      <c r="GW18" s="542">
        <v>24</v>
      </c>
      <c r="GX18" s="542">
        <v>61</v>
      </c>
      <c r="GY18" s="542">
        <v>34</v>
      </c>
      <c r="GZ18" s="542">
        <v>24</v>
      </c>
      <c r="HA18" s="542">
        <v>58</v>
      </c>
      <c r="HB18" s="542">
        <v>29</v>
      </c>
      <c r="HC18" s="542">
        <v>21</v>
      </c>
      <c r="HD18" s="542">
        <v>50</v>
      </c>
      <c r="HE18" s="542">
        <v>31</v>
      </c>
      <c r="HF18" s="542">
        <v>19</v>
      </c>
      <c r="HG18" s="542">
        <v>50</v>
      </c>
      <c r="HH18" s="542">
        <v>31</v>
      </c>
      <c r="HI18" s="542">
        <v>20</v>
      </c>
      <c r="HJ18" s="542">
        <v>51</v>
      </c>
      <c r="HK18" s="542">
        <v>30</v>
      </c>
      <c r="HL18" s="542">
        <v>19</v>
      </c>
      <c r="HM18" s="542">
        <v>49</v>
      </c>
      <c r="HN18" s="542">
        <v>30</v>
      </c>
      <c r="HO18" s="542">
        <v>19</v>
      </c>
      <c r="HP18" s="542">
        <v>49</v>
      </c>
      <c r="HQ18" s="542">
        <v>30</v>
      </c>
      <c r="HR18" s="542">
        <v>19</v>
      </c>
      <c r="HS18" s="542">
        <v>49</v>
      </c>
      <c r="HT18" s="542">
        <v>30</v>
      </c>
      <c r="HU18" s="542">
        <v>19</v>
      </c>
      <c r="HV18" s="542">
        <v>49</v>
      </c>
      <c r="HW18" s="665">
        <v>-1</v>
      </c>
      <c r="HX18" s="542">
        <v>-1</v>
      </c>
      <c r="HY18" s="666">
        <v>38.78</v>
      </c>
      <c r="HZ18" s="667"/>
      <c r="IA18" s="542">
        <v>5</v>
      </c>
      <c r="IB18" s="542">
        <v>0</v>
      </c>
      <c r="IC18" s="668">
        <v>5</v>
      </c>
      <c r="ID18" s="668">
        <v>5</v>
      </c>
      <c r="IE18" s="668">
        <v>0</v>
      </c>
      <c r="IF18" s="668">
        <v>5</v>
      </c>
      <c r="IG18" s="668">
        <v>5</v>
      </c>
      <c r="IH18" s="668">
        <v>0</v>
      </c>
      <c r="II18" s="668">
        <v>5</v>
      </c>
      <c r="IJ18" s="668">
        <v>5</v>
      </c>
      <c r="IK18" s="668">
        <v>0</v>
      </c>
      <c r="IL18" s="668">
        <v>5</v>
      </c>
      <c r="IM18" s="668">
        <v>5</v>
      </c>
      <c r="IN18" s="668">
        <v>0</v>
      </c>
      <c r="IO18" s="668">
        <v>5</v>
      </c>
      <c r="IP18" s="668">
        <v>5</v>
      </c>
      <c r="IQ18" s="668">
        <v>0</v>
      </c>
      <c r="IR18" s="668">
        <v>5</v>
      </c>
      <c r="IS18" s="542">
        <v>5</v>
      </c>
      <c r="IT18" s="542">
        <v>0</v>
      </c>
      <c r="IU18" s="542">
        <v>5</v>
      </c>
      <c r="IV18" s="542">
        <v>5</v>
      </c>
      <c r="IW18" s="542">
        <v>0</v>
      </c>
      <c r="IX18" s="542">
        <v>5</v>
      </c>
      <c r="IY18" s="542">
        <v>5</v>
      </c>
      <c r="IZ18" s="542">
        <v>0</v>
      </c>
      <c r="JA18" s="542">
        <v>5</v>
      </c>
      <c r="JB18" s="542">
        <v>5</v>
      </c>
      <c r="JC18" s="542">
        <v>0</v>
      </c>
      <c r="JD18" s="542">
        <v>5</v>
      </c>
      <c r="JE18" s="542">
        <v>5</v>
      </c>
      <c r="JF18" s="542">
        <v>0</v>
      </c>
      <c r="JG18" s="542">
        <v>5</v>
      </c>
      <c r="JH18" s="542">
        <v>3</v>
      </c>
      <c r="JI18" s="542">
        <v>0</v>
      </c>
      <c r="JJ18" s="542">
        <v>3</v>
      </c>
      <c r="JK18" s="542">
        <v>3</v>
      </c>
      <c r="JL18" s="542">
        <v>0</v>
      </c>
      <c r="JM18" s="542">
        <v>3</v>
      </c>
      <c r="JN18" s="542">
        <v>3</v>
      </c>
      <c r="JO18" s="542">
        <v>0</v>
      </c>
      <c r="JP18" s="542">
        <v>3</v>
      </c>
      <c r="JQ18" s="542">
        <v>3</v>
      </c>
      <c r="JR18" s="542">
        <v>0</v>
      </c>
      <c r="JS18" s="542">
        <v>3</v>
      </c>
      <c r="JT18" s="542">
        <v>3</v>
      </c>
      <c r="JU18" s="542">
        <v>0</v>
      </c>
      <c r="JV18" s="542">
        <v>3</v>
      </c>
      <c r="JW18" s="542">
        <v>3</v>
      </c>
      <c r="JX18" s="542">
        <v>0</v>
      </c>
      <c r="JY18" s="542">
        <v>3</v>
      </c>
      <c r="JZ18" s="542">
        <v>3</v>
      </c>
      <c r="KA18" s="542">
        <v>0</v>
      </c>
      <c r="KB18" s="542">
        <v>3</v>
      </c>
      <c r="KC18" s="665">
        <v>0</v>
      </c>
      <c r="KD18" s="542">
        <v>0</v>
      </c>
      <c r="KE18" s="666">
        <v>0</v>
      </c>
      <c r="KG18" s="282">
        <v>150</v>
      </c>
      <c r="KH18" s="282">
        <v>179</v>
      </c>
      <c r="KI18" s="283">
        <v>329</v>
      </c>
      <c r="KJ18" s="283">
        <v>147</v>
      </c>
      <c r="KK18" s="283">
        <v>183</v>
      </c>
      <c r="KL18" s="283">
        <v>330</v>
      </c>
      <c r="KM18" s="283">
        <v>151</v>
      </c>
      <c r="KN18" s="283">
        <v>193</v>
      </c>
      <c r="KO18" s="283">
        <v>344</v>
      </c>
      <c r="KP18" s="283">
        <v>147</v>
      </c>
      <c r="KQ18" s="283">
        <v>192</v>
      </c>
      <c r="KR18" s="283">
        <v>339</v>
      </c>
      <c r="KS18" s="283">
        <v>148</v>
      </c>
      <c r="KT18" s="283">
        <v>187</v>
      </c>
      <c r="KU18" s="283">
        <v>335</v>
      </c>
      <c r="KV18" s="283">
        <v>134</v>
      </c>
      <c r="KW18" s="283">
        <v>184</v>
      </c>
      <c r="KX18" s="283">
        <v>318</v>
      </c>
      <c r="KY18" s="283">
        <v>143</v>
      </c>
      <c r="KZ18" s="283">
        <v>189</v>
      </c>
      <c r="LA18" s="283">
        <v>332</v>
      </c>
      <c r="LB18" s="283">
        <v>145</v>
      </c>
      <c r="LC18" s="283">
        <v>184</v>
      </c>
      <c r="LD18" s="283">
        <v>329</v>
      </c>
      <c r="LE18" s="283">
        <v>147</v>
      </c>
      <c r="LF18" s="283">
        <v>189</v>
      </c>
      <c r="LG18" s="283">
        <v>336</v>
      </c>
      <c r="LH18" s="283">
        <v>151</v>
      </c>
      <c r="LI18" s="283">
        <v>189</v>
      </c>
      <c r="LJ18" s="283">
        <v>340</v>
      </c>
      <c r="LK18" s="283">
        <v>149</v>
      </c>
      <c r="LL18" s="283">
        <v>172</v>
      </c>
      <c r="LM18" s="283">
        <v>321</v>
      </c>
      <c r="LN18" s="283">
        <v>147</v>
      </c>
      <c r="LO18" s="283">
        <v>159</v>
      </c>
      <c r="LP18" s="283">
        <v>306</v>
      </c>
      <c r="LQ18" s="283">
        <v>143</v>
      </c>
      <c r="LR18" s="283">
        <v>154</v>
      </c>
      <c r="LS18" s="283">
        <v>297</v>
      </c>
      <c r="LT18" s="283">
        <v>147</v>
      </c>
      <c r="LU18" s="283">
        <v>152</v>
      </c>
      <c r="LV18" s="283">
        <v>299</v>
      </c>
      <c r="LW18" s="283">
        <v>139</v>
      </c>
      <c r="LX18" s="283">
        <v>147</v>
      </c>
      <c r="LY18" s="283">
        <v>286</v>
      </c>
      <c r="LZ18" s="283">
        <v>144</v>
      </c>
      <c r="MA18" s="283">
        <v>145</v>
      </c>
      <c r="MB18" s="283">
        <v>289</v>
      </c>
      <c r="MC18" s="283">
        <v>147</v>
      </c>
      <c r="MD18" s="283">
        <v>146</v>
      </c>
      <c r="ME18" s="283">
        <v>293</v>
      </c>
      <c r="MF18" s="283">
        <v>160</v>
      </c>
      <c r="MG18" s="283">
        <v>160</v>
      </c>
      <c r="MH18" s="283">
        <v>320</v>
      </c>
      <c r="MI18" s="665">
        <v>13</v>
      </c>
      <c r="MJ18" s="542">
        <v>8</v>
      </c>
      <c r="MK18" s="666">
        <v>50</v>
      </c>
      <c r="MM18" s="282">
        <v>259</v>
      </c>
      <c r="MN18" s="282">
        <v>750</v>
      </c>
      <c r="MO18" s="283">
        <v>1009</v>
      </c>
      <c r="MP18" s="283">
        <v>250</v>
      </c>
      <c r="MQ18" s="283">
        <v>734</v>
      </c>
      <c r="MR18" s="283">
        <v>984</v>
      </c>
      <c r="MS18" s="283">
        <v>243</v>
      </c>
      <c r="MT18" s="283">
        <v>718</v>
      </c>
      <c r="MU18" s="283">
        <v>961</v>
      </c>
      <c r="MV18" s="283">
        <v>174</v>
      </c>
      <c r="MW18" s="283">
        <v>532</v>
      </c>
      <c r="MX18" s="283">
        <v>706</v>
      </c>
      <c r="MY18" s="283">
        <v>161</v>
      </c>
      <c r="MZ18" s="283">
        <v>428</v>
      </c>
      <c r="NA18" s="283">
        <v>589</v>
      </c>
      <c r="NB18" s="283">
        <v>162</v>
      </c>
      <c r="NC18" s="283">
        <v>428</v>
      </c>
      <c r="ND18" s="283">
        <v>590</v>
      </c>
      <c r="NE18" s="283">
        <v>158</v>
      </c>
      <c r="NF18" s="283">
        <v>431</v>
      </c>
      <c r="NG18" s="283">
        <v>589</v>
      </c>
      <c r="NH18" s="283">
        <v>155</v>
      </c>
      <c r="NI18" s="283">
        <v>431</v>
      </c>
      <c r="NJ18" s="283">
        <v>586</v>
      </c>
      <c r="NK18" s="283">
        <v>151</v>
      </c>
      <c r="NL18" s="283">
        <v>428</v>
      </c>
      <c r="NM18" s="283">
        <v>579</v>
      </c>
      <c r="NN18" s="283">
        <v>147</v>
      </c>
      <c r="NO18" s="283">
        <v>421</v>
      </c>
      <c r="NP18" s="283">
        <v>568</v>
      </c>
      <c r="NQ18" s="283">
        <v>144</v>
      </c>
      <c r="NR18" s="283">
        <v>406</v>
      </c>
      <c r="NS18" s="283">
        <v>550</v>
      </c>
      <c r="NT18" s="283">
        <v>142</v>
      </c>
      <c r="NU18" s="283">
        <v>398</v>
      </c>
      <c r="NV18" s="283">
        <v>540</v>
      </c>
      <c r="NW18" s="283">
        <v>141</v>
      </c>
      <c r="NX18" s="283">
        <v>391</v>
      </c>
      <c r="NY18" s="283">
        <v>532</v>
      </c>
      <c r="NZ18" s="283">
        <v>134</v>
      </c>
      <c r="OA18" s="283">
        <v>392</v>
      </c>
      <c r="OB18" s="283">
        <v>526</v>
      </c>
      <c r="OC18" s="283">
        <v>139</v>
      </c>
      <c r="OD18" s="283">
        <v>398</v>
      </c>
      <c r="OE18" s="283">
        <v>537</v>
      </c>
      <c r="OF18" s="283">
        <v>138</v>
      </c>
      <c r="OG18" s="283">
        <v>394</v>
      </c>
      <c r="OH18" s="283">
        <v>532</v>
      </c>
      <c r="OI18" s="283">
        <v>135</v>
      </c>
      <c r="OJ18" s="283">
        <v>393</v>
      </c>
      <c r="OK18" s="283">
        <v>528</v>
      </c>
      <c r="OL18" s="283">
        <v>134</v>
      </c>
      <c r="OM18" s="283">
        <v>387</v>
      </c>
      <c r="ON18" s="283">
        <v>521</v>
      </c>
      <c r="OO18" s="665">
        <v>0</v>
      </c>
      <c r="OP18" s="542">
        <v>-5</v>
      </c>
      <c r="OQ18" s="666">
        <v>74.28</v>
      </c>
    </row>
    <row r="19" spans="1:407">
      <c r="B19" t="s">
        <v>28</v>
      </c>
      <c r="C19" s="46">
        <v>19719</v>
      </c>
      <c r="D19" s="46">
        <v>38276</v>
      </c>
      <c r="E19" s="48">
        <v>57995</v>
      </c>
      <c r="F19" s="46">
        <v>19686</v>
      </c>
      <c r="G19" s="46">
        <v>38243</v>
      </c>
      <c r="H19" s="48">
        <v>57929</v>
      </c>
      <c r="I19" s="46">
        <v>19194</v>
      </c>
      <c r="J19" s="46">
        <v>37280</v>
      </c>
      <c r="K19" s="48">
        <v>56474</v>
      </c>
      <c r="L19" s="46">
        <v>19011</v>
      </c>
      <c r="M19" s="46">
        <v>36950</v>
      </c>
      <c r="N19" s="48">
        <v>55961</v>
      </c>
      <c r="O19" s="46">
        <v>19614</v>
      </c>
      <c r="P19" s="46">
        <v>38164</v>
      </c>
      <c r="Q19" s="48">
        <v>57778</v>
      </c>
      <c r="R19" s="46">
        <v>19738</v>
      </c>
      <c r="S19" s="46">
        <v>38164</v>
      </c>
      <c r="T19" s="48">
        <v>57902</v>
      </c>
      <c r="U19" s="46">
        <v>19061</v>
      </c>
      <c r="V19" s="46">
        <v>36818</v>
      </c>
      <c r="W19" s="48">
        <v>55879</v>
      </c>
      <c r="X19" s="46">
        <v>18678</v>
      </c>
      <c r="Y19" s="46">
        <v>35809</v>
      </c>
      <c r="Z19" s="48">
        <v>54487</v>
      </c>
      <c r="AA19" s="46">
        <v>19317</v>
      </c>
      <c r="AB19" s="46">
        <v>37463</v>
      </c>
      <c r="AC19" s="48">
        <v>56780</v>
      </c>
      <c r="AD19" s="46">
        <v>19333</v>
      </c>
      <c r="AE19" s="46">
        <v>37650</v>
      </c>
      <c r="AF19" s="48">
        <v>56983</v>
      </c>
      <c r="AG19" s="46">
        <v>18733</v>
      </c>
      <c r="AH19" s="46">
        <v>36433</v>
      </c>
      <c r="AI19" s="48">
        <v>55166</v>
      </c>
      <c r="AJ19" s="46">
        <v>18636</v>
      </c>
      <c r="AK19" s="46">
        <v>36094</v>
      </c>
      <c r="AL19" s="48">
        <v>54730</v>
      </c>
      <c r="AM19" s="46">
        <v>19319</v>
      </c>
      <c r="AN19" s="46">
        <v>38056</v>
      </c>
      <c r="AO19" s="48">
        <v>57375</v>
      </c>
      <c r="AP19" s="46">
        <v>19265</v>
      </c>
      <c r="AQ19" s="46">
        <v>38071</v>
      </c>
      <c r="AR19" s="48">
        <v>57336</v>
      </c>
      <c r="AS19" s="46">
        <v>18890</v>
      </c>
      <c r="AT19" s="46">
        <v>37335</v>
      </c>
      <c r="AU19" s="48">
        <v>56225</v>
      </c>
      <c r="AV19" s="46">
        <v>18720</v>
      </c>
      <c r="AW19" s="46">
        <v>36653</v>
      </c>
      <c r="AX19" s="48">
        <v>55373</v>
      </c>
      <c r="AY19" s="46">
        <v>19451</v>
      </c>
      <c r="AZ19" s="46">
        <v>38437</v>
      </c>
      <c r="BA19" s="48">
        <v>57888</v>
      </c>
      <c r="BB19" s="46">
        <v>19502</v>
      </c>
      <c r="BC19" s="46">
        <v>38638</v>
      </c>
      <c r="BD19" s="48">
        <v>58140</v>
      </c>
      <c r="BE19" s="104">
        <v>237</v>
      </c>
      <c r="BF19" s="48">
        <v>567</v>
      </c>
      <c r="BG19" s="72">
        <v>66.459999999999994</v>
      </c>
      <c r="BI19" s="24">
        <v>11314</v>
      </c>
      <c r="BJ19" s="24">
        <v>22189</v>
      </c>
      <c r="BK19" s="24">
        <v>33503</v>
      </c>
      <c r="BL19" s="24">
        <v>11311</v>
      </c>
      <c r="BM19" s="24">
        <v>22196</v>
      </c>
      <c r="BN19" s="24">
        <v>33507</v>
      </c>
      <c r="BO19" s="24">
        <v>10801</v>
      </c>
      <c r="BP19" s="24">
        <v>21217</v>
      </c>
      <c r="BQ19" s="24">
        <v>32018</v>
      </c>
      <c r="BR19" s="24">
        <v>10707</v>
      </c>
      <c r="BS19" s="24">
        <v>20980</v>
      </c>
      <c r="BT19" s="24">
        <v>31687</v>
      </c>
      <c r="BU19" s="24">
        <v>11264</v>
      </c>
      <c r="BV19" s="24">
        <v>22093</v>
      </c>
      <c r="BW19" s="24">
        <v>33357</v>
      </c>
      <c r="BX19" s="24">
        <v>11269</v>
      </c>
      <c r="BY19" s="24">
        <v>22007</v>
      </c>
      <c r="BZ19" s="24">
        <v>33276</v>
      </c>
      <c r="CA19" s="48">
        <v>10600</v>
      </c>
      <c r="CB19" s="48">
        <v>20654</v>
      </c>
      <c r="CC19" s="48">
        <v>31254</v>
      </c>
      <c r="CD19" s="48">
        <v>10204</v>
      </c>
      <c r="CE19" s="48">
        <v>19603</v>
      </c>
      <c r="CF19" s="48">
        <v>29807</v>
      </c>
      <c r="CG19" s="48">
        <v>10816</v>
      </c>
      <c r="CH19" s="48">
        <v>21214</v>
      </c>
      <c r="CI19" s="48">
        <v>32030</v>
      </c>
      <c r="CJ19" s="48">
        <v>10843</v>
      </c>
      <c r="CK19" s="48">
        <v>21496</v>
      </c>
      <c r="CL19" s="48">
        <v>32339</v>
      </c>
      <c r="CM19" s="48">
        <v>10274</v>
      </c>
      <c r="CN19" s="48">
        <v>20311</v>
      </c>
      <c r="CO19" s="48">
        <v>30585</v>
      </c>
      <c r="CP19" s="48">
        <v>10198</v>
      </c>
      <c r="CQ19" s="48">
        <v>20005</v>
      </c>
      <c r="CR19" s="48">
        <v>30203</v>
      </c>
      <c r="CS19" s="48">
        <v>10843</v>
      </c>
      <c r="CT19" s="48">
        <v>21905</v>
      </c>
      <c r="CU19" s="48">
        <v>32748</v>
      </c>
      <c r="CV19" s="48">
        <v>10766</v>
      </c>
      <c r="CW19" s="48">
        <v>21929</v>
      </c>
      <c r="CX19" s="48">
        <v>32695</v>
      </c>
      <c r="CY19" s="48">
        <v>10317</v>
      </c>
      <c r="CZ19" s="48">
        <v>21109</v>
      </c>
      <c r="DA19" s="48">
        <v>31426</v>
      </c>
      <c r="DB19" s="48">
        <v>10140</v>
      </c>
      <c r="DC19" s="48">
        <v>20396</v>
      </c>
      <c r="DD19" s="48">
        <v>30536</v>
      </c>
      <c r="DE19" s="48">
        <v>10882</v>
      </c>
      <c r="DF19" s="48">
        <v>22135</v>
      </c>
      <c r="DG19" s="48">
        <v>33017</v>
      </c>
      <c r="DH19" s="48">
        <v>10937</v>
      </c>
      <c r="DI19" s="48">
        <v>22275</v>
      </c>
      <c r="DJ19" s="48">
        <v>33212</v>
      </c>
      <c r="DK19" s="104">
        <v>171</v>
      </c>
      <c r="DL19" s="48">
        <v>346</v>
      </c>
      <c r="DM19" s="72">
        <v>67.069999999999993</v>
      </c>
      <c r="DO19" s="24">
        <v>7919</v>
      </c>
      <c r="DP19" s="24">
        <v>13628</v>
      </c>
      <c r="DQ19" s="24">
        <v>21547</v>
      </c>
      <c r="DR19" s="24">
        <v>7886</v>
      </c>
      <c r="DS19" s="24">
        <v>13598</v>
      </c>
      <c r="DT19" s="24">
        <v>21484</v>
      </c>
      <c r="DU19" s="24">
        <v>7896</v>
      </c>
      <c r="DV19" s="24">
        <v>13596</v>
      </c>
      <c r="DW19" s="24">
        <v>21492</v>
      </c>
      <c r="DX19" s="24">
        <v>7798</v>
      </c>
      <c r="DY19" s="24">
        <v>13481</v>
      </c>
      <c r="DZ19" s="24">
        <v>21279</v>
      </c>
      <c r="EA19" s="24">
        <v>7844</v>
      </c>
      <c r="EB19" s="24">
        <v>13554</v>
      </c>
      <c r="EC19" s="24">
        <v>21398</v>
      </c>
      <c r="ED19" s="24">
        <v>7973</v>
      </c>
      <c r="EE19" s="24">
        <v>13661</v>
      </c>
      <c r="EF19" s="24">
        <v>21634</v>
      </c>
      <c r="EG19" s="24">
        <v>7959</v>
      </c>
      <c r="EH19" s="24">
        <v>13670</v>
      </c>
      <c r="EI19" s="24">
        <v>21629</v>
      </c>
      <c r="EJ19" s="24">
        <v>7971</v>
      </c>
      <c r="EK19" s="24">
        <v>13713</v>
      </c>
      <c r="EL19" s="24">
        <v>21684</v>
      </c>
      <c r="EM19" s="24">
        <v>8005</v>
      </c>
      <c r="EN19" s="24">
        <v>13749</v>
      </c>
      <c r="EO19" s="24">
        <v>21754</v>
      </c>
      <c r="EP19" s="24">
        <v>8011</v>
      </c>
      <c r="EQ19" s="24">
        <v>13687</v>
      </c>
      <c r="ER19" s="24">
        <v>21698</v>
      </c>
      <c r="ES19" s="24">
        <v>7985</v>
      </c>
      <c r="ET19" s="24">
        <v>13678</v>
      </c>
      <c r="EU19" s="24">
        <v>21663</v>
      </c>
      <c r="EV19" s="24">
        <v>7978</v>
      </c>
      <c r="EW19" s="24">
        <v>13694</v>
      </c>
      <c r="EX19" s="24">
        <v>21672</v>
      </c>
      <c r="EY19" s="24">
        <v>8020</v>
      </c>
      <c r="EZ19" s="24">
        <v>13752</v>
      </c>
      <c r="FA19" s="24">
        <v>21772</v>
      </c>
      <c r="FB19" s="24">
        <v>8068</v>
      </c>
      <c r="FC19" s="24">
        <v>13793</v>
      </c>
      <c r="FD19" s="24">
        <v>21861</v>
      </c>
      <c r="FE19" s="24">
        <v>8142</v>
      </c>
      <c r="FF19" s="24">
        <v>13907</v>
      </c>
      <c r="FG19" s="24">
        <v>22049</v>
      </c>
      <c r="FH19" s="24">
        <v>8152</v>
      </c>
      <c r="FI19" s="24">
        <v>13959</v>
      </c>
      <c r="FJ19" s="24">
        <v>22111</v>
      </c>
      <c r="FK19" s="24">
        <v>8145</v>
      </c>
      <c r="FL19" s="24">
        <v>14008</v>
      </c>
      <c r="FM19" s="24">
        <v>22153</v>
      </c>
      <c r="FN19" s="24">
        <v>8141</v>
      </c>
      <c r="FO19" s="24">
        <v>14079</v>
      </c>
      <c r="FP19" s="24">
        <v>22220</v>
      </c>
      <c r="FQ19" s="104">
        <v>73</v>
      </c>
      <c r="FR19" s="48">
        <v>286</v>
      </c>
      <c r="FS19" s="72">
        <v>63.36</v>
      </c>
      <c r="FU19" s="24">
        <v>474</v>
      </c>
      <c r="FV19" s="24">
        <v>796</v>
      </c>
      <c r="FW19" s="24">
        <v>1270</v>
      </c>
      <c r="FX19" s="24">
        <v>466</v>
      </c>
      <c r="FY19" s="24">
        <v>794</v>
      </c>
      <c r="FZ19" s="24">
        <v>1260</v>
      </c>
      <c r="GA19" s="24">
        <v>470</v>
      </c>
      <c r="GB19" s="24">
        <v>795</v>
      </c>
      <c r="GC19" s="24">
        <v>1265</v>
      </c>
      <c r="GD19" s="24">
        <v>459</v>
      </c>
      <c r="GE19" s="24">
        <v>788</v>
      </c>
      <c r="GF19" s="24">
        <v>1247</v>
      </c>
      <c r="GG19" s="24">
        <v>459</v>
      </c>
      <c r="GH19" s="24">
        <v>798</v>
      </c>
      <c r="GI19" s="24">
        <v>1257</v>
      </c>
      <c r="GJ19" s="24">
        <v>471</v>
      </c>
      <c r="GK19" s="24">
        <v>797</v>
      </c>
      <c r="GL19" s="24">
        <v>1268</v>
      </c>
      <c r="GM19" s="48">
        <v>474</v>
      </c>
      <c r="GN19" s="48">
        <v>801</v>
      </c>
      <c r="GO19" s="48">
        <v>1275</v>
      </c>
      <c r="GP19" s="48">
        <v>483</v>
      </c>
      <c r="GQ19" s="48">
        <v>826</v>
      </c>
      <c r="GR19" s="48">
        <v>1309</v>
      </c>
      <c r="GS19" s="48">
        <v>477</v>
      </c>
      <c r="GT19" s="48">
        <v>815</v>
      </c>
      <c r="GU19" s="48">
        <v>1292</v>
      </c>
      <c r="GV19" s="48">
        <v>471</v>
      </c>
      <c r="GW19" s="48">
        <v>799</v>
      </c>
      <c r="GX19" s="48">
        <v>1270</v>
      </c>
      <c r="GY19" s="48">
        <v>469</v>
      </c>
      <c r="GZ19" s="48">
        <v>786</v>
      </c>
      <c r="HA19" s="48">
        <v>1255</v>
      </c>
      <c r="HB19" s="48">
        <v>478</v>
      </c>
      <c r="HC19" s="48">
        <v>800</v>
      </c>
      <c r="HD19" s="48">
        <v>1278</v>
      </c>
      <c r="HE19" s="48">
        <v>477</v>
      </c>
      <c r="HF19" s="48">
        <v>788</v>
      </c>
      <c r="HG19" s="48">
        <v>1265</v>
      </c>
      <c r="HH19" s="48">
        <v>478</v>
      </c>
      <c r="HI19" s="48">
        <v>809</v>
      </c>
      <c r="HJ19" s="48">
        <v>1287</v>
      </c>
      <c r="HK19" s="48">
        <v>484</v>
      </c>
      <c r="HL19" s="48">
        <v>818</v>
      </c>
      <c r="HM19" s="48">
        <v>1302</v>
      </c>
      <c r="HN19" s="48">
        <v>486</v>
      </c>
      <c r="HO19" s="48">
        <v>838</v>
      </c>
      <c r="HP19" s="48">
        <v>1324</v>
      </c>
      <c r="HQ19" s="48">
        <v>497</v>
      </c>
      <c r="HR19" s="48">
        <v>854</v>
      </c>
      <c r="HS19" s="48">
        <v>1351</v>
      </c>
      <c r="HT19" s="48">
        <v>515</v>
      </c>
      <c r="HU19" s="48">
        <v>876</v>
      </c>
      <c r="HV19" s="48">
        <v>1391</v>
      </c>
      <c r="HW19" s="104">
        <v>37</v>
      </c>
      <c r="HX19" s="48">
        <v>67</v>
      </c>
      <c r="HY19" s="72">
        <v>62.98</v>
      </c>
      <c r="IA19" s="24">
        <v>481</v>
      </c>
      <c r="IB19" s="24">
        <v>861</v>
      </c>
      <c r="IC19" s="24">
        <v>1342</v>
      </c>
      <c r="ID19" s="24">
        <v>491</v>
      </c>
      <c r="IE19" s="24">
        <v>864</v>
      </c>
      <c r="IF19" s="24">
        <v>1355</v>
      </c>
      <c r="IG19" s="24">
        <v>494</v>
      </c>
      <c r="IH19" s="24">
        <v>872</v>
      </c>
      <c r="II19" s="24">
        <v>1366</v>
      </c>
      <c r="IJ19" s="24">
        <v>494</v>
      </c>
      <c r="IK19" s="24">
        <v>876</v>
      </c>
      <c r="IL19" s="24">
        <v>1370</v>
      </c>
      <c r="IM19" s="24">
        <v>506</v>
      </c>
      <c r="IN19" s="24">
        <v>893</v>
      </c>
      <c r="IO19" s="24">
        <v>1399</v>
      </c>
      <c r="IP19" s="24">
        <v>503</v>
      </c>
      <c r="IQ19" s="24">
        <v>898</v>
      </c>
      <c r="IR19" s="24">
        <v>1401</v>
      </c>
      <c r="IS19" s="48">
        <v>502</v>
      </c>
      <c r="IT19" s="48">
        <v>900</v>
      </c>
      <c r="IU19" s="48">
        <v>1402</v>
      </c>
      <c r="IV19" s="48">
        <v>505</v>
      </c>
      <c r="IW19" s="48">
        <v>895</v>
      </c>
      <c r="IX19" s="48">
        <v>1400</v>
      </c>
      <c r="IY19" s="48">
        <v>516</v>
      </c>
      <c r="IZ19" s="48">
        <v>901</v>
      </c>
      <c r="JA19" s="48">
        <v>1417</v>
      </c>
      <c r="JB19" s="48">
        <v>508</v>
      </c>
      <c r="JC19" s="48">
        <v>898</v>
      </c>
      <c r="JD19" s="48">
        <v>1406</v>
      </c>
      <c r="JE19" s="48">
        <v>505</v>
      </c>
      <c r="JF19" s="48">
        <v>901</v>
      </c>
      <c r="JG19" s="48">
        <v>1406</v>
      </c>
      <c r="JH19" s="48">
        <v>498</v>
      </c>
      <c r="JI19" s="48">
        <v>897</v>
      </c>
      <c r="JJ19" s="48">
        <v>1395</v>
      </c>
      <c r="JK19" s="48">
        <v>498</v>
      </c>
      <c r="JL19" s="48">
        <v>905</v>
      </c>
      <c r="JM19" s="48">
        <v>1403</v>
      </c>
      <c r="JN19" s="48">
        <v>494</v>
      </c>
      <c r="JO19" s="48">
        <v>906</v>
      </c>
      <c r="JP19" s="48">
        <v>1400</v>
      </c>
      <c r="JQ19" s="48">
        <v>510</v>
      </c>
      <c r="JR19" s="48">
        <v>913</v>
      </c>
      <c r="JS19" s="48">
        <v>1423</v>
      </c>
      <c r="JT19" s="48">
        <v>507</v>
      </c>
      <c r="JU19" s="48">
        <v>910</v>
      </c>
      <c r="JV19" s="48">
        <v>1417</v>
      </c>
      <c r="JW19" s="48">
        <v>511</v>
      </c>
      <c r="JX19" s="48">
        <v>911</v>
      </c>
      <c r="JY19" s="48">
        <v>1422</v>
      </c>
      <c r="JZ19" s="48">
        <v>503</v>
      </c>
      <c r="KA19" s="48">
        <v>923</v>
      </c>
      <c r="KB19" s="48">
        <v>1426</v>
      </c>
      <c r="KC19" s="104">
        <v>9</v>
      </c>
      <c r="KD19" s="48">
        <v>17</v>
      </c>
      <c r="KE19" s="72">
        <v>64.73</v>
      </c>
      <c r="KG19" s="24">
        <v>6964</v>
      </c>
      <c r="KH19" s="24">
        <v>11971</v>
      </c>
      <c r="KI19" s="24">
        <v>18935</v>
      </c>
      <c r="KJ19" s="24">
        <v>6929</v>
      </c>
      <c r="KK19" s="24">
        <v>11940</v>
      </c>
      <c r="KL19" s="24">
        <v>18869</v>
      </c>
      <c r="KM19" s="24">
        <v>6932</v>
      </c>
      <c r="KN19" s="24">
        <v>11929</v>
      </c>
      <c r="KO19" s="24">
        <v>18861</v>
      </c>
      <c r="KP19" s="24">
        <v>6845</v>
      </c>
      <c r="KQ19" s="24">
        <v>11817</v>
      </c>
      <c r="KR19" s="24">
        <v>18662</v>
      </c>
      <c r="KS19" s="24">
        <v>6879</v>
      </c>
      <c r="KT19" s="24">
        <v>11863</v>
      </c>
      <c r="KU19" s="24">
        <v>18742</v>
      </c>
      <c r="KV19" s="24">
        <v>6999</v>
      </c>
      <c r="KW19" s="24">
        <v>11966</v>
      </c>
      <c r="KX19" s="24">
        <v>18965</v>
      </c>
      <c r="KY19" s="24">
        <v>6983</v>
      </c>
      <c r="KZ19" s="24">
        <v>11969</v>
      </c>
      <c r="LA19" s="24">
        <v>18952</v>
      </c>
      <c r="LB19" s="24">
        <v>6983</v>
      </c>
      <c r="LC19" s="24">
        <v>11992</v>
      </c>
      <c r="LD19" s="24">
        <v>18975</v>
      </c>
      <c r="LE19" s="24">
        <v>7012</v>
      </c>
      <c r="LF19" s="24">
        <v>12033</v>
      </c>
      <c r="LG19" s="24">
        <v>19045</v>
      </c>
      <c r="LH19" s="24">
        <v>7032</v>
      </c>
      <c r="LI19" s="24">
        <v>11990</v>
      </c>
      <c r="LJ19" s="24">
        <v>19022</v>
      </c>
      <c r="LK19" s="24">
        <v>7011</v>
      </c>
      <c r="LL19" s="24">
        <v>11991</v>
      </c>
      <c r="LM19" s="24">
        <v>19002</v>
      </c>
      <c r="LN19" s="24">
        <v>7002</v>
      </c>
      <c r="LO19" s="24">
        <v>11997</v>
      </c>
      <c r="LP19" s="24">
        <v>18999</v>
      </c>
      <c r="LQ19" s="24">
        <v>7045</v>
      </c>
      <c r="LR19" s="24">
        <v>12059</v>
      </c>
      <c r="LS19" s="24">
        <v>19104</v>
      </c>
      <c r="LT19" s="24">
        <v>7096</v>
      </c>
      <c r="LU19" s="24">
        <v>12078</v>
      </c>
      <c r="LV19" s="24">
        <v>19174</v>
      </c>
      <c r="LW19" s="24">
        <v>7148</v>
      </c>
      <c r="LX19" s="24">
        <v>12176</v>
      </c>
      <c r="LY19" s="24">
        <v>19324</v>
      </c>
      <c r="LZ19" s="24">
        <v>7159</v>
      </c>
      <c r="MA19" s="24">
        <v>12211</v>
      </c>
      <c r="MB19" s="24">
        <v>19370</v>
      </c>
      <c r="MC19" s="24">
        <v>7137</v>
      </c>
      <c r="MD19" s="24">
        <v>12243</v>
      </c>
      <c r="ME19" s="24">
        <v>19380</v>
      </c>
      <c r="MF19" s="24">
        <v>7123</v>
      </c>
      <c r="MG19" s="24">
        <v>12280</v>
      </c>
      <c r="MH19" s="24">
        <v>19403</v>
      </c>
      <c r="MI19" s="104">
        <v>27</v>
      </c>
      <c r="MJ19" s="48">
        <v>202</v>
      </c>
      <c r="MK19" s="72">
        <v>63.29</v>
      </c>
      <c r="MM19" s="24">
        <v>486</v>
      </c>
      <c r="MN19" s="24">
        <v>2459</v>
      </c>
      <c r="MO19" s="24">
        <v>2945</v>
      </c>
      <c r="MP19" s="24">
        <v>489</v>
      </c>
      <c r="MQ19" s="24">
        <v>2449</v>
      </c>
      <c r="MR19" s="24">
        <v>2938</v>
      </c>
      <c r="MS19" s="24">
        <v>497</v>
      </c>
      <c r="MT19" s="24">
        <v>2467</v>
      </c>
      <c r="MU19" s="24">
        <v>2964</v>
      </c>
      <c r="MV19" s="24">
        <v>506</v>
      </c>
      <c r="MW19" s="24">
        <v>2489</v>
      </c>
      <c r="MX19" s="24">
        <v>2995</v>
      </c>
      <c r="MY19" s="24">
        <v>506</v>
      </c>
      <c r="MZ19" s="24">
        <v>2517</v>
      </c>
      <c r="NA19" s="24">
        <v>3023</v>
      </c>
      <c r="NB19" s="24">
        <v>496</v>
      </c>
      <c r="NC19" s="24">
        <v>2496</v>
      </c>
      <c r="ND19" s="24">
        <v>2992</v>
      </c>
      <c r="NE19" s="24">
        <v>502</v>
      </c>
      <c r="NF19" s="24">
        <v>2494</v>
      </c>
      <c r="NG19" s="24">
        <v>2996</v>
      </c>
      <c r="NH19" s="24">
        <v>503</v>
      </c>
      <c r="NI19" s="24">
        <v>2493</v>
      </c>
      <c r="NJ19" s="24">
        <v>2996</v>
      </c>
      <c r="NK19" s="24">
        <v>496</v>
      </c>
      <c r="NL19" s="24">
        <v>2500</v>
      </c>
      <c r="NM19" s="24">
        <v>2996</v>
      </c>
      <c r="NN19" s="24">
        <v>479</v>
      </c>
      <c r="NO19" s="24">
        <v>2467</v>
      </c>
      <c r="NP19" s="24">
        <v>2946</v>
      </c>
      <c r="NQ19" s="24">
        <v>474</v>
      </c>
      <c r="NR19" s="24">
        <v>2444</v>
      </c>
      <c r="NS19" s="24">
        <v>2918</v>
      </c>
      <c r="NT19" s="24">
        <v>460</v>
      </c>
      <c r="NU19" s="24">
        <v>2395</v>
      </c>
      <c r="NV19" s="24">
        <v>2855</v>
      </c>
      <c r="NW19" s="24">
        <v>456</v>
      </c>
      <c r="NX19" s="24">
        <v>2399</v>
      </c>
      <c r="NY19" s="24">
        <v>2855</v>
      </c>
      <c r="NZ19" s="24">
        <v>431</v>
      </c>
      <c r="OA19" s="24">
        <v>2349</v>
      </c>
      <c r="OB19" s="24">
        <v>2780</v>
      </c>
      <c r="OC19" s="24">
        <v>431</v>
      </c>
      <c r="OD19" s="24">
        <v>2319</v>
      </c>
      <c r="OE19" s="24">
        <v>2750</v>
      </c>
      <c r="OF19" s="24">
        <v>428</v>
      </c>
      <c r="OG19" s="24">
        <v>2298</v>
      </c>
      <c r="OH19" s="24">
        <v>2726</v>
      </c>
      <c r="OI19" s="24">
        <v>424</v>
      </c>
      <c r="OJ19" s="24">
        <v>2294</v>
      </c>
      <c r="OK19" s="24">
        <v>2718</v>
      </c>
      <c r="OL19" s="24">
        <v>424</v>
      </c>
      <c r="OM19" s="24">
        <v>2284</v>
      </c>
      <c r="ON19" s="24">
        <v>2708</v>
      </c>
      <c r="OO19" s="104">
        <v>-7</v>
      </c>
      <c r="OP19" s="48">
        <v>-65</v>
      </c>
      <c r="OQ19" s="72">
        <v>84.34</v>
      </c>
    </row>
    <row r="20" spans="1:407">
      <c r="B20" t="s">
        <v>94</v>
      </c>
      <c r="C20" s="46">
        <v>26496</v>
      </c>
      <c r="D20" s="46">
        <v>71483</v>
      </c>
      <c r="E20" s="48">
        <v>97979</v>
      </c>
      <c r="F20" s="46">
        <v>26445</v>
      </c>
      <c r="G20" s="46">
        <v>71231</v>
      </c>
      <c r="H20" s="48">
        <v>97676</v>
      </c>
      <c r="I20" s="46">
        <v>26447</v>
      </c>
      <c r="J20" s="46">
        <v>70743</v>
      </c>
      <c r="K20" s="48">
        <v>97190</v>
      </c>
      <c r="L20" s="46">
        <v>26205</v>
      </c>
      <c r="M20" s="46">
        <v>70272</v>
      </c>
      <c r="N20" s="48">
        <v>96477</v>
      </c>
      <c r="O20" s="46">
        <v>25924</v>
      </c>
      <c r="P20" s="46">
        <v>69645</v>
      </c>
      <c r="Q20" s="48">
        <v>95569</v>
      </c>
      <c r="R20" s="46">
        <v>25678</v>
      </c>
      <c r="S20" s="46">
        <v>68941</v>
      </c>
      <c r="T20" s="48">
        <v>94619</v>
      </c>
      <c r="U20" s="46">
        <v>25412</v>
      </c>
      <c r="V20" s="46">
        <v>68438</v>
      </c>
      <c r="W20" s="48">
        <v>93850</v>
      </c>
      <c r="X20" s="46">
        <v>25271</v>
      </c>
      <c r="Y20" s="46">
        <v>68255</v>
      </c>
      <c r="Z20" s="48">
        <v>93526</v>
      </c>
      <c r="AA20" s="46">
        <v>24980</v>
      </c>
      <c r="AB20" s="46">
        <v>67539</v>
      </c>
      <c r="AC20" s="48">
        <v>92519</v>
      </c>
      <c r="AD20" s="46">
        <v>24330</v>
      </c>
      <c r="AE20" s="46">
        <v>66013</v>
      </c>
      <c r="AF20" s="48">
        <v>90343</v>
      </c>
      <c r="AG20" s="46">
        <v>23941</v>
      </c>
      <c r="AH20" s="46">
        <v>65006</v>
      </c>
      <c r="AI20" s="48">
        <v>88947</v>
      </c>
      <c r="AJ20" s="46">
        <v>23615</v>
      </c>
      <c r="AK20" s="46">
        <v>64118</v>
      </c>
      <c r="AL20" s="48">
        <v>87733</v>
      </c>
      <c r="AM20" s="46">
        <v>23352</v>
      </c>
      <c r="AN20" s="46">
        <v>63638</v>
      </c>
      <c r="AO20" s="48">
        <v>86990</v>
      </c>
      <c r="AP20" s="46">
        <v>23089</v>
      </c>
      <c r="AQ20" s="46">
        <v>62837</v>
      </c>
      <c r="AR20" s="48">
        <v>85926</v>
      </c>
      <c r="AS20" s="46">
        <v>22976</v>
      </c>
      <c r="AT20" s="46">
        <v>62560</v>
      </c>
      <c r="AU20" s="48">
        <v>85536</v>
      </c>
      <c r="AV20" s="46">
        <v>22869</v>
      </c>
      <c r="AW20" s="46">
        <v>62143</v>
      </c>
      <c r="AX20" s="48">
        <v>85012</v>
      </c>
      <c r="AY20" s="46">
        <v>22843</v>
      </c>
      <c r="AZ20" s="46">
        <v>62133</v>
      </c>
      <c r="BA20" s="48">
        <v>84976</v>
      </c>
      <c r="BB20" s="46">
        <v>22810</v>
      </c>
      <c r="BC20" s="46">
        <v>62058</v>
      </c>
      <c r="BD20" s="48">
        <v>84868</v>
      </c>
      <c r="BE20" s="104">
        <v>-279</v>
      </c>
      <c r="BF20" s="48">
        <v>-779</v>
      </c>
      <c r="BG20" s="72">
        <v>73.12</v>
      </c>
      <c r="BI20" s="24">
        <v>14468</v>
      </c>
      <c r="BJ20" s="24">
        <v>43362</v>
      </c>
      <c r="BK20" s="24">
        <v>57830</v>
      </c>
      <c r="BL20" s="24">
        <v>14491</v>
      </c>
      <c r="BM20" s="24">
        <v>43196</v>
      </c>
      <c r="BN20" s="24">
        <v>57687</v>
      </c>
      <c r="BO20" s="24">
        <v>14536</v>
      </c>
      <c r="BP20" s="24">
        <v>42798</v>
      </c>
      <c r="BQ20" s="24">
        <v>57334</v>
      </c>
      <c r="BR20" s="24">
        <v>14398</v>
      </c>
      <c r="BS20" s="24">
        <v>42530</v>
      </c>
      <c r="BT20" s="24">
        <v>56928</v>
      </c>
      <c r="BU20" s="24">
        <v>14170</v>
      </c>
      <c r="BV20" s="24">
        <v>41999</v>
      </c>
      <c r="BW20" s="24">
        <v>56169</v>
      </c>
      <c r="BX20" s="24">
        <v>13991</v>
      </c>
      <c r="BY20" s="24">
        <v>41420</v>
      </c>
      <c r="BZ20" s="24">
        <v>55411</v>
      </c>
      <c r="CA20" s="48">
        <v>13784</v>
      </c>
      <c r="CB20" s="48">
        <v>40999</v>
      </c>
      <c r="CC20" s="48">
        <v>54783</v>
      </c>
      <c r="CD20" s="48">
        <v>13725</v>
      </c>
      <c r="CE20" s="48">
        <v>40885</v>
      </c>
      <c r="CF20" s="48">
        <v>54610</v>
      </c>
      <c r="CG20" s="48">
        <v>13526</v>
      </c>
      <c r="CH20" s="48">
        <v>40333</v>
      </c>
      <c r="CI20" s="48">
        <v>53859</v>
      </c>
      <c r="CJ20" s="48">
        <v>13028</v>
      </c>
      <c r="CK20" s="48">
        <v>39322</v>
      </c>
      <c r="CL20" s="48">
        <v>52350</v>
      </c>
      <c r="CM20" s="48">
        <v>12767</v>
      </c>
      <c r="CN20" s="48">
        <v>38571</v>
      </c>
      <c r="CO20" s="48">
        <v>51338</v>
      </c>
      <c r="CP20" s="48">
        <v>12536</v>
      </c>
      <c r="CQ20" s="48">
        <v>37935</v>
      </c>
      <c r="CR20" s="48">
        <v>50471</v>
      </c>
      <c r="CS20" s="48">
        <v>12335</v>
      </c>
      <c r="CT20" s="48">
        <v>37513</v>
      </c>
      <c r="CU20" s="48">
        <v>49848</v>
      </c>
      <c r="CV20" s="48">
        <v>12139</v>
      </c>
      <c r="CW20" s="48">
        <v>36804</v>
      </c>
      <c r="CX20" s="48">
        <v>48943</v>
      </c>
      <c r="CY20" s="48">
        <v>12046</v>
      </c>
      <c r="CZ20" s="48">
        <v>36583</v>
      </c>
      <c r="DA20" s="48">
        <v>48629</v>
      </c>
      <c r="DB20" s="48">
        <v>11984</v>
      </c>
      <c r="DC20" s="48">
        <v>36278</v>
      </c>
      <c r="DD20" s="48">
        <v>48262</v>
      </c>
      <c r="DE20" s="48">
        <v>11986</v>
      </c>
      <c r="DF20" s="48">
        <v>36271</v>
      </c>
      <c r="DG20" s="48">
        <v>48257</v>
      </c>
      <c r="DH20" s="48">
        <v>11978</v>
      </c>
      <c r="DI20" s="48">
        <v>36267</v>
      </c>
      <c r="DJ20" s="48">
        <v>48245</v>
      </c>
      <c r="DK20" s="104">
        <v>-161</v>
      </c>
      <c r="DL20" s="48">
        <v>-537</v>
      </c>
      <c r="DM20" s="72">
        <v>75.17</v>
      </c>
      <c r="DO20" s="24">
        <v>11151</v>
      </c>
      <c r="DP20" s="24">
        <v>23774</v>
      </c>
      <c r="DQ20" s="24">
        <v>34925</v>
      </c>
      <c r="DR20" s="24">
        <v>11082</v>
      </c>
      <c r="DS20" s="24">
        <v>23728</v>
      </c>
      <c r="DT20" s="24">
        <v>34810</v>
      </c>
      <c r="DU20" s="24">
        <v>11026</v>
      </c>
      <c r="DV20" s="24">
        <v>23620</v>
      </c>
      <c r="DW20" s="24">
        <v>34646</v>
      </c>
      <c r="DX20" s="24">
        <v>10933</v>
      </c>
      <c r="DY20" s="24">
        <v>23444</v>
      </c>
      <c r="DZ20" s="24">
        <v>34377</v>
      </c>
      <c r="EA20" s="24">
        <v>10885</v>
      </c>
      <c r="EB20" s="24">
        <v>23373</v>
      </c>
      <c r="EC20" s="24">
        <v>34258</v>
      </c>
      <c r="ED20" s="24">
        <v>10836</v>
      </c>
      <c r="EE20" s="24">
        <v>23302</v>
      </c>
      <c r="EF20" s="24">
        <v>34138</v>
      </c>
      <c r="EG20" s="24">
        <v>10783</v>
      </c>
      <c r="EH20" s="24">
        <v>23228</v>
      </c>
      <c r="EI20" s="24">
        <v>34011</v>
      </c>
      <c r="EJ20" s="24">
        <v>10704</v>
      </c>
      <c r="EK20" s="24">
        <v>23155</v>
      </c>
      <c r="EL20" s="24">
        <v>33859</v>
      </c>
      <c r="EM20" s="24">
        <v>10631</v>
      </c>
      <c r="EN20" s="24">
        <v>23063</v>
      </c>
      <c r="EO20" s="24">
        <v>33694</v>
      </c>
      <c r="EP20" s="24">
        <v>10523</v>
      </c>
      <c r="EQ20" s="24">
        <v>22756</v>
      </c>
      <c r="ER20" s="24">
        <v>33279</v>
      </c>
      <c r="ES20" s="24">
        <v>10434</v>
      </c>
      <c r="ET20" s="24">
        <v>22641</v>
      </c>
      <c r="EU20" s="24">
        <v>33075</v>
      </c>
      <c r="EV20" s="24">
        <v>10360</v>
      </c>
      <c r="EW20" s="24">
        <v>22479</v>
      </c>
      <c r="EX20" s="24">
        <v>32839</v>
      </c>
      <c r="EY20" s="24">
        <v>10312</v>
      </c>
      <c r="EZ20" s="24">
        <v>22466</v>
      </c>
      <c r="FA20" s="24">
        <v>32778</v>
      </c>
      <c r="FB20" s="24">
        <v>10254</v>
      </c>
      <c r="FC20" s="24">
        <v>22439</v>
      </c>
      <c r="FD20" s="24">
        <v>32693</v>
      </c>
      <c r="FE20" s="24">
        <v>10242</v>
      </c>
      <c r="FF20" s="24">
        <v>22401</v>
      </c>
      <c r="FG20" s="24">
        <v>32643</v>
      </c>
      <c r="FH20" s="24">
        <v>10201</v>
      </c>
      <c r="FI20" s="24">
        <v>22331</v>
      </c>
      <c r="FJ20" s="24">
        <v>32532</v>
      </c>
      <c r="FK20" s="24">
        <v>10181</v>
      </c>
      <c r="FL20" s="24">
        <v>22342</v>
      </c>
      <c r="FM20" s="24">
        <v>32523</v>
      </c>
      <c r="FN20" s="24">
        <v>10163</v>
      </c>
      <c r="FO20" s="24">
        <v>22296</v>
      </c>
      <c r="FP20" s="24">
        <v>32459</v>
      </c>
      <c r="FQ20" s="104">
        <v>-91</v>
      </c>
      <c r="FR20" s="48">
        <v>-143</v>
      </c>
      <c r="FS20" s="72">
        <v>68.69</v>
      </c>
      <c r="FU20" s="24">
        <v>646</v>
      </c>
      <c r="FV20" s="24">
        <v>2086</v>
      </c>
      <c r="FW20" s="24">
        <v>2732</v>
      </c>
      <c r="FX20" s="24">
        <v>639</v>
      </c>
      <c r="FY20" s="24">
        <v>2075</v>
      </c>
      <c r="FZ20" s="24">
        <v>2714</v>
      </c>
      <c r="GA20" s="24">
        <v>638</v>
      </c>
      <c r="GB20" s="24">
        <v>2068</v>
      </c>
      <c r="GC20" s="24">
        <v>2706</v>
      </c>
      <c r="GD20" s="24">
        <v>634</v>
      </c>
      <c r="GE20" s="24">
        <v>2054</v>
      </c>
      <c r="GF20" s="24">
        <v>2688</v>
      </c>
      <c r="GG20" s="24">
        <v>631</v>
      </c>
      <c r="GH20" s="24">
        <v>2039</v>
      </c>
      <c r="GI20" s="24">
        <v>2670</v>
      </c>
      <c r="GJ20" s="24">
        <v>629</v>
      </c>
      <c r="GK20" s="24">
        <v>2043</v>
      </c>
      <c r="GL20" s="24">
        <v>2672</v>
      </c>
      <c r="GM20" s="48">
        <v>623</v>
      </c>
      <c r="GN20" s="48">
        <v>2030</v>
      </c>
      <c r="GO20" s="48">
        <v>2653</v>
      </c>
      <c r="GP20" s="48">
        <v>626</v>
      </c>
      <c r="GQ20" s="48">
        <v>2034</v>
      </c>
      <c r="GR20" s="48">
        <v>2660</v>
      </c>
      <c r="GS20" s="48">
        <v>626</v>
      </c>
      <c r="GT20" s="48">
        <v>2020</v>
      </c>
      <c r="GU20" s="48">
        <v>2646</v>
      </c>
      <c r="GV20" s="48">
        <v>624</v>
      </c>
      <c r="GW20" s="48">
        <v>2018</v>
      </c>
      <c r="GX20" s="48">
        <v>2642</v>
      </c>
      <c r="GY20" s="48">
        <v>622</v>
      </c>
      <c r="GZ20" s="48">
        <v>2025</v>
      </c>
      <c r="HA20" s="48">
        <v>2647</v>
      </c>
      <c r="HB20" s="48">
        <v>618</v>
      </c>
      <c r="HC20" s="48">
        <v>2019</v>
      </c>
      <c r="HD20" s="48">
        <v>2637</v>
      </c>
      <c r="HE20" s="48">
        <v>612</v>
      </c>
      <c r="HF20" s="48">
        <v>2013</v>
      </c>
      <c r="HG20" s="48">
        <v>2625</v>
      </c>
      <c r="HH20" s="48">
        <v>615</v>
      </c>
      <c r="HI20" s="48">
        <v>2009</v>
      </c>
      <c r="HJ20" s="48">
        <v>2624</v>
      </c>
      <c r="HK20" s="48">
        <v>616</v>
      </c>
      <c r="HL20" s="48">
        <v>2004</v>
      </c>
      <c r="HM20" s="48">
        <v>2620</v>
      </c>
      <c r="HN20" s="48">
        <v>624</v>
      </c>
      <c r="HO20" s="48">
        <v>2014</v>
      </c>
      <c r="HP20" s="48">
        <v>2638</v>
      </c>
      <c r="HQ20" s="48">
        <v>626</v>
      </c>
      <c r="HR20" s="48">
        <v>2030</v>
      </c>
      <c r="HS20" s="48">
        <v>2656</v>
      </c>
      <c r="HT20" s="48">
        <v>632</v>
      </c>
      <c r="HU20" s="48">
        <v>2031</v>
      </c>
      <c r="HV20" s="48">
        <v>2663</v>
      </c>
      <c r="HW20" s="104">
        <v>17</v>
      </c>
      <c r="HX20" s="48">
        <v>22</v>
      </c>
      <c r="HY20" s="72">
        <v>76.27</v>
      </c>
      <c r="IA20" s="24">
        <v>842</v>
      </c>
      <c r="IB20" s="24">
        <v>2547</v>
      </c>
      <c r="IC20" s="24">
        <v>3389</v>
      </c>
      <c r="ID20" s="24">
        <v>839</v>
      </c>
      <c r="IE20" s="24">
        <v>2535</v>
      </c>
      <c r="IF20" s="24">
        <v>3374</v>
      </c>
      <c r="IG20" s="24">
        <v>821</v>
      </c>
      <c r="IH20" s="24">
        <v>2524</v>
      </c>
      <c r="II20" s="24">
        <v>3345</v>
      </c>
      <c r="IJ20" s="24">
        <v>827</v>
      </c>
      <c r="IK20" s="24">
        <v>2509</v>
      </c>
      <c r="IL20" s="24">
        <v>3336</v>
      </c>
      <c r="IM20" s="24">
        <v>819</v>
      </c>
      <c r="IN20" s="24">
        <v>2486</v>
      </c>
      <c r="IO20" s="24">
        <v>3305</v>
      </c>
      <c r="IP20" s="24">
        <v>796</v>
      </c>
      <c r="IQ20" s="24">
        <v>2460</v>
      </c>
      <c r="IR20" s="24">
        <v>3256</v>
      </c>
      <c r="IS20" s="48">
        <v>790</v>
      </c>
      <c r="IT20" s="48">
        <v>2450</v>
      </c>
      <c r="IU20" s="48">
        <v>3240</v>
      </c>
      <c r="IV20" s="48">
        <v>773</v>
      </c>
      <c r="IW20" s="48">
        <v>2438</v>
      </c>
      <c r="IX20" s="48">
        <v>3211</v>
      </c>
      <c r="IY20" s="48">
        <v>788</v>
      </c>
      <c r="IZ20" s="48">
        <v>2422</v>
      </c>
      <c r="JA20" s="48">
        <v>3210</v>
      </c>
      <c r="JB20" s="48">
        <v>780</v>
      </c>
      <c r="JC20" s="48">
        <v>2413</v>
      </c>
      <c r="JD20" s="48">
        <v>3193</v>
      </c>
      <c r="JE20" s="48">
        <v>774</v>
      </c>
      <c r="JF20" s="48">
        <v>2392</v>
      </c>
      <c r="JG20" s="48">
        <v>3166</v>
      </c>
      <c r="JH20" s="48">
        <v>753</v>
      </c>
      <c r="JI20" s="48">
        <v>2347</v>
      </c>
      <c r="JJ20" s="48">
        <v>3100</v>
      </c>
      <c r="JK20" s="48">
        <v>758</v>
      </c>
      <c r="JL20" s="48">
        <v>2334</v>
      </c>
      <c r="JM20" s="48">
        <v>3092</v>
      </c>
      <c r="JN20" s="48">
        <v>744</v>
      </c>
      <c r="JO20" s="48">
        <v>2315</v>
      </c>
      <c r="JP20" s="48">
        <v>3059</v>
      </c>
      <c r="JQ20" s="48">
        <v>745</v>
      </c>
      <c r="JR20" s="48">
        <v>2314</v>
      </c>
      <c r="JS20" s="48">
        <v>3059</v>
      </c>
      <c r="JT20" s="48">
        <v>741</v>
      </c>
      <c r="JU20" s="48">
        <v>2316</v>
      </c>
      <c r="JV20" s="48">
        <v>3057</v>
      </c>
      <c r="JW20" s="48">
        <v>732</v>
      </c>
      <c r="JX20" s="48">
        <v>2308</v>
      </c>
      <c r="JY20" s="48">
        <v>3040</v>
      </c>
      <c r="JZ20" s="48">
        <v>731</v>
      </c>
      <c r="KA20" s="48">
        <v>2306</v>
      </c>
      <c r="KB20" s="48">
        <v>3037</v>
      </c>
      <c r="KC20" s="104">
        <v>-13</v>
      </c>
      <c r="KD20" s="48">
        <v>-9</v>
      </c>
      <c r="KE20" s="72">
        <v>75.930000000000007</v>
      </c>
      <c r="KG20" s="24">
        <v>9663</v>
      </c>
      <c r="KH20" s="24">
        <v>19141</v>
      </c>
      <c r="KI20" s="24">
        <v>28804</v>
      </c>
      <c r="KJ20" s="24">
        <v>9604</v>
      </c>
      <c r="KK20" s="24">
        <v>19118</v>
      </c>
      <c r="KL20" s="24">
        <v>28722</v>
      </c>
      <c r="KM20" s="24">
        <v>9567</v>
      </c>
      <c r="KN20" s="24">
        <v>19028</v>
      </c>
      <c r="KO20" s="24">
        <v>28595</v>
      </c>
      <c r="KP20" s="24">
        <v>9472</v>
      </c>
      <c r="KQ20" s="24">
        <v>18881</v>
      </c>
      <c r="KR20" s="24">
        <v>28353</v>
      </c>
      <c r="KS20" s="24">
        <v>9435</v>
      </c>
      <c r="KT20" s="24">
        <v>18848</v>
      </c>
      <c r="KU20" s="24">
        <v>28283</v>
      </c>
      <c r="KV20" s="24">
        <v>9411</v>
      </c>
      <c r="KW20" s="24">
        <v>18799</v>
      </c>
      <c r="KX20" s="24">
        <v>28210</v>
      </c>
      <c r="KY20" s="24">
        <v>9370</v>
      </c>
      <c r="KZ20" s="24">
        <v>18748</v>
      </c>
      <c r="LA20" s="24">
        <v>28118</v>
      </c>
      <c r="LB20" s="24">
        <v>9305</v>
      </c>
      <c r="LC20" s="24">
        <v>18683</v>
      </c>
      <c r="LD20" s="24">
        <v>27988</v>
      </c>
      <c r="LE20" s="24">
        <v>9217</v>
      </c>
      <c r="LF20" s="24">
        <v>18621</v>
      </c>
      <c r="LG20" s="24">
        <v>27838</v>
      </c>
      <c r="LH20" s="24">
        <v>9119</v>
      </c>
      <c r="LI20" s="24">
        <v>18325</v>
      </c>
      <c r="LJ20" s="24">
        <v>27444</v>
      </c>
      <c r="LK20" s="24">
        <v>9038</v>
      </c>
      <c r="LL20" s="24">
        <v>18224</v>
      </c>
      <c r="LM20" s="24">
        <v>27262</v>
      </c>
      <c r="LN20" s="24">
        <v>8989</v>
      </c>
      <c r="LO20" s="24">
        <v>18113</v>
      </c>
      <c r="LP20" s="24">
        <v>27102</v>
      </c>
      <c r="LQ20" s="24">
        <v>8942</v>
      </c>
      <c r="LR20" s="24">
        <v>18119</v>
      </c>
      <c r="LS20" s="24">
        <v>27061</v>
      </c>
      <c r="LT20" s="24">
        <v>8895</v>
      </c>
      <c r="LU20" s="24">
        <v>18115</v>
      </c>
      <c r="LV20" s="24">
        <v>27010</v>
      </c>
      <c r="LW20" s="24">
        <v>8881</v>
      </c>
      <c r="LX20" s="24">
        <v>18083</v>
      </c>
      <c r="LY20" s="24">
        <v>26964</v>
      </c>
      <c r="LZ20" s="24">
        <v>8836</v>
      </c>
      <c r="MA20" s="24">
        <v>18001</v>
      </c>
      <c r="MB20" s="24">
        <v>26837</v>
      </c>
      <c r="MC20" s="24">
        <v>8823</v>
      </c>
      <c r="MD20" s="24">
        <v>18004</v>
      </c>
      <c r="ME20" s="24">
        <v>26827</v>
      </c>
      <c r="MF20" s="24">
        <v>8800</v>
      </c>
      <c r="MG20" s="24">
        <v>17959</v>
      </c>
      <c r="MH20" s="24">
        <v>26759</v>
      </c>
      <c r="MI20" s="104">
        <v>-95</v>
      </c>
      <c r="MJ20" s="48">
        <v>-156</v>
      </c>
      <c r="MK20" s="72">
        <v>67.11</v>
      </c>
      <c r="MM20" s="24">
        <v>877</v>
      </c>
      <c r="MN20" s="24">
        <v>4347</v>
      </c>
      <c r="MO20" s="24">
        <v>5224</v>
      </c>
      <c r="MP20" s="24">
        <v>872</v>
      </c>
      <c r="MQ20" s="24">
        <v>4307</v>
      </c>
      <c r="MR20" s="24">
        <v>5179</v>
      </c>
      <c r="MS20" s="24">
        <v>885</v>
      </c>
      <c r="MT20" s="24">
        <v>4325</v>
      </c>
      <c r="MU20" s="24">
        <v>5210</v>
      </c>
      <c r="MV20" s="24">
        <v>874</v>
      </c>
      <c r="MW20" s="24">
        <v>4298</v>
      </c>
      <c r="MX20" s="24">
        <v>5172</v>
      </c>
      <c r="MY20" s="24">
        <v>869</v>
      </c>
      <c r="MZ20" s="24">
        <v>4273</v>
      </c>
      <c r="NA20" s="24">
        <v>5142</v>
      </c>
      <c r="NB20" s="24">
        <v>851</v>
      </c>
      <c r="NC20" s="24">
        <v>4219</v>
      </c>
      <c r="ND20" s="24">
        <v>5070</v>
      </c>
      <c r="NE20" s="24">
        <v>845</v>
      </c>
      <c r="NF20" s="24">
        <v>4211</v>
      </c>
      <c r="NG20" s="24">
        <v>5056</v>
      </c>
      <c r="NH20" s="24">
        <v>842</v>
      </c>
      <c r="NI20" s="24">
        <v>4215</v>
      </c>
      <c r="NJ20" s="24">
        <v>5057</v>
      </c>
      <c r="NK20" s="24">
        <v>823</v>
      </c>
      <c r="NL20" s="24">
        <v>4143</v>
      </c>
      <c r="NM20" s="24">
        <v>4966</v>
      </c>
      <c r="NN20" s="24">
        <v>779</v>
      </c>
      <c r="NO20" s="24">
        <v>3935</v>
      </c>
      <c r="NP20" s="24">
        <v>4714</v>
      </c>
      <c r="NQ20" s="24">
        <v>740</v>
      </c>
      <c r="NR20" s="24">
        <v>3794</v>
      </c>
      <c r="NS20" s="24">
        <v>4534</v>
      </c>
      <c r="NT20" s="24">
        <v>719</v>
      </c>
      <c r="NU20" s="24">
        <v>3704</v>
      </c>
      <c r="NV20" s="24">
        <v>4423</v>
      </c>
      <c r="NW20" s="24">
        <v>705</v>
      </c>
      <c r="NX20" s="24">
        <v>3659</v>
      </c>
      <c r="NY20" s="24">
        <v>4364</v>
      </c>
      <c r="NZ20" s="24">
        <v>696</v>
      </c>
      <c r="OA20" s="24">
        <v>3594</v>
      </c>
      <c r="OB20" s="24">
        <v>4290</v>
      </c>
      <c r="OC20" s="24">
        <v>688</v>
      </c>
      <c r="OD20" s="24">
        <v>3576</v>
      </c>
      <c r="OE20" s="24">
        <v>4264</v>
      </c>
      <c r="OF20" s="24">
        <v>684</v>
      </c>
      <c r="OG20" s="24">
        <v>3534</v>
      </c>
      <c r="OH20" s="24">
        <v>4218</v>
      </c>
      <c r="OI20" s="24">
        <v>676</v>
      </c>
      <c r="OJ20" s="24">
        <v>3520</v>
      </c>
      <c r="OK20" s="24">
        <v>4196</v>
      </c>
      <c r="OL20" s="24">
        <v>669</v>
      </c>
      <c r="OM20" s="24">
        <v>3495</v>
      </c>
      <c r="ON20" s="24">
        <v>4164</v>
      </c>
      <c r="OO20" s="104">
        <v>-27</v>
      </c>
      <c r="OP20" s="48">
        <v>-99</v>
      </c>
      <c r="OQ20" s="72">
        <v>83.93</v>
      </c>
    </row>
    <row r="21" spans="1:407">
      <c r="B21" t="s">
        <v>95</v>
      </c>
      <c r="C21" s="46">
        <v>76600</v>
      </c>
      <c r="D21" s="46">
        <v>96938</v>
      </c>
      <c r="E21" s="48">
        <v>173538</v>
      </c>
      <c r="F21" s="46">
        <v>75797</v>
      </c>
      <c r="G21" s="46">
        <v>96260</v>
      </c>
      <c r="H21" s="48">
        <v>172057</v>
      </c>
      <c r="I21" s="46">
        <v>75172</v>
      </c>
      <c r="J21" s="46">
        <v>94647</v>
      </c>
      <c r="K21" s="48">
        <v>169819</v>
      </c>
      <c r="L21" s="46">
        <v>74489</v>
      </c>
      <c r="M21" s="46">
        <v>94076</v>
      </c>
      <c r="N21" s="48">
        <v>168565</v>
      </c>
      <c r="O21" s="46">
        <v>73058</v>
      </c>
      <c r="P21" s="46">
        <v>93817</v>
      </c>
      <c r="Q21" s="48">
        <v>166875</v>
      </c>
      <c r="R21" s="46">
        <v>72367</v>
      </c>
      <c r="S21" s="46">
        <v>92910</v>
      </c>
      <c r="T21" s="48">
        <v>165277</v>
      </c>
      <c r="U21" s="46">
        <v>71706</v>
      </c>
      <c r="V21" s="46">
        <v>90636</v>
      </c>
      <c r="W21" s="48">
        <v>162342</v>
      </c>
      <c r="X21" s="46">
        <v>71708</v>
      </c>
      <c r="Y21" s="46">
        <v>89866</v>
      </c>
      <c r="Z21" s="48">
        <v>161574</v>
      </c>
      <c r="AA21" s="46">
        <v>70323</v>
      </c>
      <c r="AB21" s="46">
        <v>88692</v>
      </c>
      <c r="AC21" s="48">
        <v>159015</v>
      </c>
      <c r="AD21" s="46">
        <v>68678</v>
      </c>
      <c r="AE21" s="46">
        <v>88476</v>
      </c>
      <c r="AF21" s="48">
        <v>157154</v>
      </c>
      <c r="AG21" s="46">
        <v>67612</v>
      </c>
      <c r="AH21" s="46">
        <v>86356</v>
      </c>
      <c r="AI21" s="48">
        <v>153968</v>
      </c>
      <c r="AJ21" s="46">
        <v>67307</v>
      </c>
      <c r="AK21" s="46">
        <v>85897</v>
      </c>
      <c r="AL21" s="48">
        <v>153204</v>
      </c>
      <c r="AM21" s="46">
        <v>66096</v>
      </c>
      <c r="AN21" s="46">
        <v>85621</v>
      </c>
      <c r="AO21" s="48">
        <v>151717</v>
      </c>
      <c r="AP21" s="46">
        <v>65724</v>
      </c>
      <c r="AQ21" s="46">
        <v>85765</v>
      </c>
      <c r="AR21" s="48">
        <v>151489</v>
      </c>
      <c r="AS21" s="46">
        <v>66240</v>
      </c>
      <c r="AT21" s="46">
        <v>84654</v>
      </c>
      <c r="AU21" s="48">
        <v>150894</v>
      </c>
      <c r="AV21" s="46">
        <v>66132</v>
      </c>
      <c r="AW21" s="46">
        <v>85873</v>
      </c>
      <c r="AX21" s="48">
        <v>152005</v>
      </c>
      <c r="AY21" s="46">
        <v>65272</v>
      </c>
      <c r="AZ21" s="46">
        <v>87279</v>
      </c>
      <c r="BA21" s="48">
        <v>152551</v>
      </c>
      <c r="BB21" s="46">
        <v>65187</v>
      </c>
      <c r="BC21" s="46">
        <v>87481</v>
      </c>
      <c r="BD21" s="48">
        <v>152668</v>
      </c>
      <c r="BE21" s="104">
        <v>-537</v>
      </c>
      <c r="BF21" s="48">
        <v>1716</v>
      </c>
      <c r="BG21" s="72">
        <v>57.3</v>
      </c>
      <c r="BI21" s="24">
        <v>24463</v>
      </c>
      <c r="BJ21" s="24">
        <v>70995</v>
      </c>
      <c r="BK21" s="24">
        <v>95458</v>
      </c>
      <c r="BL21" s="24">
        <v>24244</v>
      </c>
      <c r="BM21" s="24">
        <v>70709</v>
      </c>
      <c r="BN21" s="24">
        <v>94953</v>
      </c>
      <c r="BO21" s="24">
        <v>24281</v>
      </c>
      <c r="BP21" s="24">
        <v>69355</v>
      </c>
      <c r="BQ21" s="24">
        <v>93636</v>
      </c>
      <c r="BR21" s="24">
        <v>24763</v>
      </c>
      <c r="BS21" s="24">
        <v>69251</v>
      </c>
      <c r="BT21" s="24">
        <v>94014</v>
      </c>
      <c r="BU21" s="24">
        <v>23715</v>
      </c>
      <c r="BV21" s="24">
        <v>69225</v>
      </c>
      <c r="BW21" s="24">
        <v>92940</v>
      </c>
      <c r="BX21" s="24">
        <v>23457</v>
      </c>
      <c r="BY21" s="24">
        <v>68576</v>
      </c>
      <c r="BZ21" s="24">
        <v>92033</v>
      </c>
      <c r="CA21" s="48">
        <v>23294</v>
      </c>
      <c r="CB21" s="48">
        <v>66600</v>
      </c>
      <c r="CC21" s="48">
        <v>89894</v>
      </c>
      <c r="CD21" s="48">
        <v>23776</v>
      </c>
      <c r="CE21" s="48">
        <v>66155</v>
      </c>
      <c r="CF21" s="48">
        <v>89931</v>
      </c>
      <c r="CG21" s="48">
        <v>22728</v>
      </c>
      <c r="CH21" s="48">
        <v>65200</v>
      </c>
      <c r="CI21" s="48">
        <v>87928</v>
      </c>
      <c r="CJ21" s="48">
        <v>21937</v>
      </c>
      <c r="CK21" s="48">
        <v>65307</v>
      </c>
      <c r="CL21" s="48">
        <v>87244</v>
      </c>
      <c r="CM21" s="48">
        <v>21653</v>
      </c>
      <c r="CN21" s="48">
        <v>63346</v>
      </c>
      <c r="CO21" s="48">
        <v>84999</v>
      </c>
      <c r="CP21" s="48">
        <v>21984</v>
      </c>
      <c r="CQ21" s="48">
        <v>63106</v>
      </c>
      <c r="CR21" s="48">
        <v>85090</v>
      </c>
      <c r="CS21" s="48">
        <v>21070</v>
      </c>
      <c r="CT21" s="48">
        <v>63215</v>
      </c>
      <c r="CU21" s="48">
        <v>84285</v>
      </c>
      <c r="CV21" s="48">
        <v>21084</v>
      </c>
      <c r="CW21" s="48">
        <v>63950</v>
      </c>
      <c r="CX21" s="48">
        <v>85034</v>
      </c>
      <c r="CY21" s="48">
        <v>21772</v>
      </c>
      <c r="CZ21" s="48">
        <v>62873</v>
      </c>
      <c r="DA21" s="48">
        <v>84645</v>
      </c>
      <c r="DB21" s="48">
        <v>21875</v>
      </c>
      <c r="DC21" s="48">
        <v>64151</v>
      </c>
      <c r="DD21" s="48">
        <v>86026</v>
      </c>
      <c r="DE21" s="48">
        <v>21176</v>
      </c>
      <c r="DF21" s="48">
        <v>65770</v>
      </c>
      <c r="DG21" s="48">
        <v>86946</v>
      </c>
      <c r="DH21" s="48">
        <v>21159</v>
      </c>
      <c r="DI21" s="48">
        <v>65949</v>
      </c>
      <c r="DJ21" s="48">
        <v>87108</v>
      </c>
      <c r="DK21" s="104">
        <v>75</v>
      </c>
      <c r="DL21" s="48">
        <v>1999</v>
      </c>
      <c r="DM21" s="72">
        <v>75.709999999999994</v>
      </c>
      <c r="DO21" s="24">
        <v>51747</v>
      </c>
      <c r="DP21" s="24">
        <v>23969</v>
      </c>
      <c r="DQ21" s="24">
        <v>75716</v>
      </c>
      <c r="DR21" s="24">
        <v>51172</v>
      </c>
      <c r="DS21" s="24">
        <v>23598</v>
      </c>
      <c r="DT21" s="24">
        <v>74770</v>
      </c>
      <c r="DU21" s="24">
        <v>50516</v>
      </c>
      <c r="DV21" s="24">
        <v>23356</v>
      </c>
      <c r="DW21" s="24">
        <v>73872</v>
      </c>
      <c r="DX21" s="24">
        <v>49354</v>
      </c>
      <c r="DY21" s="24">
        <v>22929</v>
      </c>
      <c r="DZ21" s="24">
        <v>72283</v>
      </c>
      <c r="EA21" s="24">
        <v>48979</v>
      </c>
      <c r="EB21" s="24">
        <v>22715</v>
      </c>
      <c r="EC21" s="24">
        <v>71694</v>
      </c>
      <c r="ED21" s="24">
        <v>48556</v>
      </c>
      <c r="EE21" s="24">
        <v>22540</v>
      </c>
      <c r="EF21" s="24">
        <v>71096</v>
      </c>
      <c r="EG21" s="24">
        <v>48083</v>
      </c>
      <c r="EH21" s="24">
        <v>22361</v>
      </c>
      <c r="EI21" s="24">
        <v>70444</v>
      </c>
      <c r="EJ21" s="24">
        <v>47607</v>
      </c>
      <c r="EK21" s="24">
        <v>22090</v>
      </c>
      <c r="EL21" s="24">
        <v>69697</v>
      </c>
      <c r="EM21" s="24">
        <v>47275</v>
      </c>
      <c r="EN21" s="24">
        <v>21859</v>
      </c>
      <c r="EO21" s="24">
        <v>69134</v>
      </c>
      <c r="EP21" s="24">
        <v>46439</v>
      </c>
      <c r="EQ21" s="24">
        <v>21637</v>
      </c>
      <c r="ER21" s="24">
        <v>68076</v>
      </c>
      <c r="ES21" s="24">
        <v>45661</v>
      </c>
      <c r="ET21" s="24">
        <v>21504</v>
      </c>
      <c r="EU21" s="24">
        <v>67165</v>
      </c>
      <c r="EV21" s="24">
        <v>45027</v>
      </c>
      <c r="EW21" s="24">
        <v>21290</v>
      </c>
      <c r="EX21" s="24">
        <v>66317</v>
      </c>
      <c r="EY21" s="24">
        <v>44742</v>
      </c>
      <c r="EZ21" s="24">
        <v>20943</v>
      </c>
      <c r="FA21" s="24">
        <v>65685</v>
      </c>
      <c r="FB21" s="24">
        <v>44417</v>
      </c>
      <c r="FC21" s="24">
        <v>20763</v>
      </c>
      <c r="FD21" s="24">
        <v>65180</v>
      </c>
      <c r="FE21" s="24">
        <v>44244</v>
      </c>
      <c r="FF21" s="24">
        <v>20737</v>
      </c>
      <c r="FG21" s="24">
        <v>64981</v>
      </c>
      <c r="FH21" s="24">
        <v>44035</v>
      </c>
      <c r="FI21" s="24">
        <v>20673</v>
      </c>
      <c r="FJ21" s="24">
        <v>64708</v>
      </c>
      <c r="FK21" s="24">
        <v>43879</v>
      </c>
      <c r="FL21" s="24">
        <v>20469</v>
      </c>
      <c r="FM21" s="24">
        <v>64348</v>
      </c>
      <c r="FN21" s="24">
        <v>43806</v>
      </c>
      <c r="FO21" s="24">
        <v>20389</v>
      </c>
      <c r="FP21" s="24">
        <v>64195</v>
      </c>
      <c r="FQ21" s="104">
        <v>-611</v>
      </c>
      <c r="FR21" s="48">
        <v>-374</v>
      </c>
      <c r="FS21" s="72">
        <v>31.76</v>
      </c>
      <c r="FU21" s="24">
        <v>2509</v>
      </c>
      <c r="FV21" s="24">
        <v>2845</v>
      </c>
      <c r="FW21" s="24">
        <v>5354</v>
      </c>
      <c r="FX21" s="24">
        <v>2482</v>
      </c>
      <c r="FY21" s="24">
        <v>2823</v>
      </c>
      <c r="FZ21" s="24">
        <v>5305</v>
      </c>
      <c r="GA21" s="24">
        <v>2466</v>
      </c>
      <c r="GB21" s="24">
        <v>2804</v>
      </c>
      <c r="GC21" s="24">
        <v>5270</v>
      </c>
      <c r="GD21" s="24">
        <v>2474</v>
      </c>
      <c r="GE21" s="24">
        <v>2789</v>
      </c>
      <c r="GF21" s="24">
        <v>5263</v>
      </c>
      <c r="GG21" s="24">
        <v>2451</v>
      </c>
      <c r="GH21" s="24">
        <v>2737</v>
      </c>
      <c r="GI21" s="24">
        <v>5188</v>
      </c>
      <c r="GJ21" s="24">
        <v>2447</v>
      </c>
      <c r="GK21" s="24">
        <v>2724</v>
      </c>
      <c r="GL21" s="24">
        <v>5171</v>
      </c>
      <c r="GM21" s="48">
        <v>2437</v>
      </c>
      <c r="GN21" s="48">
        <v>2712</v>
      </c>
      <c r="GO21" s="48">
        <v>5149</v>
      </c>
      <c r="GP21" s="48">
        <v>2434</v>
      </c>
      <c r="GQ21" s="48">
        <v>2700</v>
      </c>
      <c r="GR21" s="48">
        <v>5134</v>
      </c>
      <c r="GS21" s="48">
        <v>2396</v>
      </c>
      <c r="GT21" s="48">
        <v>2668</v>
      </c>
      <c r="GU21" s="48">
        <v>5064</v>
      </c>
      <c r="GV21" s="48">
        <v>2374</v>
      </c>
      <c r="GW21" s="48">
        <v>2647</v>
      </c>
      <c r="GX21" s="48">
        <v>5021</v>
      </c>
      <c r="GY21" s="48">
        <v>2375</v>
      </c>
      <c r="GZ21" s="48">
        <v>2637</v>
      </c>
      <c r="HA21" s="48">
        <v>5012</v>
      </c>
      <c r="HB21" s="48">
        <v>2361</v>
      </c>
      <c r="HC21" s="48">
        <v>2638</v>
      </c>
      <c r="HD21" s="48">
        <v>4999</v>
      </c>
      <c r="HE21" s="48">
        <v>2319</v>
      </c>
      <c r="HF21" s="48">
        <v>2595</v>
      </c>
      <c r="HG21" s="48">
        <v>4914</v>
      </c>
      <c r="HH21" s="48">
        <v>2312</v>
      </c>
      <c r="HI21" s="48">
        <v>2566</v>
      </c>
      <c r="HJ21" s="48">
        <v>4878</v>
      </c>
      <c r="HK21" s="48">
        <v>2329</v>
      </c>
      <c r="HL21" s="48">
        <v>2568</v>
      </c>
      <c r="HM21" s="48">
        <v>4897</v>
      </c>
      <c r="HN21" s="48">
        <v>2331</v>
      </c>
      <c r="HO21" s="48">
        <v>2570</v>
      </c>
      <c r="HP21" s="48">
        <v>4901</v>
      </c>
      <c r="HQ21" s="48">
        <v>2354</v>
      </c>
      <c r="HR21" s="48">
        <v>2551</v>
      </c>
      <c r="HS21" s="48">
        <v>4905</v>
      </c>
      <c r="HT21" s="48">
        <v>2412</v>
      </c>
      <c r="HU21" s="48">
        <v>2554</v>
      </c>
      <c r="HV21" s="48">
        <v>4966</v>
      </c>
      <c r="HW21" s="104">
        <v>100</v>
      </c>
      <c r="HX21" s="48">
        <v>-12</v>
      </c>
      <c r="HY21" s="72">
        <v>51.43</v>
      </c>
      <c r="IA21" s="24">
        <v>1941</v>
      </c>
      <c r="IB21" s="24">
        <v>4052</v>
      </c>
      <c r="IC21" s="24">
        <v>5993</v>
      </c>
      <c r="ID21" s="24">
        <v>1933</v>
      </c>
      <c r="IE21" s="24">
        <v>4030</v>
      </c>
      <c r="IF21" s="24">
        <v>5963</v>
      </c>
      <c r="IG21" s="24">
        <v>1914</v>
      </c>
      <c r="IH21" s="24">
        <v>3995</v>
      </c>
      <c r="II21" s="24">
        <v>5909</v>
      </c>
      <c r="IJ21" s="24">
        <v>1906</v>
      </c>
      <c r="IK21" s="24">
        <v>3955</v>
      </c>
      <c r="IL21" s="24">
        <v>5861</v>
      </c>
      <c r="IM21" s="24">
        <v>1916</v>
      </c>
      <c r="IN21" s="24">
        <v>3948</v>
      </c>
      <c r="IO21" s="24">
        <v>5864</v>
      </c>
      <c r="IP21" s="24">
        <v>1909</v>
      </c>
      <c r="IQ21" s="24">
        <v>3877</v>
      </c>
      <c r="IR21" s="24">
        <v>5786</v>
      </c>
      <c r="IS21" s="48">
        <v>1877</v>
      </c>
      <c r="IT21" s="48">
        <v>3853</v>
      </c>
      <c r="IU21" s="48">
        <v>5730</v>
      </c>
      <c r="IV21" s="48">
        <v>1870</v>
      </c>
      <c r="IW21" s="48">
        <v>3816</v>
      </c>
      <c r="IX21" s="48">
        <v>5686</v>
      </c>
      <c r="IY21" s="48">
        <v>1882</v>
      </c>
      <c r="IZ21" s="48">
        <v>3790</v>
      </c>
      <c r="JA21" s="48">
        <v>5672</v>
      </c>
      <c r="JB21" s="48">
        <v>1847</v>
      </c>
      <c r="JC21" s="48">
        <v>3765</v>
      </c>
      <c r="JD21" s="48">
        <v>5612</v>
      </c>
      <c r="JE21" s="48">
        <v>1833</v>
      </c>
      <c r="JF21" s="48">
        <v>3717</v>
      </c>
      <c r="JG21" s="48">
        <v>5550</v>
      </c>
      <c r="JH21" s="48">
        <v>1803</v>
      </c>
      <c r="JI21" s="48">
        <v>3657</v>
      </c>
      <c r="JJ21" s="48">
        <v>5460</v>
      </c>
      <c r="JK21" s="48">
        <v>1817</v>
      </c>
      <c r="JL21" s="48">
        <v>3637</v>
      </c>
      <c r="JM21" s="48">
        <v>5454</v>
      </c>
      <c r="JN21" s="48">
        <v>1792</v>
      </c>
      <c r="JO21" s="48">
        <v>3630</v>
      </c>
      <c r="JP21" s="48">
        <v>5422</v>
      </c>
      <c r="JQ21" s="48">
        <v>1770</v>
      </c>
      <c r="JR21" s="48">
        <v>3609</v>
      </c>
      <c r="JS21" s="48">
        <v>5379</v>
      </c>
      <c r="JT21" s="48">
        <v>1766</v>
      </c>
      <c r="JU21" s="48">
        <v>3584</v>
      </c>
      <c r="JV21" s="48">
        <v>5350</v>
      </c>
      <c r="JW21" s="48">
        <v>1745</v>
      </c>
      <c r="JX21" s="48">
        <v>3559</v>
      </c>
      <c r="JY21" s="48">
        <v>5304</v>
      </c>
      <c r="JZ21" s="48">
        <v>1725</v>
      </c>
      <c r="KA21" s="48">
        <v>3529</v>
      </c>
      <c r="KB21" s="48">
        <v>5254</v>
      </c>
      <c r="KC21" s="104">
        <v>-67</v>
      </c>
      <c r="KD21" s="48">
        <v>-101</v>
      </c>
      <c r="KE21" s="72">
        <v>67.17</v>
      </c>
      <c r="KG21" s="24">
        <v>47297</v>
      </c>
      <c r="KH21" s="24">
        <v>17072</v>
      </c>
      <c r="KI21" s="24">
        <v>64369</v>
      </c>
      <c r="KJ21" s="24">
        <v>46757</v>
      </c>
      <c r="KK21" s="24">
        <v>16745</v>
      </c>
      <c r="KL21" s="24">
        <v>63502</v>
      </c>
      <c r="KM21" s="24">
        <v>46136</v>
      </c>
      <c r="KN21" s="24">
        <v>16557</v>
      </c>
      <c r="KO21" s="24">
        <v>62693</v>
      </c>
      <c r="KP21" s="24">
        <v>44974</v>
      </c>
      <c r="KQ21" s="24">
        <v>16185</v>
      </c>
      <c r="KR21" s="24">
        <v>61159</v>
      </c>
      <c r="KS21" s="24">
        <v>44612</v>
      </c>
      <c r="KT21" s="24">
        <v>16030</v>
      </c>
      <c r="KU21" s="24">
        <v>60642</v>
      </c>
      <c r="KV21" s="24">
        <v>44200</v>
      </c>
      <c r="KW21" s="24">
        <v>15939</v>
      </c>
      <c r="KX21" s="24">
        <v>60139</v>
      </c>
      <c r="KY21" s="24">
        <v>43769</v>
      </c>
      <c r="KZ21" s="24">
        <v>15796</v>
      </c>
      <c r="LA21" s="24">
        <v>59565</v>
      </c>
      <c r="LB21" s="24">
        <v>43303</v>
      </c>
      <c r="LC21" s="24">
        <v>15574</v>
      </c>
      <c r="LD21" s="24">
        <v>58877</v>
      </c>
      <c r="LE21" s="24">
        <v>42997</v>
      </c>
      <c r="LF21" s="24">
        <v>15401</v>
      </c>
      <c r="LG21" s="24">
        <v>58398</v>
      </c>
      <c r="LH21" s="24">
        <v>42218</v>
      </c>
      <c r="LI21" s="24">
        <v>15225</v>
      </c>
      <c r="LJ21" s="24">
        <v>57443</v>
      </c>
      <c r="LK21" s="24">
        <v>41453</v>
      </c>
      <c r="LL21" s="24">
        <v>15150</v>
      </c>
      <c r="LM21" s="24">
        <v>56603</v>
      </c>
      <c r="LN21" s="24">
        <v>40863</v>
      </c>
      <c r="LO21" s="24">
        <v>14995</v>
      </c>
      <c r="LP21" s="24">
        <v>55858</v>
      </c>
      <c r="LQ21" s="24">
        <v>40606</v>
      </c>
      <c r="LR21" s="24">
        <v>14711</v>
      </c>
      <c r="LS21" s="24">
        <v>55317</v>
      </c>
      <c r="LT21" s="24">
        <v>40313</v>
      </c>
      <c r="LU21" s="24">
        <v>14567</v>
      </c>
      <c r="LV21" s="24">
        <v>54880</v>
      </c>
      <c r="LW21" s="24">
        <v>40145</v>
      </c>
      <c r="LX21" s="24">
        <v>14560</v>
      </c>
      <c r="LY21" s="24">
        <v>54705</v>
      </c>
      <c r="LZ21" s="24">
        <v>39938</v>
      </c>
      <c r="MA21" s="24">
        <v>14519</v>
      </c>
      <c r="MB21" s="24">
        <v>54457</v>
      </c>
      <c r="MC21" s="24">
        <v>39780</v>
      </c>
      <c r="MD21" s="24">
        <v>14359</v>
      </c>
      <c r="ME21" s="24">
        <v>54139</v>
      </c>
      <c r="MF21" s="24">
        <v>39669</v>
      </c>
      <c r="MG21" s="24">
        <v>14306</v>
      </c>
      <c r="MH21" s="24">
        <v>53975</v>
      </c>
      <c r="MI21" s="104">
        <v>-644</v>
      </c>
      <c r="MJ21" s="48">
        <v>-261</v>
      </c>
      <c r="MK21" s="72">
        <v>26.5</v>
      </c>
      <c r="MM21" s="24">
        <v>390</v>
      </c>
      <c r="MN21" s="24">
        <v>1974</v>
      </c>
      <c r="MO21" s="24">
        <v>2364</v>
      </c>
      <c r="MP21" s="24">
        <v>381</v>
      </c>
      <c r="MQ21" s="24">
        <v>1953</v>
      </c>
      <c r="MR21" s="24">
        <v>2334</v>
      </c>
      <c r="MS21" s="24">
        <v>375</v>
      </c>
      <c r="MT21" s="24">
        <v>1936</v>
      </c>
      <c r="MU21" s="24">
        <v>2311</v>
      </c>
      <c r="MV21" s="24">
        <v>372</v>
      </c>
      <c r="MW21" s="24">
        <v>1896</v>
      </c>
      <c r="MX21" s="24">
        <v>2268</v>
      </c>
      <c r="MY21" s="24">
        <v>364</v>
      </c>
      <c r="MZ21" s="24">
        <v>1877</v>
      </c>
      <c r="NA21" s="24">
        <v>2241</v>
      </c>
      <c r="NB21" s="24">
        <v>354</v>
      </c>
      <c r="NC21" s="24">
        <v>1794</v>
      </c>
      <c r="ND21" s="24">
        <v>2148</v>
      </c>
      <c r="NE21" s="24">
        <v>329</v>
      </c>
      <c r="NF21" s="24">
        <v>1675</v>
      </c>
      <c r="NG21" s="24">
        <v>2004</v>
      </c>
      <c r="NH21" s="24">
        <v>325</v>
      </c>
      <c r="NI21" s="24">
        <v>1621</v>
      </c>
      <c r="NJ21" s="24">
        <v>1946</v>
      </c>
      <c r="NK21" s="24">
        <v>320</v>
      </c>
      <c r="NL21" s="24">
        <v>1633</v>
      </c>
      <c r="NM21" s="24">
        <v>1953</v>
      </c>
      <c r="NN21" s="24">
        <v>302</v>
      </c>
      <c r="NO21" s="24">
        <v>1532</v>
      </c>
      <c r="NP21" s="24">
        <v>1834</v>
      </c>
      <c r="NQ21" s="24">
        <v>298</v>
      </c>
      <c r="NR21" s="24">
        <v>1506</v>
      </c>
      <c r="NS21" s="24">
        <v>1804</v>
      </c>
      <c r="NT21" s="24">
        <v>296</v>
      </c>
      <c r="NU21" s="24">
        <v>1501</v>
      </c>
      <c r="NV21" s="24">
        <v>1797</v>
      </c>
      <c r="NW21" s="24">
        <v>284</v>
      </c>
      <c r="NX21" s="24">
        <v>1463</v>
      </c>
      <c r="NY21" s="24">
        <v>1747</v>
      </c>
      <c r="NZ21" s="24">
        <v>223</v>
      </c>
      <c r="OA21" s="24">
        <v>1052</v>
      </c>
      <c r="OB21" s="24">
        <v>1275</v>
      </c>
      <c r="OC21" s="24">
        <v>224</v>
      </c>
      <c r="OD21" s="24">
        <v>1044</v>
      </c>
      <c r="OE21" s="24">
        <v>1268</v>
      </c>
      <c r="OF21" s="24">
        <v>222</v>
      </c>
      <c r="OG21" s="24">
        <v>1049</v>
      </c>
      <c r="OH21" s="24">
        <v>1271</v>
      </c>
      <c r="OI21" s="24">
        <v>217</v>
      </c>
      <c r="OJ21" s="24">
        <v>1040</v>
      </c>
      <c r="OK21" s="24">
        <v>1257</v>
      </c>
      <c r="OL21" s="24">
        <v>222</v>
      </c>
      <c r="OM21" s="24">
        <v>1143</v>
      </c>
      <c r="ON21" s="24">
        <v>1365</v>
      </c>
      <c r="OO21" s="104">
        <v>-1</v>
      </c>
      <c r="OP21" s="48">
        <v>91</v>
      </c>
      <c r="OQ21" s="72">
        <v>83.74</v>
      </c>
    </row>
    <row r="22" spans="1:407">
      <c r="B22" t="s">
        <v>29</v>
      </c>
      <c r="C22" s="46">
        <v>3568</v>
      </c>
      <c r="D22" s="46">
        <v>1630</v>
      </c>
      <c r="E22" s="48">
        <v>5198</v>
      </c>
      <c r="F22" s="46">
        <v>3566</v>
      </c>
      <c r="G22" s="46">
        <v>1626</v>
      </c>
      <c r="H22" s="48">
        <v>5192</v>
      </c>
      <c r="I22" s="46">
        <v>3554</v>
      </c>
      <c r="J22" s="46">
        <v>1613</v>
      </c>
      <c r="K22" s="48">
        <v>5167</v>
      </c>
      <c r="L22" s="46">
        <v>3550</v>
      </c>
      <c r="M22" s="46">
        <v>1603</v>
      </c>
      <c r="N22" s="48">
        <v>5153</v>
      </c>
      <c r="O22" s="46">
        <v>3560</v>
      </c>
      <c r="P22" s="46">
        <v>1586</v>
      </c>
      <c r="Q22" s="48">
        <v>5146</v>
      </c>
      <c r="R22" s="46">
        <v>3543</v>
      </c>
      <c r="S22" s="46">
        <v>1575</v>
      </c>
      <c r="T22" s="48">
        <v>5118</v>
      </c>
      <c r="U22" s="46">
        <v>3536</v>
      </c>
      <c r="V22" s="46">
        <v>1565</v>
      </c>
      <c r="W22" s="48">
        <v>5101</v>
      </c>
      <c r="X22" s="46">
        <v>3507</v>
      </c>
      <c r="Y22" s="46">
        <v>1566</v>
      </c>
      <c r="Z22" s="48">
        <v>5073</v>
      </c>
      <c r="AA22" s="46">
        <v>3495</v>
      </c>
      <c r="AB22" s="46">
        <v>1554</v>
      </c>
      <c r="AC22" s="48">
        <v>5049</v>
      </c>
      <c r="AD22" s="46">
        <v>3478</v>
      </c>
      <c r="AE22" s="46">
        <v>1533</v>
      </c>
      <c r="AF22" s="48">
        <v>5011</v>
      </c>
      <c r="AG22" s="46">
        <v>3451</v>
      </c>
      <c r="AH22" s="46">
        <v>1502</v>
      </c>
      <c r="AI22" s="48">
        <v>4953</v>
      </c>
      <c r="AJ22" s="46">
        <v>3433</v>
      </c>
      <c r="AK22" s="46">
        <v>1495</v>
      </c>
      <c r="AL22" s="48">
        <v>4928</v>
      </c>
      <c r="AM22" s="46">
        <v>3434</v>
      </c>
      <c r="AN22" s="46">
        <v>1492</v>
      </c>
      <c r="AO22" s="48">
        <v>4926</v>
      </c>
      <c r="AP22" s="46">
        <v>3406</v>
      </c>
      <c r="AQ22" s="46">
        <v>1483</v>
      </c>
      <c r="AR22" s="48">
        <v>4889</v>
      </c>
      <c r="AS22" s="46">
        <v>3414</v>
      </c>
      <c r="AT22" s="46">
        <v>1478</v>
      </c>
      <c r="AU22" s="48">
        <v>4892</v>
      </c>
      <c r="AV22" s="46">
        <v>3403</v>
      </c>
      <c r="AW22" s="46">
        <v>1483</v>
      </c>
      <c r="AX22" s="48">
        <v>4886</v>
      </c>
      <c r="AY22" s="46">
        <v>3419</v>
      </c>
      <c r="AZ22" s="46">
        <v>1481</v>
      </c>
      <c r="BA22" s="48">
        <v>4900</v>
      </c>
      <c r="BB22" s="46">
        <v>3421</v>
      </c>
      <c r="BC22" s="46">
        <v>1480</v>
      </c>
      <c r="BD22" s="48">
        <v>4901</v>
      </c>
      <c r="BE22" s="104">
        <v>15</v>
      </c>
      <c r="BF22" s="48">
        <v>-3</v>
      </c>
      <c r="BG22" s="72">
        <v>30.2</v>
      </c>
      <c r="BI22" s="24">
        <v>2027</v>
      </c>
      <c r="BJ22" s="24">
        <v>1048</v>
      </c>
      <c r="BK22" s="24">
        <v>3075</v>
      </c>
      <c r="BL22" s="24">
        <v>2035</v>
      </c>
      <c r="BM22" s="24">
        <v>1049</v>
      </c>
      <c r="BN22" s="24">
        <v>3084</v>
      </c>
      <c r="BO22" s="24">
        <v>2019</v>
      </c>
      <c r="BP22" s="24">
        <v>1041</v>
      </c>
      <c r="BQ22" s="24">
        <v>3060</v>
      </c>
      <c r="BR22" s="24">
        <v>2016</v>
      </c>
      <c r="BS22" s="24">
        <v>1034</v>
      </c>
      <c r="BT22" s="24">
        <v>3050</v>
      </c>
      <c r="BU22" s="24">
        <v>2016</v>
      </c>
      <c r="BV22" s="24">
        <v>1018</v>
      </c>
      <c r="BW22" s="24">
        <v>3034</v>
      </c>
      <c r="BX22" s="24">
        <v>1995</v>
      </c>
      <c r="BY22" s="24">
        <v>1007</v>
      </c>
      <c r="BZ22" s="24">
        <v>3002</v>
      </c>
      <c r="CA22" s="48">
        <v>1986</v>
      </c>
      <c r="CB22" s="48">
        <v>998</v>
      </c>
      <c r="CC22" s="48">
        <v>2984</v>
      </c>
      <c r="CD22" s="48">
        <v>1966</v>
      </c>
      <c r="CE22" s="48">
        <v>997</v>
      </c>
      <c r="CF22" s="48">
        <v>2963</v>
      </c>
      <c r="CG22" s="48">
        <v>1957</v>
      </c>
      <c r="CH22" s="48">
        <v>993</v>
      </c>
      <c r="CI22" s="48">
        <v>2950</v>
      </c>
      <c r="CJ22" s="48">
        <v>1938</v>
      </c>
      <c r="CK22" s="48">
        <v>971</v>
      </c>
      <c r="CL22" s="48">
        <v>2909</v>
      </c>
      <c r="CM22" s="48">
        <v>1913</v>
      </c>
      <c r="CN22" s="48">
        <v>949</v>
      </c>
      <c r="CO22" s="48">
        <v>2862</v>
      </c>
      <c r="CP22" s="48">
        <v>1895</v>
      </c>
      <c r="CQ22" s="48">
        <v>937</v>
      </c>
      <c r="CR22" s="48">
        <v>2832</v>
      </c>
      <c r="CS22" s="48">
        <v>1897</v>
      </c>
      <c r="CT22" s="48">
        <v>936</v>
      </c>
      <c r="CU22" s="48">
        <v>2833</v>
      </c>
      <c r="CV22" s="48">
        <v>1867</v>
      </c>
      <c r="CW22" s="48">
        <v>924</v>
      </c>
      <c r="CX22" s="48">
        <v>2791</v>
      </c>
      <c r="CY22" s="48">
        <v>1867</v>
      </c>
      <c r="CZ22" s="48">
        <v>919</v>
      </c>
      <c r="DA22" s="48">
        <v>2786</v>
      </c>
      <c r="DB22" s="48">
        <v>1851</v>
      </c>
      <c r="DC22" s="48">
        <v>908</v>
      </c>
      <c r="DD22" s="48">
        <v>2759</v>
      </c>
      <c r="DE22" s="48">
        <v>1867</v>
      </c>
      <c r="DF22" s="48">
        <v>904</v>
      </c>
      <c r="DG22" s="48">
        <v>2771</v>
      </c>
      <c r="DH22" s="48">
        <v>1874</v>
      </c>
      <c r="DI22" s="48">
        <v>904</v>
      </c>
      <c r="DJ22" s="48">
        <v>2778</v>
      </c>
      <c r="DK22" s="104">
        <v>7</v>
      </c>
      <c r="DL22" s="48">
        <v>-20</v>
      </c>
      <c r="DM22" s="72">
        <v>32.54</v>
      </c>
      <c r="DO22" s="24">
        <v>1355</v>
      </c>
      <c r="DP22" s="24">
        <v>476</v>
      </c>
      <c r="DQ22" s="24">
        <v>1831</v>
      </c>
      <c r="DR22" s="24">
        <v>1347</v>
      </c>
      <c r="DS22" s="24">
        <v>476</v>
      </c>
      <c r="DT22" s="24">
        <v>1823</v>
      </c>
      <c r="DU22" s="24">
        <v>1351</v>
      </c>
      <c r="DV22" s="24">
        <v>472</v>
      </c>
      <c r="DW22" s="24">
        <v>1823</v>
      </c>
      <c r="DX22" s="24">
        <v>1352</v>
      </c>
      <c r="DY22" s="24">
        <v>470</v>
      </c>
      <c r="DZ22" s="24">
        <v>1822</v>
      </c>
      <c r="EA22" s="24">
        <v>1364</v>
      </c>
      <c r="EB22" s="24">
        <v>467</v>
      </c>
      <c r="EC22" s="24">
        <v>1831</v>
      </c>
      <c r="ED22" s="24">
        <v>1365</v>
      </c>
      <c r="EE22" s="24">
        <v>466</v>
      </c>
      <c r="EF22" s="24">
        <v>1831</v>
      </c>
      <c r="EG22" s="24">
        <v>1367</v>
      </c>
      <c r="EH22" s="24">
        <v>463</v>
      </c>
      <c r="EI22" s="24">
        <v>1830</v>
      </c>
      <c r="EJ22" s="24">
        <v>1361</v>
      </c>
      <c r="EK22" s="24">
        <v>467</v>
      </c>
      <c r="EL22" s="24">
        <v>1828</v>
      </c>
      <c r="EM22" s="24">
        <v>1360</v>
      </c>
      <c r="EN22" s="24">
        <v>463</v>
      </c>
      <c r="EO22" s="24">
        <v>1823</v>
      </c>
      <c r="EP22" s="24">
        <v>1357</v>
      </c>
      <c r="EQ22" s="24">
        <v>464</v>
      </c>
      <c r="ER22" s="24">
        <v>1821</v>
      </c>
      <c r="ES22" s="24">
        <v>1359</v>
      </c>
      <c r="ET22" s="24">
        <v>458</v>
      </c>
      <c r="EU22" s="24">
        <v>1817</v>
      </c>
      <c r="EV22" s="24">
        <v>1361</v>
      </c>
      <c r="EW22" s="24">
        <v>464</v>
      </c>
      <c r="EX22" s="24">
        <v>1825</v>
      </c>
      <c r="EY22" s="24">
        <v>1359</v>
      </c>
      <c r="EZ22" s="24">
        <v>463</v>
      </c>
      <c r="FA22" s="24">
        <v>1822</v>
      </c>
      <c r="FB22" s="24">
        <v>1356</v>
      </c>
      <c r="FC22" s="24">
        <v>464</v>
      </c>
      <c r="FD22" s="24">
        <v>1820</v>
      </c>
      <c r="FE22" s="24">
        <v>1363</v>
      </c>
      <c r="FF22" s="24">
        <v>464</v>
      </c>
      <c r="FG22" s="24">
        <v>1827</v>
      </c>
      <c r="FH22" s="24">
        <v>1357</v>
      </c>
      <c r="FI22" s="24">
        <v>471</v>
      </c>
      <c r="FJ22" s="24">
        <v>1828</v>
      </c>
      <c r="FK22" s="24">
        <v>1359</v>
      </c>
      <c r="FL22" s="24">
        <v>473</v>
      </c>
      <c r="FM22" s="24">
        <v>1832</v>
      </c>
      <c r="FN22" s="24">
        <v>1357</v>
      </c>
      <c r="FO22" s="24">
        <v>471</v>
      </c>
      <c r="FP22" s="24">
        <v>1828</v>
      </c>
      <c r="FQ22" s="104">
        <v>1</v>
      </c>
      <c r="FR22" s="48">
        <v>7</v>
      </c>
      <c r="FS22" s="72">
        <v>25.77</v>
      </c>
      <c r="FU22" s="24">
        <v>108</v>
      </c>
      <c r="FV22" s="24">
        <v>74</v>
      </c>
      <c r="FW22" s="24">
        <v>182</v>
      </c>
      <c r="FX22" s="24">
        <v>106</v>
      </c>
      <c r="FY22" s="24">
        <v>74</v>
      </c>
      <c r="FZ22" s="24">
        <v>180</v>
      </c>
      <c r="GA22" s="24">
        <v>106</v>
      </c>
      <c r="GB22" s="24">
        <v>74</v>
      </c>
      <c r="GC22" s="24">
        <v>180</v>
      </c>
      <c r="GD22" s="24">
        <v>109</v>
      </c>
      <c r="GE22" s="24">
        <v>75</v>
      </c>
      <c r="GF22" s="24">
        <v>184</v>
      </c>
      <c r="GG22" s="24">
        <v>109</v>
      </c>
      <c r="GH22" s="24">
        <v>75</v>
      </c>
      <c r="GI22" s="24">
        <v>184</v>
      </c>
      <c r="GJ22" s="24">
        <v>107</v>
      </c>
      <c r="GK22" s="24">
        <v>75</v>
      </c>
      <c r="GL22" s="24">
        <v>182</v>
      </c>
      <c r="GM22" s="48">
        <v>107</v>
      </c>
      <c r="GN22" s="48">
        <v>75</v>
      </c>
      <c r="GO22" s="48">
        <v>182</v>
      </c>
      <c r="GP22" s="48">
        <v>102</v>
      </c>
      <c r="GQ22" s="48">
        <v>75</v>
      </c>
      <c r="GR22" s="48">
        <v>177</v>
      </c>
      <c r="GS22" s="48">
        <v>100</v>
      </c>
      <c r="GT22" s="48">
        <v>72</v>
      </c>
      <c r="GU22" s="48">
        <v>172</v>
      </c>
      <c r="GV22" s="48">
        <v>103</v>
      </c>
      <c r="GW22" s="48">
        <v>76</v>
      </c>
      <c r="GX22" s="48">
        <v>179</v>
      </c>
      <c r="GY22" s="48">
        <v>101</v>
      </c>
      <c r="GZ22" s="48">
        <v>75</v>
      </c>
      <c r="HA22" s="48">
        <v>176</v>
      </c>
      <c r="HB22" s="48">
        <v>103</v>
      </c>
      <c r="HC22" s="48">
        <v>75</v>
      </c>
      <c r="HD22" s="48">
        <v>178</v>
      </c>
      <c r="HE22" s="48">
        <v>103</v>
      </c>
      <c r="HF22" s="48">
        <v>75</v>
      </c>
      <c r="HG22" s="48">
        <v>178</v>
      </c>
      <c r="HH22" s="48">
        <v>103</v>
      </c>
      <c r="HI22" s="48">
        <v>75</v>
      </c>
      <c r="HJ22" s="48">
        <v>178</v>
      </c>
      <c r="HK22" s="48">
        <v>105</v>
      </c>
      <c r="HL22" s="48">
        <v>76</v>
      </c>
      <c r="HM22" s="48">
        <v>181</v>
      </c>
      <c r="HN22" s="48">
        <v>106</v>
      </c>
      <c r="HO22" s="48">
        <v>77</v>
      </c>
      <c r="HP22" s="48">
        <v>183</v>
      </c>
      <c r="HQ22" s="48">
        <v>105</v>
      </c>
      <c r="HR22" s="48">
        <v>77</v>
      </c>
      <c r="HS22" s="48">
        <v>182</v>
      </c>
      <c r="HT22" s="48">
        <v>104</v>
      </c>
      <c r="HU22" s="48">
        <v>77</v>
      </c>
      <c r="HV22" s="48">
        <v>181</v>
      </c>
      <c r="HW22" s="104">
        <v>1</v>
      </c>
      <c r="HX22" s="48">
        <v>2</v>
      </c>
      <c r="HY22" s="72">
        <v>42.54</v>
      </c>
      <c r="IA22" s="24">
        <v>149</v>
      </c>
      <c r="IB22" s="24">
        <v>51</v>
      </c>
      <c r="IC22" s="24">
        <v>200</v>
      </c>
      <c r="ID22" s="24">
        <v>150</v>
      </c>
      <c r="IE22" s="24">
        <v>51</v>
      </c>
      <c r="IF22" s="24">
        <v>201</v>
      </c>
      <c r="IG22" s="24">
        <v>153</v>
      </c>
      <c r="IH22" s="24">
        <v>50</v>
      </c>
      <c r="II22" s="24">
        <v>203</v>
      </c>
      <c r="IJ22" s="24">
        <v>154</v>
      </c>
      <c r="IK22" s="24">
        <v>50</v>
      </c>
      <c r="IL22" s="24">
        <v>204</v>
      </c>
      <c r="IM22" s="24">
        <v>157</v>
      </c>
      <c r="IN22" s="24">
        <v>50</v>
      </c>
      <c r="IO22" s="24">
        <v>207</v>
      </c>
      <c r="IP22" s="24">
        <v>157</v>
      </c>
      <c r="IQ22" s="24">
        <v>50</v>
      </c>
      <c r="IR22" s="24">
        <v>207</v>
      </c>
      <c r="IS22" s="48">
        <v>157</v>
      </c>
      <c r="IT22" s="48">
        <v>49</v>
      </c>
      <c r="IU22" s="48">
        <v>206</v>
      </c>
      <c r="IV22" s="48">
        <v>156</v>
      </c>
      <c r="IW22" s="48">
        <v>51</v>
      </c>
      <c r="IX22" s="48">
        <v>207</v>
      </c>
      <c r="IY22" s="48">
        <v>156</v>
      </c>
      <c r="IZ22" s="48">
        <v>52</v>
      </c>
      <c r="JA22" s="48">
        <v>208</v>
      </c>
      <c r="JB22" s="48">
        <v>156</v>
      </c>
      <c r="JC22" s="48">
        <v>52</v>
      </c>
      <c r="JD22" s="48">
        <v>208</v>
      </c>
      <c r="JE22" s="48">
        <v>155</v>
      </c>
      <c r="JF22" s="48">
        <v>52</v>
      </c>
      <c r="JG22" s="48">
        <v>207</v>
      </c>
      <c r="JH22" s="48">
        <v>155</v>
      </c>
      <c r="JI22" s="48">
        <v>52</v>
      </c>
      <c r="JJ22" s="48">
        <v>207</v>
      </c>
      <c r="JK22" s="48">
        <v>155</v>
      </c>
      <c r="JL22" s="48">
        <v>52</v>
      </c>
      <c r="JM22" s="48">
        <v>207</v>
      </c>
      <c r="JN22" s="48">
        <v>155</v>
      </c>
      <c r="JO22" s="48">
        <v>51</v>
      </c>
      <c r="JP22" s="48">
        <v>206</v>
      </c>
      <c r="JQ22" s="48">
        <v>156</v>
      </c>
      <c r="JR22" s="48">
        <v>52</v>
      </c>
      <c r="JS22" s="48">
        <v>208</v>
      </c>
      <c r="JT22" s="48">
        <v>156</v>
      </c>
      <c r="JU22" s="48">
        <v>52</v>
      </c>
      <c r="JV22" s="48">
        <v>208</v>
      </c>
      <c r="JW22" s="48">
        <v>158</v>
      </c>
      <c r="JX22" s="48">
        <v>54</v>
      </c>
      <c r="JY22" s="48">
        <v>212</v>
      </c>
      <c r="JZ22" s="48">
        <v>155</v>
      </c>
      <c r="KA22" s="48">
        <v>53</v>
      </c>
      <c r="KB22" s="48">
        <v>208</v>
      </c>
      <c r="KC22" s="104">
        <v>0</v>
      </c>
      <c r="KD22" s="48">
        <v>2</v>
      </c>
      <c r="KE22" s="72">
        <v>25.48</v>
      </c>
      <c r="KG22" s="24">
        <v>1098</v>
      </c>
      <c r="KH22" s="24">
        <v>351</v>
      </c>
      <c r="KI22" s="24">
        <v>1449</v>
      </c>
      <c r="KJ22" s="24">
        <v>1091</v>
      </c>
      <c r="KK22" s="24">
        <v>351</v>
      </c>
      <c r="KL22" s="24">
        <v>1442</v>
      </c>
      <c r="KM22" s="24">
        <v>1092</v>
      </c>
      <c r="KN22" s="24">
        <v>348</v>
      </c>
      <c r="KO22" s="24">
        <v>1440</v>
      </c>
      <c r="KP22" s="24">
        <v>1089</v>
      </c>
      <c r="KQ22" s="24">
        <v>345</v>
      </c>
      <c r="KR22" s="24">
        <v>1434</v>
      </c>
      <c r="KS22" s="24">
        <v>1098</v>
      </c>
      <c r="KT22" s="24">
        <v>342</v>
      </c>
      <c r="KU22" s="24">
        <v>1440</v>
      </c>
      <c r="KV22" s="24">
        <v>1101</v>
      </c>
      <c r="KW22" s="24">
        <v>341</v>
      </c>
      <c r="KX22" s="24">
        <v>1442</v>
      </c>
      <c r="KY22" s="24">
        <v>1103</v>
      </c>
      <c r="KZ22" s="24">
        <v>339</v>
      </c>
      <c r="LA22" s="24">
        <v>1442</v>
      </c>
      <c r="LB22" s="24">
        <v>1103</v>
      </c>
      <c r="LC22" s="24">
        <v>341</v>
      </c>
      <c r="LD22" s="24">
        <v>1444</v>
      </c>
      <c r="LE22" s="24">
        <v>1104</v>
      </c>
      <c r="LF22" s="24">
        <v>339</v>
      </c>
      <c r="LG22" s="24">
        <v>1443</v>
      </c>
      <c r="LH22" s="24">
        <v>1098</v>
      </c>
      <c r="LI22" s="24">
        <v>336</v>
      </c>
      <c r="LJ22" s="24">
        <v>1434</v>
      </c>
      <c r="LK22" s="24">
        <v>1103</v>
      </c>
      <c r="LL22" s="24">
        <v>331</v>
      </c>
      <c r="LM22" s="24">
        <v>1434</v>
      </c>
      <c r="LN22" s="24">
        <v>1103</v>
      </c>
      <c r="LO22" s="24">
        <v>337</v>
      </c>
      <c r="LP22" s="24">
        <v>1440</v>
      </c>
      <c r="LQ22" s="24">
        <v>1101</v>
      </c>
      <c r="LR22" s="24">
        <v>336</v>
      </c>
      <c r="LS22" s="24">
        <v>1437</v>
      </c>
      <c r="LT22" s="24">
        <v>1098</v>
      </c>
      <c r="LU22" s="24">
        <v>338</v>
      </c>
      <c r="LV22" s="24">
        <v>1436</v>
      </c>
      <c r="LW22" s="24">
        <v>1102</v>
      </c>
      <c r="LX22" s="24">
        <v>336</v>
      </c>
      <c r="LY22" s="24">
        <v>1438</v>
      </c>
      <c r="LZ22" s="24">
        <v>1095</v>
      </c>
      <c r="MA22" s="24">
        <v>342</v>
      </c>
      <c r="MB22" s="24">
        <v>1437</v>
      </c>
      <c r="MC22" s="24">
        <v>1096</v>
      </c>
      <c r="MD22" s="24">
        <v>342</v>
      </c>
      <c r="ME22" s="24">
        <v>1438</v>
      </c>
      <c r="MF22" s="24">
        <v>1098</v>
      </c>
      <c r="MG22" s="24">
        <v>341</v>
      </c>
      <c r="MH22" s="24">
        <v>1439</v>
      </c>
      <c r="MI22" s="104">
        <v>0</v>
      </c>
      <c r="MJ22" s="48">
        <v>3</v>
      </c>
      <c r="MK22" s="72">
        <v>23.7</v>
      </c>
      <c r="MM22" s="24">
        <v>186</v>
      </c>
      <c r="MN22" s="24">
        <v>106</v>
      </c>
      <c r="MO22" s="24">
        <v>292</v>
      </c>
      <c r="MP22" s="24">
        <v>184</v>
      </c>
      <c r="MQ22" s="24">
        <v>101</v>
      </c>
      <c r="MR22" s="24">
        <v>285</v>
      </c>
      <c r="MS22" s="24">
        <v>184</v>
      </c>
      <c r="MT22" s="24">
        <v>100</v>
      </c>
      <c r="MU22" s="24">
        <v>284</v>
      </c>
      <c r="MV22" s="24">
        <v>182</v>
      </c>
      <c r="MW22" s="24">
        <v>99</v>
      </c>
      <c r="MX22" s="24">
        <v>281</v>
      </c>
      <c r="MY22" s="24">
        <v>180</v>
      </c>
      <c r="MZ22" s="24">
        <v>101</v>
      </c>
      <c r="NA22" s="24">
        <v>281</v>
      </c>
      <c r="NB22" s="24">
        <v>183</v>
      </c>
      <c r="NC22" s="24">
        <v>102</v>
      </c>
      <c r="ND22" s="24">
        <v>285</v>
      </c>
      <c r="NE22" s="24">
        <v>183</v>
      </c>
      <c r="NF22" s="24">
        <v>104</v>
      </c>
      <c r="NG22" s="24">
        <v>287</v>
      </c>
      <c r="NH22" s="24">
        <v>180</v>
      </c>
      <c r="NI22" s="24">
        <v>102</v>
      </c>
      <c r="NJ22" s="24">
        <v>282</v>
      </c>
      <c r="NK22" s="24">
        <v>178</v>
      </c>
      <c r="NL22" s="24">
        <v>98</v>
      </c>
      <c r="NM22" s="24">
        <v>276</v>
      </c>
      <c r="NN22" s="24">
        <v>183</v>
      </c>
      <c r="NO22" s="24">
        <v>98</v>
      </c>
      <c r="NP22" s="24">
        <v>281</v>
      </c>
      <c r="NQ22" s="24">
        <v>179</v>
      </c>
      <c r="NR22" s="24">
        <v>95</v>
      </c>
      <c r="NS22" s="24">
        <v>274</v>
      </c>
      <c r="NT22" s="24">
        <v>177</v>
      </c>
      <c r="NU22" s="24">
        <v>94</v>
      </c>
      <c r="NV22" s="24">
        <v>271</v>
      </c>
      <c r="NW22" s="24">
        <v>178</v>
      </c>
      <c r="NX22" s="24">
        <v>93</v>
      </c>
      <c r="NY22" s="24">
        <v>271</v>
      </c>
      <c r="NZ22" s="24">
        <v>183</v>
      </c>
      <c r="OA22" s="24">
        <v>95</v>
      </c>
      <c r="OB22" s="24">
        <v>278</v>
      </c>
      <c r="OC22" s="24">
        <v>184</v>
      </c>
      <c r="OD22" s="24">
        <v>95</v>
      </c>
      <c r="OE22" s="24">
        <v>279</v>
      </c>
      <c r="OF22" s="24">
        <v>195</v>
      </c>
      <c r="OG22" s="24">
        <v>104</v>
      </c>
      <c r="OH22" s="24">
        <v>299</v>
      </c>
      <c r="OI22" s="24">
        <v>193</v>
      </c>
      <c r="OJ22" s="24">
        <v>104</v>
      </c>
      <c r="OK22" s="24">
        <v>297</v>
      </c>
      <c r="OL22" s="24">
        <v>190</v>
      </c>
      <c r="OM22" s="24">
        <v>105</v>
      </c>
      <c r="ON22" s="24">
        <v>295</v>
      </c>
      <c r="OO22" s="104">
        <v>7</v>
      </c>
      <c r="OP22" s="48">
        <v>10</v>
      </c>
      <c r="OQ22" s="72">
        <v>35.590000000000003</v>
      </c>
    </row>
    <row r="23" spans="1:407">
      <c r="B23" t="s">
        <v>30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1546</v>
      </c>
      <c r="BC23" s="46">
        <v>2302</v>
      </c>
      <c r="BD23" s="48">
        <v>3848</v>
      </c>
      <c r="BE23" s="104">
        <v>-12</v>
      </c>
      <c r="BF23" s="48">
        <v>-19</v>
      </c>
      <c r="BG23" s="72">
        <v>59.82</v>
      </c>
      <c r="BI23" s="24">
        <v>1635</v>
      </c>
      <c r="BJ23" s="24">
        <v>2169</v>
      </c>
      <c r="BK23" s="24">
        <v>3804</v>
      </c>
      <c r="BL23" s="24">
        <v>1634</v>
      </c>
      <c r="BM23" s="24">
        <v>2195</v>
      </c>
      <c r="BN23" s="24">
        <v>3829</v>
      </c>
      <c r="BO23" s="24">
        <v>1626</v>
      </c>
      <c r="BP23" s="24">
        <v>2197</v>
      </c>
      <c r="BQ23" s="24">
        <v>3823</v>
      </c>
      <c r="BR23" s="24">
        <v>1650</v>
      </c>
      <c r="BS23" s="24">
        <v>2230</v>
      </c>
      <c r="BT23" s="24">
        <v>3880</v>
      </c>
      <c r="BU23" s="24">
        <v>1652</v>
      </c>
      <c r="BV23" s="24">
        <v>2232</v>
      </c>
      <c r="BW23" s="24">
        <v>3884</v>
      </c>
      <c r="BX23" s="24">
        <v>1652</v>
      </c>
      <c r="BY23" s="24">
        <v>2234</v>
      </c>
      <c r="BZ23" s="24">
        <v>3886</v>
      </c>
      <c r="CA23" s="48">
        <v>1641</v>
      </c>
      <c r="CB23" s="48">
        <v>2232</v>
      </c>
      <c r="CC23" s="48">
        <v>3873</v>
      </c>
      <c r="CD23" s="48">
        <v>1640</v>
      </c>
      <c r="CE23" s="48">
        <v>2236</v>
      </c>
      <c r="CF23" s="48">
        <v>3876</v>
      </c>
      <c r="CG23" s="48">
        <v>1591</v>
      </c>
      <c r="CH23" s="48">
        <v>2275</v>
      </c>
      <c r="CI23" s="48">
        <v>3866</v>
      </c>
      <c r="CJ23" s="48">
        <v>1583</v>
      </c>
      <c r="CK23" s="48">
        <v>2275</v>
      </c>
      <c r="CL23" s="48">
        <v>3858</v>
      </c>
      <c r="CM23" s="48">
        <v>1582</v>
      </c>
      <c r="CN23" s="48">
        <v>2282</v>
      </c>
      <c r="CO23" s="48">
        <v>3864</v>
      </c>
      <c r="CP23" s="48">
        <v>1564</v>
      </c>
      <c r="CQ23" s="48">
        <v>2275</v>
      </c>
      <c r="CR23" s="48">
        <v>3839</v>
      </c>
      <c r="CS23" s="48">
        <v>1580</v>
      </c>
      <c r="CT23" s="48">
        <v>2270</v>
      </c>
      <c r="CU23" s="48">
        <v>3850</v>
      </c>
      <c r="CV23" s="48">
        <v>1558</v>
      </c>
      <c r="CW23" s="48">
        <v>2321</v>
      </c>
      <c r="CX23" s="48">
        <v>3879</v>
      </c>
      <c r="CY23" s="48">
        <v>1573</v>
      </c>
      <c r="CZ23" s="48">
        <v>2332</v>
      </c>
      <c r="DA23" s="48">
        <v>3905</v>
      </c>
      <c r="DB23" s="48">
        <v>1576</v>
      </c>
      <c r="DC23" s="48">
        <v>2327</v>
      </c>
      <c r="DD23" s="48">
        <v>3903</v>
      </c>
      <c r="DE23" s="48">
        <v>1554</v>
      </c>
      <c r="DF23" s="48">
        <v>2312</v>
      </c>
      <c r="DG23" s="48">
        <v>3866</v>
      </c>
      <c r="DH23" s="48">
        <v>1546</v>
      </c>
      <c r="DI23" s="48">
        <v>2302</v>
      </c>
      <c r="DJ23" s="48">
        <v>3848</v>
      </c>
      <c r="DK23" s="104">
        <v>-12</v>
      </c>
      <c r="DL23" s="48">
        <v>-19</v>
      </c>
      <c r="DM23" s="72">
        <v>59.82</v>
      </c>
      <c r="DO23" s="24">
        <v>0</v>
      </c>
      <c r="DP23" s="24">
        <v>0</v>
      </c>
      <c r="DQ23" s="24">
        <v>0</v>
      </c>
      <c r="DR23" s="24">
        <v>0</v>
      </c>
      <c r="DS23" s="24">
        <v>0</v>
      </c>
      <c r="DT23" s="24">
        <v>0</v>
      </c>
      <c r="DU23" s="24">
        <v>0</v>
      </c>
      <c r="DV23" s="24">
        <v>0</v>
      </c>
      <c r="DW23" s="24">
        <v>0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0</v>
      </c>
      <c r="EF23" s="24">
        <v>0</v>
      </c>
      <c r="EG23" s="24">
        <v>0</v>
      </c>
      <c r="EH23" s="24">
        <v>0</v>
      </c>
      <c r="EI23" s="24">
        <v>0</v>
      </c>
      <c r="EJ23" s="24">
        <v>0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4">
        <v>0</v>
      </c>
      <c r="FH23" s="24">
        <v>0</v>
      </c>
      <c r="FI23" s="24">
        <v>0</v>
      </c>
      <c r="FJ23" s="24">
        <v>0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104">
        <v>0</v>
      </c>
      <c r="FR23" s="48">
        <v>0</v>
      </c>
      <c r="FS23" s="72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48">
        <v>0</v>
      </c>
      <c r="GN23" s="48">
        <v>0</v>
      </c>
      <c r="GO23" s="48">
        <v>0</v>
      </c>
      <c r="GP23" s="48">
        <v>0</v>
      </c>
      <c r="GQ23" s="48">
        <v>0</v>
      </c>
      <c r="GR23" s="48">
        <v>0</v>
      </c>
      <c r="GS23" s="48">
        <v>0</v>
      </c>
      <c r="GT23" s="48">
        <v>0</v>
      </c>
      <c r="GU23" s="48">
        <v>0</v>
      </c>
      <c r="GV23" s="48">
        <v>0</v>
      </c>
      <c r="GW23" s="48">
        <v>0</v>
      </c>
      <c r="GX23" s="48">
        <v>0</v>
      </c>
      <c r="GY23" s="48">
        <v>0</v>
      </c>
      <c r="GZ23" s="48">
        <v>0</v>
      </c>
      <c r="HA23" s="48">
        <v>0</v>
      </c>
      <c r="HB23" s="48">
        <v>0</v>
      </c>
      <c r="HC23" s="48">
        <v>0</v>
      </c>
      <c r="HD23" s="48">
        <v>0</v>
      </c>
      <c r="HE23" s="48">
        <v>0</v>
      </c>
      <c r="HF23" s="48">
        <v>0</v>
      </c>
      <c r="HG23" s="48">
        <v>0</v>
      </c>
      <c r="HH23" s="48">
        <v>0</v>
      </c>
      <c r="HI23" s="48">
        <v>0</v>
      </c>
      <c r="HJ23" s="48">
        <v>0</v>
      </c>
      <c r="HK23" s="48">
        <v>0</v>
      </c>
      <c r="HL23" s="48">
        <v>0</v>
      </c>
      <c r="HM23" s="48">
        <v>0</v>
      </c>
      <c r="HN23" s="48">
        <v>0</v>
      </c>
      <c r="HO23" s="48">
        <v>0</v>
      </c>
      <c r="HP23" s="48">
        <v>0</v>
      </c>
      <c r="HQ23" s="48">
        <v>0</v>
      </c>
      <c r="HR23" s="48">
        <v>0</v>
      </c>
      <c r="HS23" s="48">
        <v>0</v>
      </c>
      <c r="HT23" s="48">
        <v>0</v>
      </c>
      <c r="HU23" s="48">
        <v>0</v>
      </c>
      <c r="HV23" s="48">
        <v>0</v>
      </c>
      <c r="HW23" s="104">
        <v>0</v>
      </c>
      <c r="HX23" s="48">
        <v>0</v>
      </c>
      <c r="HY23" s="72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24">
        <v>0</v>
      </c>
      <c r="IL23" s="24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48">
        <v>0</v>
      </c>
      <c r="IT23" s="48">
        <v>0</v>
      </c>
      <c r="IU23" s="48">
        <v>0</v>
      </c>
      <c r="IV23" s="48">
        <v>0</v>
      </c>
      <c r="IW23" s="48">
        <v>0</v>
      </c>
      <c r="IX23" s="48">
        <v>0</v>
      </c>
      <c r="IY23" s="48">
        <v>0</v>
      </c>
      <c r="IZ23" s="48">
        <v>0</v>
      </c>
      <c r="JA23" s="48">
        <v>0</v>
      </c>
      <c r="JB23" s="48">
        <v>0</v>
      </c>
      <c r="JC23" s="48">
        <v>0</v>
      </c>
      <c r="JD23" s="48">
        <v>0</v>
      </c>
      <c r="JE23" s="48">
        <v>0</v>
      </c>
      <c r="JF23" s="48">
        <v>0</v>
      </c>
      <c r="JG23" s="48">
        <v>0</v>
      </c>
      <c r="JH23" s="48">
        <v>0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104">
        <v>0</v>
      </c>
      <c r="KD23" s="48">
        <v>0</v>
      </c>
      <c r="KE23" s="72">
        <v>0</v>
      </c>
      <c r="KG23" s="24">
        <v>0</v>
      </c>
      <c r="KH23" s="24">
        <v>0</v>
      </c>
      <c r="KI23" s="24">
        <v>0</v>
      </c>
      <c r="KJ23" s="24">
        <v>0</v>
      </c>
      <c r="KK23" s="24">
        <v>0</v>
      </c>
      <c r="KL23" s="24">
        <v>0</v>
      </c>
      <c r="KM23" s="24">
        <v>0</v>
      </c>
      <c r="KN23" s="24">
        <v>0</v>
      </c>
      <c r="KO23" s="24">
        <v>0</v>
      </c>
      <c r="KP23" s="24">
        <v>0</v>
      </c>
      <c r="KQ23" s="24">
        <v>0</v>
      </c>
      <c r="KR23" s="24">
        <v>0</v>
      </c>
      <c r="KS23" s="24">
        <v>0</v>
      </c>
      <c r="KT23" s="24">
        <v>0</v>
      </c>
      <c r="KU23" s="24">
        <v>0</v>
      </c>
      <c r="KV23" s="24">
        <v>0</v>
      </c>
      <c r="KW23" s="24">
        <v>0</v>
      </c>
      <c r="KX23" s="24">
        <v>0</v>
      </c>
      <c r="KY23" s="24">
        <v>0</v>
      </c>
      <c r="KZ23" s="24">
        <v>0</v>
      </c>
      <c r="LA23" s="24">
        <v>0</v>
      </c>
      <c r="LB23" s="24">
        <v>0</v>
      </c>
      <c r="LC23" s="24">
        <v>0</v>
      </c>
      <c r="LD23" s="24">
        <v>0</v>
      </c>
      <c r="LE23" s="24">
        <v>0</v>
      </c>
      <c r="LF23" s="24">
        <v>0</v>
      </c>
      <c r="LG23" s="24">
        <v>0</v>
      </c>
      <c r="LH23" s="24">
        <v>0</v>
      </c>
      <c r="LI23" s="24">
        <v>0</v>
      </c>
      <c r="LJ23" s="24">
        <v>0</v>
      </c>
      <c r="LK23" s="24">
        <v>0</v>
      </c>
      <c r="LL23" s="24">
        <v>0</v>
      </c>
      <c r="LM23" s="24">
        <v>0</v>
      </c>
      <c r="LN23" s="24">
        <v>0</v>
      </c>
      <c r="LO23" s="24">
        <v>0</v>
      </c>
      <c r="LP23" s="24">
        <v>0</v>
      </c>
      <c r="LQ23" s="24">
        <v>0</v>
      </c>
      <c r="LR23" s="24">
        <v>0</v>
      </c>
      <c r="LS23" s="24">
        <v>0</v>
      </c>
      <c r="LT23" s="24">
        <v>0</v>
      </c>
      <c r="LU23" s="24">
        <v>0</v>
      </c>
      <c r="LV23" s="24">
        <v>0</v>
      </c>
      <c r="LW23" s="24">
        <v>0</v>
      </c>
      <c r="LX23" s="24">
        <v>0</v>
      </c>
      <c r="LY23" s="24">
        <v>0</v>
      </c>
      <c r="LZ23" s="24">
        <v>0</v>
      </c>
      <c r="MA23" s="24">
        <v>0</v>
      </c>
      <c r="MB23" s="24">
        <v>0</v>
      </c>
      <c r="MC23" s="24">
        <v>0</v>
      </c>
      <c r="MD23" s="24">
        <v>0</v>
      </c>
      <c r="ME23" s="24">
        <v>0</v>
      </c>
      <c r="MF23" s="24">
        <v>0</v>
      </c>
      <c r="MG23" s="24">
        <v>0</v>
      </c>
      <c r="MH23" s="24">
        <v>0</v>
      </c>
      <c r="MI23" s="104">
        <v>0</v>
      </c>
      <c r="MJ23" s="48">
        <v>0</v>
      </c>
      <c r="MK23" s="72">
        <v>0</v>
      </c>
      <c r="MM23" s="24">
        <v>0</v>
      </c>
      <c r="MN23" s="24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24">
        <v>0</v>
      </c>
      <c r="NB23" s="24">
        <v>0</v>
      </c>
      <c r="NC23" s="24">
        <v>0</v>
      </c>
      <c r="ND23" s="24">
        <v>0</v>
      </c>
      <c r="NE23" s="24">
        <v>0</v>
      </c>
      <c r="NF23" s="24">
        <v>0</v>
      </c>
      <c r="NG23" s="24">
        <v>0</v>
      </c>
      <c r="NH23" s="24">
        <v>0</v>
      </c>
      <c r="NI23" s="24">
        <v>0</v>
      </c>
      <c r="NJ23" s="24">
        <v>0</v>
      </c>
      <c r="NK23" s="24">
        <v>0</v>
      </c>
      <c r="NL23" s="24">
        <v>0</v>
      </c>
      <c r="NM23" s="24">
        <v>0</v>
      </c>
      <c r="NN23" s="24">
        <v>0</v>
      </c>
      <c r="NO23" s="24">
        <v>0</v>
      </c>
      <c r="NP23" s="24">
        <v>0</v>
      </c>
      <c r="NQ23" s="24">
        <v>0</v>
      </c>
      <c r="NR23" s="24">
        <v>0</v>
      </c>
      <c r="NS23" s="24">
        <v>0</v>
      </c>
      <c r="NT23" s="24">
        <v>0</v>
      </c>
      <c r="NU23" s="24">
        <v>0</v>
      </c>
      <c r="NV23" s="24">
        <v>0</v>
      </c>
      <c r="NW23" s="24">
        <v>0</v>
      </c>
      <c r="NX23" s="24">
        <v>0</v>
      </c>
      <c r="NY23" s="24">
        <v>0</v>
      </c>
      <c r="NZ23" s="24">
        <v>0</v>
      </c>
      <c r="OA23" s="24">
        <v>0</v>
      </c>
      <c r="OB23" s="24">
        <v>0</v>
      </c>
      <c r="OC23" s="24">
        <v>0</v>
      </c>
      <c r="OD23" s="24">
        <v>0</v>
      </c>
      <c r="OE23" s="24">
        <v>0</v>
      </c>
      <c r="OF23" s="24">
        <v>0</v>
      </c>
      <c r="OG23" s="24">
        <v>0</v>
      </c>
      <c r="OH23" s="24">
        <v>0</v>
      </c>
      <c r="OI23" s="24">
        <v>0</v>
      </c>
      <c r="OJ23" s="24">
        <v>0</v>
      </c>
      <c r="OK23" s="24">
        <v>0</v>
      </c>
      <c r="OL23" s="24">
        <v>0</v>
      </c>
      <c r="OM23" s="24">
        <v>0</v>
      </c>
      <c r="ON23" s="24">
        <v>0</v>
      </c>
      <c r="OO23" s="104">
        <v>0</v>
      </c>
      <c r="OP23" s="48">
        <v>0</v>
      </c>
      <c r="OQ23" s="72">
        <v>0</v>
      </c>
    </row>
    <row r="24" spans="1:407">
      <c r="B24" t="s">
        <v>31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104">
        <v>14</v>
      </c>
      <c r="BF24" s="48">
        <v>0</v>
      </c>
      <c r="BG24" s="72">
        <v>28.1</v>
      </c>
      <c r="BI24" s="24">
        <v>256</v>
      </c>
      <c r="BJ24" s="24">
        <v>116</v>
      </c>
      <c r="BK24" s="24">
        <v>372</v>
      </c>
      <c r="BL24" s="24">
        <v>275</v>
      </c>
      <c r="BM24" s="24">
        <v>112</v>
      </c>
      <c r="BN24" s="24">
        <v>387</v>
      </c>
      <c r="BO24" s="24">
        <v>253</v>
      </c>
      <c r="BP24" s="24">
        <v>98</v>
      </c>
      <c r="BQ24" s="24">
        <v>351</v>
      </c>
      <c r="BR24" s="24">
        <v>256</v>
      </c>
      <c r="BS24" s="24">
        <v>103</v>
      </c>
      <c r="BT24" s="24">
        <v>359</v>
      </c>
      <c r="BU24" s="24">
        <v>250</v>
      </c>
      <c r="BV24" s="24">
        <v>103</v>
      </c>
      <c r="BW24" s="24">
        <v>353</v>
      </c>
      <c r="BX24" s="24">
        <v>251</v>
      </c>
      <c r="BY24" s="24">
        <v>100</v>
      </c>
      <c r="BZ24" s="24">
        <v>351</v>
      </c>
      <c r="CA24" s="48">
        <v>251</v>
      </c>
      <c r="CB24" s="48">
        <v>102</v>
      </c>
      <c r="CC24" s="48">
        <v>353</v>
      </c>
      <c r="CD24" s="48">
        <v>263</v>
      </c>
      <c r="CE24" s="48">
        <v>104</v>
      </c>
      <c r="CF24" s="48">
        <v>367</v>
      </c>
      <c r="CG24" s="48">
        <v>260</v>
      </c>
      <c r="CH24" s="48">
        <v>102</v>
      </c>
      <c r="CI24" s="48">
        <v>362</v>
      </c>
      <c r="CJ24" s="48">
        <v>256</v>
      </c>
      <c r="CK24" s="48">
        <v>98</v>
      </c>
      <c r="CL24" s="48">
        <v>354</v>
      </c>
      <c r="CM24" s="48">
        <v>254</v>
      </c>
      <c r="CN24" s="48">
        <v>99</v>
      </c>
      <c r="CO24" s="48">
        <v>353</v>
      </c>
      <c r="CP24" s="48">
        <v>255</v>
      </c>
      <c r="CQ24" s="48">
        <v>102</v>
      </c>
      <c r="CR24" s="48">
        <v>357</v>
      </c>
      <c r="CS24" s="48">
        <v>254</v>
      </c>
      <c r="CT24" s="48">
        <v>101</v>
      </c>
      <c r="CU24" s="48">
        <v>355</v>
      </c>
      <c r="CV24" s="48">
        <v>247</v>
      </c>
      <c r="CW24" s="48">
        <v>102</v>
      </c>
      <c r="CX24" s="48">
        <v>349</v>
      </c>
      <c r="CY24" s="48">
        <v>245</v>
      </c>
      <c r="CZ24" s="48">
        <v>101</v>
      </c>
      <c r="DA24" s="48">
        <v>346</v>
      </c>
      <c r="DB24" s="48">
        <v>247</v>
      </c>
      <c r="DC24" s="48">
        <v>102</v>
      </c>
      <c r="DD24" s="48">
        <v>349</v>
      </c>
      <c r="DE24" s="48">
        <v>270</v>
      </c>
      <c r="DF24" s="48">
        <v>107</v>
      </c>
      <c r="DG24" s="48">
        <v>377</v>
      </c>
      <c r="DH24" s="48">
        <v>261</v>
      </c>
      <c r="DI24" s="48">
        <v>102</v>
      </c>
      <c r="DJ24" s="48">
        <v>363</v>
      </c>
      <c r="DK24" s="104">
        <v>14</v>
      </c>
      <c r="DL24" s="48">
        <v>0</v>
      </c>
      <c r="DM24" s="72">
        <v>28.1</v>
      </c>
      <c r="DO24" s="24">
        <v>0</v>
      </c>
      <c r="DP24" s="24">
        <v>0</v>
      </c>
      <c r="DQ24" s="24">
        <v>0</v>
      </c>
      <c r="DR24" s="24">
        <v>0</v>
      </c>
      <c r="DS24" s="24">
        <v>0</v>
      </c>
      <c r="DT24" s="24">
        <v>0</v>
      </c>
      <c r="DU24" s="24">
        <v>0</v>
      </c>
      <c r="DV24" s="24">
        <v>0</v>
      </c>
      <c r="DW24" s="24">
        <v>0</v>
      </c>
      <c r="DX24" s="24">
        <v>0</v>
      </c>
      <c r="DY24" s="24">
        <v>0</v>
      </c>
      <c r="DZ24" s="24">
        <v>0</v>
      </c>
      <c r="EA24" s="24">
        <v>0</v>
      </c>
      <c r="EB24" s="24">
        <v>0</v>
      </c>
      <c r="EC24" s="24">
        <v>0</v>
      </c>
      <c r="ED24" s="24">
        <v>0</v>
      </c>
      <c r="EE24" s="24">
        <v>0</v>
      </c>
      <c r="EF24" s="24">
        <v>0</v>
      </c>
      <c r="EG24" s="24">
        <v>0</v>
      </c>
      <c r="EH24" s="24">
        <v>0</v>
      </c>
      <c r="EI24" s="24">
        <v>0</v>
      </c>
      <c r="EJ24" s="24">
        <v>0</v>
      </c>
      <c r="EK24" s="24">
        <v>0</v>
      </c>
      <c r="EL24" s="24">
        <v>0</v>
      </c>
      <c r="EM24" s="24">
        <v>0</v>
      </c>
      <c r="EN24" s="24">
        <v>0</v>
      </c>
      <c r="EO24" s="24">
        <v>0</v>
      </c>
      <c r="EP24" s="24">
        <v>0</v>
      </c>
      <c r="EQ24" s="24">
        <v>0</v>
      </c>
      <c r="ER24" s="24">
        <v>0</v>
      </c>
      <c r="ES24" s="24">
        <v>0</v>
      </c>
      <c r="ET24" s="24">
        <v>0</v>
      </c>
      <c r="EU24" s="24">
        <v>0</v>
      </c>
      <c r="EV24" s="24">
        <v>0</v>
      </c>
      <c r="EW24" s="24">
        <v>0</v>
      </c>
      <c r="EX24" s="24">
        <v>0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4">
        <v>0</v>
      </c>
      <c r="FE24" s="24">
        <v>0</v>
      </c>
      <c r="FF24" s="24">
        <v>0</v>
      </c>
      <c r="FG24" s="24">
        <v>0</v>
      </c>
      <c r="FH24" s="24">
        <v>0</v>
      </c>
      <c r="FI24" s="24">
        <v>0</v>
      </c>
      <c r="FJ24" s="24">
        <v>0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104">
        <v>0</v>
      </c>
      <c r="FR24" s="48">
        <v>0</v>
      </c>
      <c r="FS24" s="72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48">
        <v>0</v>
      </c>
      <c r="GN24" s="48">
        <v>0</v>
      </c>
      <c r="GO24" s="48">
        <v>0</v>
      </c>
      <c r="GP24" s="48">
        <v>0</v>
      </c>
      <c r="GQ24" s="48">
        <v>0</v>
      </c>
      <c r="GR24" s="48">
        <v>0</v>
      </c>
      <c r="GS24" s="48">
        <v>0</v>
      </c>
      <c r="GT24" s="48">
        <v>0</v>
      </c>
      <c r="GU24" s="48">
        <v>0</v>
      </c>
      <c r="GV24" s="48">
        <v>0</v>
      </c>
      <c r="GW24" s="48">
        <v>0</v>
      </c>
      <c r="GX24" s="48">
        <v>0</v>
      </c>
      <c r="GY24" s="48">
        <v>0</v>
      </c>
      <c r="GZ24" s="48">
        <v>0</v>
      </c>
      <c r="HA24" s="48">
        <v>0</v>
      </c>
      <c r="HB24" s="48">
        <v>0</v>
      </c>
      <c r="HC24" s="48">
        <v>0</v>
      </c>
      <c r="HD24" s="48">
        <v>0</v>
      </c>
      <c r="HE24" s="48">
        <v>0</v>
      </c>
      <c r="HF24" s="48">
        <v>0</v>
      </c>
      <c r="HG24" s="48">
        <v>0</v>
      </c>
      <c r="HH24" s="48">
        <v>0</v>
      </c>
      <c r="HI24" s="48">
        <v>0</v>
      </c>
      <c r="HJ24" s="48">
        <v>0</v>
      </c>
      <c r="HK24" s="48">
        <v>0</v>
      </c>
      <c r="HL24" s="48">
        <v>0</v>
      </c>
      <c r="HM24" s="48">
        <v>0</v>
      </c>
      <c r="HN24" s="48">
        <v>0</v>
      </c>
      <c r="HO24" s="48">
        <v>0</v>
      </c>
      <c r="HP24" s="48">
        <v>0</v>
      </c>
      <c r="HQ24" s="48">
        <v>0</v>
      </c>
      <c r="HR24" s="48">
        <v>0</v>
      </c>
      <c r="HS24" s="48">
        <v>0</v>
      </c>
      <c r="HT24" s="48">
        <v>0</v>
      </c>
      <c r="HU24" s="48">
        <v>0</v>
      </c>
      <c r="HV24" s="48">
        <v>0</v>
      </c>
      <c r="HW24" s="104">
        <v>0</v>
      </c>
      <c r="HX24" s="48">
        <v>0</v>
      </c>
      <c r="HY24" s="72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24">
        <v>0</v>
      </c>
      <c r="IL24" s="24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48">
        <v>0</v>
      </c>
      <c r="IT24" s="48">
        <v>0</v>
      </c>
      <c r="IU24" s="48">
        <v>0</v>
      </c>
      <c r="IV24" s="48">
        <v>0</v>
      </c>
      <c r="IW24" s="48">
        <v>0</v>
      </c>
      <c r="IX24" s="48">
        <v>0</v>
      </c>
      <c r="IY24" s="48">
        <v>0</v>
      </c>
      <c r="IZ24" s="48">
        <v>0</v>
      </c>
      <c r="JA24" s="48">
        <v>0</v>
      </c>
      <c r="JB24" s="48">
        <v>0</v>
      </c>
      <c r="JC24" s="48">
        <v>0</v>
      </c>
      <c r="JD24" s="48">
        <v>0</v>
      </c>
      <c r="JE24" s="48">
        <v>0</v>
      </c>
      <c r="JF24" s="48">
        <v>0</v>
      </c>
      <c r="JG24" s="48">
        <v>0</v>
      </c>
      <c r="JH24" s="48">
        <v>0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104">
        <v>0</v>
      </c>
      <c r="KD24" s="48">
        <v>0</v>
      </c>
      <c r="KE24" s="72">
        <v>0</v>
      </c>
      <c r="KG24" s="24">
        <v>0</v>
      </c>
      <c r="KH24" s="24">
        <v>0</v>
      </c>
      <c r="KI24" s="24">
        <v>0</v>
      </c>
      <c r="KJ24" s="24">
        <v>0</v>
      </c>
      <c r="KK24" s="24">
        <v>0</v>
      </c>
      <c r="KL24" s="24">
        <v>0</v>
      </c>
      <c r="KM24" s="24">
        <v>0</v>
      </c>
      <c r="KN24" s="24">
        <v>0</v>
      </c>
      <c r="KO24" s="24">
        <v>0</v>
      </c>
      <c r="KP24" s="24">
        <v>0</v>
      </c>
      <c r="KQ24" s="24">
        <v>0</v>
      </c>
      <c r="KR24" s="24">
        <v>0</v>
      </c>
      <c r="KS24" s="24">
        <v>0</v>
      </c>
      <c r="KT24" s="24">
        <v>0</v>
      </c>
      <c r="KU24" s="24">
        <v>0</v>
      </c>
      <c r="KV24" s="24">
        <v>0</v>
      </c>
      <c r="KW24" s="24">
        <v>0</v>
      </c>
      <c r="KX24" s="24">
        <v>0</v>
      </c>
      <c r="KY24" s="24">
        <v>0</v>
      </c>
      <c r="KZ24" s="24">
        <v>0</v>
      </c>
      <c r="LA24" s="24">
        <v>0</v>
      </c>
      <c r="LB24" s="24">
        <v>0</v>
      </c>
      <c r="LC24" s="24">
        <v>0</v>
      </c>
      <c r="LD24" s="24">
        <v>0</v>
      </c>
      <c r="LE24" s="24">
        <v>0</v>
      </c>
      <c r="LF24" s="24">
        <v>0</v>
      </c>
      <c r="LG24" s="24">
        <v>0</v>
      </c>
      <c r="LH24" s="24">
        <v>0</v>
      </c>
      <c r="LI24" s="24">
        <v>0</v>
      </c>
      <c r="LJ24" s="24">
        <v>0</v>
      </c>
      <c r="LK24" s="24">
        <v>0</v>
      </c>
      <c r="LL24" s="24">
        <v>0</v>
      </c>
      <c r="LM24" s="24">
        <v>0</v>
      </c>
      <c r="LN24" s="24">
        <v>0</v>
      </c>
      <c r="LO24" s="24">
        <v>0</v>
      </c>
      <c r="LP24" s="24">
        <v>0</v>
      </c>
      <c r="LQ24" s="24">
        <v>0</v>
      </c>
      <c r="LR24" s="24">
        <v>0</v>
      </c>
      <c r="LS24" s="24">
        <v>0</v>
      </c>
      <c r="LT24" s="24">
        <v>0</v>
      </c>
      <c r="LU24" s="24">
        <v>0</v>
      </c>
      <c r="LV24" s="24">
        <v>0</v>
      </c>
      <c r="LW24" s="24">
        <v>0</v>
      </c>
      <c r="LX24" s="24">
        <v>0</v>
      </c>
      <c r="LY24" s="24">
        <v>0</v>
      </c>
      <c r="LZ24" s="24">
        <v>0</v>
      </c>
      <c r="MA24" s="24">
        <v>0</v>
      </c>
      <c r="MB24" s="24">
        <v>0</v>
      </c>
      <c r="MC24" s="24">
        <v>0</v>
      </c>
      <c r="MD24" s="24">
        <v>0</v>
      </c>
      <c r="ME24" s="24">
        <v>0</v>
      </c>
      <c r="MF24" s="24">
        <v>0</v>
      </c>
      <c r="MG24" s="24">
        <v>0</v>
      </c>
      <c r="MH24" s="24">
        <v>0</v>
      </c>
      <c r="MI24" s="104">
        <v>0</v>
      </c>
      <c r="MJ24" s="48">
        <v>0</v>
      </c>
      <c r="MK24" s="72">
        <v>0</v>
      </c>
      <c r="MM24" s="24">
        <v>0</v>
      </c>
      <c r="MN24" s="24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24">
        <v>0</v>
      </c>
      <c r="NB24" s="24">
        <v>0</v>
      </c>
      <c r="NC24" s="24">
        <v>0</v>
      </c>
      <c r="ND24" s="24">
        <v>0</v>
      </c>
      <c r="NE24" s="24">
        <v>0</v>
      </c>
      <c r="NF24" s="24">
        <v>0</v>
      </c>
      <c r="NG24" s="24">
        <v>0</v>
      </c>
      <c r="NH24" s="24">
        <v>0</v>
      </c>
      <c r="NI24" s="24">
        <v>0</v>
      </c>
      <c r="NJ24" s="24">
        <v>0</v>
      </c>
      <c r="NK24" s="24">
        <v>0</v>
      </c>
      <c r="NL24" s="24">
        <v>0</v>
      </c>
      <c r="NM24" s="24">
        <v>0</v>
      </c>
      <c r="NN24" s="24">
        <v>0</v>
      </c>
      <c r="NO24" s="24">
        <v>0</v>
      </c>
      <c r="NP24" s="24">
        <v>0</v>
      </c>
      <c r="NQ24" s="24">
        <v>0</v>
      </c>
      <c r="NR24" s="24">
        <v>0</v>
      </c>
      <c r="NS24" s="24">
        <v>0</v>
      </c>
      <c r="NT24" s="24">
        <v>0</v>
      </c>
      <c r="NU24" s="24">
        <v>0</v>
      </c>
      <c r="NV24" s="24">
        <v>0</v>
      </c>
      <c r="NW24" s="24">
        <v>0</v>
      </c>
      <c r="NX24" s="24">
        <v>0</v>
      </c>
      <c r="NY24" s="24">
        <v>0</v>
      </c>
      <c r="NZ24" s="24">
        <v>0</v>
      </c>
      <c r="OA24" s="24">
        <v>0</v>
      </c>
      <c r="OB24" s="24">
        <v>0</v>
      </c>
      <c r="OC24" s="24">
        <v>0</v>
      </c>
      <c r="OD24" s="24">
        <v>0</v>
      </c>
      <c r="OE24" s="24">
        <v>0</v>
      </c>
      <c r="OF24" s="24">
        <v>0</v>
      </c>
      <c r="OG24" s="24">
        <v>0</v>
      </c>
      <c r="OH24" s="24">
        <v>0</v>
      </c>
      <c r="OI24" s="24">
        <v>0</v>
      </c>
      <c r="OJ24" s="24">
        <v>0</v>
      </c>
      <c r="OK24" s="24">
        <v>0</v>
      </c>
      <c r="OL24" s="24">
        <v>0</v>
      </c>
      <c r="OM24" s="24">
        <v>0</v>
      </c>
      <c r="ON24" s="24">
        <v>0</v>
      </c>
      <c r="OO24" s="104">
        <v>0</v>
      </c>
      <c r="OP24" s="48">
        <v>0</v>
      </c>
      <c r="OQ24" s="72">
        <v>0</v>
      </c>
    </row>
    <row r="25" spans="1:407">
      <c r="B25" t="s">
        <v>32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104">
        <v>15</v>
      </c>
      <c r="BF25" s="48">
        <v>-12</v>
      </c>
      <c r="BG25" s="72">
        <v>51.07</v>
      </c>
      <c r="BI25" s="24">
        <v>909</v>
      </c>
      <c r="BJ25" s="24">
        <v>906</v>
      </c>
      <c r="BK25" s="24">
        <v>1815</v>
      </c>
      <c r="BL25" s="24">
        <v>893</v>
      </c>
      <c r="BM25" s="24">
        <v>901</v>
      </c>
      <c r="BN25" s="24">
        <v>1794</v>
      </c>
      <c r="BO25" s="24">
        <v>893</v>
      </c>
      <c r="BP25" s="24">
        <v>891</v>
      </c>
      <c r="BQ25" s="24">
        <v>1784</v>
      </c>
      <c r="BR25" s="24">
        <v>866</v>
      </c>
      <c r="BS25" s="24">
        <v>884</v>
      </c>
      <c r="BT25" s="24">
        <v>1750</v>
      </c>
      <c r="BU25" s="24">
        <v>836</v>
      </c>
      <c r="BV25" s="24">
        <v>892</v>
      </c>
      <c r="BW25" s="24">
        <v>1728</v>
      </c>
      <c r="BX25" s="24">
        <v>759</v>
      </c>
      <c r="BY25" s="24">
        <v>830</v>
      </c>
      <c r="BZ25" s="24">
        <v>1589</v>
      </c>
      <c r="CA25" s="48">
        <v>725</v>
      </c>
      <c r="CB25" s="48">
        <v>792</v>
      </c>
      <c r="CC25" s="48">
        <v>1517</v>
      </c>
      <c r="CD25" s="48">
        <v>761</v>
      </c>
      <c r="CE25" s="48">
        <v>812</v>
      </c>
      <c r="CF25" s="48">
        <v>1573</v>
      </c>
      <c r="CG25" s="48">
        <v>776</v>
      </c>
      <c r="CH25" s="48">
        <v>824</v>
      </c>
      <c r="CI25" s="48">
        <v>1600</v>
      </c>
      <c r="CJ25" s="48">
        <v>784</v>
      </c>
      <c r="CK25" s="48">
        <v>827</v>
      </c>
      <c r="CL25" s="48">
        <v>1611</v>
      </c>
      <c r="CM25" s="48">
        <v>747</v>
      </c>
      <c r="CN25" s="48">
        <v>793</v>
      </c>
      <c r="CO25" s="48">
        <v>1540</v>
      </c>
      <c r="CP25" s="48">
        <v>666</v>
      </c>
      <c r="CQ25" s="48">
        <v>711</v>
      </c>
      <c r="CR25" s="48">
        <v>1377</v>
      </c>
      <c r="CS25" s="48">
        <v>653</v>
      </c>
      <c r="CT25" s="48">
        <v>709</v>
      </c>
      <c r="CU25" s="48">
        <v>1362</v>
      </c>
      <c r="CV25" s="48">
        <v>646</v>
      </c>
      <c r="CW25" s="48">
        <v>702</v>
      </c>
      <c r="CX25" s="48">
        <v>1348</v>
      </c>
      <c r="CY25" s="48">
        <v>672</v>
      </c>
      <c r="CZ25" s="48">
        <v>727</v>
      </c>
      <c r="DA25" s="48">
        <v>1399</v>
      </c>
      <c r="DB25" s="48">
        <v>662</v>
      </c>
      <c r="DC25" s="48">
        <v>696</v>
      </c>
      <c r="DD25" s="48">
        <v>1358</v>
      </c>
      <c r="DE25" s="48">
        <v>660</v>
      </c>
      <c r="DF25" s="48">
        <v>687</v>
      </c>
      <c r="DG25" s="48">
        <v>1347</v>
      </c>
      <c r="DH25" s="48">
        <v>661</v>
      </c>
      <c r="DI25" s="48">
        <v>690</v>
      </c>
      <c r="DJ25" s="48">
        <v>1351</v>
      </c>
      <c r="DK25" s="104">
        <v>15</v>
      </c>
      <c r="DL25" s="48">
        <v>-12</v>
      </c>
      <c r="DM25" s="72">
        <v>51.07</v>
      </c>
      <c r="DO25" s="24">
        <v>0</v>
      </c>
      <c r="DP25" s="24">
        <v>1</v>
      </c>
      <c r="DQ25" s="24">
        <v>1</v>
      </c>
      <c r="DR25" s="24">
        <v>0</v>
      </c>
      <c r="DS25" s="24">
        <v>1</v>
      </c>
      <c r="DT25" s="24">
        <v>1</v>
      </c>
      <c r="DU25" s="24">
        <v>0</v>
      </c>
      <c r="DV25" s="24">
        <v>1</v>
      </c>
      <c r="DW25" s="24">
        <v>1</v>
      </c>
      <c r="DX25" s="24">
        <v>0</v>
      </c>
      <c r="DY25" s="24">
        <v>1</v>
      </c>
      <c r="DZ25" s="24">
        <v>1</v>
      </c>
      <c r="EA25" s="24">
        <v>1</v>
      </c>
      <c r="EB25" s="24">
        <v>1</v>
      </c>
      <c r="EC25" s="24">
        <v>2</v>
      </c>
      <c r="ED25" s="24">
        <v>1</v>
      </c>
      <c r="EE25" s="24">
        <v>1</v>
      </c>
      <c r="EF25" s="24">
        <v>2</v>
      </c>
      <c r="EG25" s="24">
        <v>1</v>
      </c>
      <c r="EH25" s="24">
        <v>1</v>
      </c>
      <c r="EI25" s="24">
        <v>2</v>
      </c>
      <c r="EJ25" s="24">
        <v>1</v>
      </c>
      <c r="EK25" s="24">
        <v>1</v>
      </c>
      <c r="EL25" s="24">
        <v>2</v>
      </c>
      <c r="EM25" s="24">
        <v>1</v>
      </c>
      <c r="EN25" s="24">
        <v>1</v>
      </c>
      <c r="EO25" s="24">
        <v>2</v>
      </c>
      <c r="EP25" s="24">
        <v>1</v>
      </c>
      <c r="EQ25" s="24">
        <v>1</v>
      </c>
      <c r="ER25" s="24">
        <v>2</v>
      </c>
      <c r="ES25" s="24">
        <v>1</v>
      </c>
      <c r="ET25" s="24">
        <v>1</v>
      </c>
      <c r="EU25" s="24">
        <v>2</v>
      </c>
      <c r="EV25" s="24">
        <v>1</v>
      </c>
      <c r="EW25" s="24">
        <v>1</v>
      </c>
      <c r="EX25" s="24">
        <v>2</v>
      </c>
      <c r="EY25" s="24">
        <v>1</v>
      </c>
      <c r="EZ25" s="24">
        <v>1</v>
      </c>
      <c r="FA25" s="24">
        <v>2</v>
      </c>
      <c r="FB25" s="24">
        <v>1</v>
      </c>
      <c r="FC25" s="24">
        <v>1</v>
      </c>
      <c r="FD25" s="24">
        <v>2</v>
      </c>
      <c r="FE25" s="24">
        <v>1</v>
      </c>
      <c r="FF25" s="24">
        <v>1</v>
      </c>
      <c r="FG25" s="24">
        <v>2</v>
      </c>
      <c r="FH25" s="24">
        <v>1</v>
      </c>
      <c r="FI25" s="24">
        <v>0</v>
      </c>
      <c r="FJ25" s="24">
        <v>1</v>
      </c>
      <c r="FK25" s="24">
        <v>1</v>
      </c>
      <c r="FL25" s="24">
        <v>1</v>
      </c>
      <c r="FM25" s="24">
        <v>2</v>
      </c>
      <c r="FN25" s="24">
        <v>1</v>
      </c>
      <c r="FO25" s="24">
        <v>1</v>
      </c>
      <c r="FP25" s="24">
        <v>2</v>
      </c>
      <c r="FQ25" s="104">
        <v>0</v>
      </c>
      <c r="FR25" s="48">
        <v>0</v>
      </c>
      <c r="FS25" s="72">
        <v>50</v>
      </c>
      <c r="FU25" s="24">
        <v>0</v>
      </c>
      <c r="FV25" s="24">
        <v>0</v>
      </c>
      <c r="FW25" s="24">
        <v>0</v>
      </c>
      <c r="FX25" s="24">
        <v>0</v>
      </c>
      <c r="FY25" s="24">
        <v>0</v>
      </c>
      <c r="FZ25" s="24">
        <v>0</v>
      </c>
      <c r="GA25" s="24">
        <v>0</v>
      </c>
      <c r="GB25" s="24">
        <v>0</v>
      </c>
      <c r="GC25" s="24">
        <v>0</v>
      </c>
      <c r="GD25" s="24">
        <v>0</v>
      </c>
      <c r="GE25" s="24">
        <v>0</v>
      </c>
      <c r="GF25" s="24">
        <v>0</v>
      </c>
      <c r="GG25" s="24">
        <v>0</v>
      </c>
      <c r="GH25" s="24">
        <v>0</v>
      </c>
      <c r="GI25" s="24">
        <v>0</v>
      </c>
      <c r="GJ25" s="24">
        <v>0</v>
      </c>
      <c r="GK25" s="24">
        <v>0</v>
      </c>
      <c r="GL25" s="24">
        <v>0</v>
      </c>
      <c r="GM25" s="48">
        <v>0</v>
      </c>
      <c r="GN25" s="48">
        <v>0</v>
      </c>
      <c r="GO25" s="48">
        <v>0</v>
      </c>
      <c r="GP25" s="48">
        <v>0</v>
      </c>
      <c r="GQ25" s="48">
        <v>0</v>
      </c>
      <c r="GR25" s="48">
        <v>0</v>
      </c>
      <c r="GS25" s="48">
        <v>0</v>
      </c>
      <c r="GT25" s="48">
        <v>0</v>
      </c>
      <c r="GU25" s="48">
        <v>0</v>
      </c>
      <c r="GV25" s="48">
        <v>0</v>
      </c>
      <c r="GW25" s="48">
        <v>0</v>
      </c>
      <c r="GX25" s="48">
        <v>0</v>
      </c>
      <c r="GY25" s="48">
        <v>0</v>
      </c>
      <c r="GZ25" s="48">
        <v>0</v>
      </c>
      <c r="HA25" s="48">
        <v>0</v>
      </c>
      <c r="HB25" s="48">
        <v>0</v>
      </c>
      <c r="HC25" s="48">
        <v>0</v>
      </c>
      <c r="HD25" s="48">
        <v>0</v>
      </c>
      <c r="HE25" s="48">
        <v>0</v>
      </c>
      <c r="HF25" s="48">
        <v>0</v>
      </c>
      <c r="HG25" s="48">
        <v>0</v>
      </c>
      <c r="HH25" s="48">
        <v>0</v>
      </c>
      <c r="HI25" s="48">
        <v>0</v>
      </c>
      <c r="HJ25" s="48">
        <v>0</v>
      </c>
      <c r="HK25" s="48">
        <v>0</v>
      </c>
      <c r="HL25" s="48">
        <v>0</v>
      </c>
      <c r="HM25" s="48">
        <v>0</v>
      </c>
      <c r="HN25" s="48">
        <v>0</v>
      </c>
      <c r="HO25" s="48">
        <v>0</v>
      </c>
      <c r="HP25" s="48">
        <v>0</v>
      </c>
      <c r="HQ25" s="48">
        <v>0</v>
      </c>
      <c r="HR25" s="48">
        <v>0</v>
      </c>
      <c r="HS25" s="48">
        <v>0</v>
      </c>
      <c r="HT25" s="48">
        <v>0</v>
      </c>
      <c r="HU25" s="48">
        <v>0</v>
      </c>
      <c r="HV25" s="48">
        <v>0</v>
      </c>
      <c r="HW25" s="104">
        <v>0</v>
      </c>
      <c r="HX25" s="48">
        <v>0</v>
      </c>
      <c r="HY25" s="72">
        <v>0</v>
      </c>
      <c r="IA25" s="24">
        <v>0</v>
      </c>
      <c r="IB25" s="24">
        <v>1</v>
      </c>
      <c r="IC25" s="24">
        <v>1</v>
      </c>
      <c r="ID25" s="24">
        <v>0</v>
      </c>
      <c r="IE25" s="24">
        <v>1</v>
      </c>
      <c r="IF25" s="24">
        <v>1</v>
      </c>
      <c r="IG25" s="24">
        <v>0</v>
      </c>
      <c r="IH25" s="24">
        <v>1</v>
      </c>
      <c r="II25" s="24">
        <v>1</v>
      </c>
      <c r="IJ25" s="24">
        <v>0</v>
      </c>
      <c r="IK25" s="24">
        <v>1</v>
      </c>
      <c r="IL25" s="24">
        <v>1</v>
      </c>
      <c r="IM25" s="24">
        <v>1</v>
      </c>
      <c r="IN25" s="24">
        <v>1</v>
      </c>
      <c r="IO25" s="24">
        <v>2</v>
      </c>
      <c r="IP25" s="24">
        <v>1</v>
      </c>
      <c r="IQ25" s="24">
        <v>1</v>
      </c>
      <c r="IR25" s="24">
        <v>2</v>
      </c>
      <c r="IS25" s="48">
        <v>1</v>
      </c>
      <c r="IT25" s="48">
        <v>1</v>
      </c>
      <c r="IU25" s="48">
        <v>2</v>
      </c>
      <c r="IV25" s="48">
        <v>1</v>
      </c>
      <c r="IW25" s="48">
        <v>1</v>
      </c>
      <c r="IX25" s="48">
        <v>2</v>
      </c>
      <c r="IY25" s="48">
        <v>1</v>
      </c>
      <c r="IZ25" s="48">
        <v>1</v>
      </c>
      <c r="JA25" s="48">
        <v>2</v>
      </c>
      <c r="JB25" s="48">
        <v>1</v>
      </c>
      <c r="JC25" s="48">
        <v>1</v>
      </c>
      <c r="JD25" s="48">
        <v>2</v>
      </c>
      <c r="JE25" s="48">
        <v>1</v>
      </c>
      <c r="JF25" s="48">
        <v>1</v>
      </c>
      <c r="JG25" s="48">
        <v>2</v>
      </c>
      <c r="JH25" s="48">
        <v>1</v>
      </c>
      <c r="JI25" s="48">
        <v>1</v>
      </c>
      <c r="JJ25" s="48">
        <v>2</v>
      </c>
      <c r="JK25" s="48">
        <v>1</v>
      </c>
      <c r="JL25" s="48">
        <v>1</v>
      </c>
      <c r="JM25" s="48">
        <v>2</v>
      </c>
      <c r="JN25" s="48">
        <v>1</v>
      </c>
      <c r="JO25" s="48">
        <v>1</v>
      </c>
      <c r="JP25" s="48">
        <v>2</v>
      </c>
      <c r="JQ25" s="48">
        <v>1</v>
      </c>
      <c r="JR25" s="48">
        <v>1</v>
      </c>
      <c r="JS25" s="48">
        <v>2</v>
      </c>
      <c r="JT25" s="48">
        <v>1</v>
      </c>
      <c r="JU25" s="48">
        <v>0</v>
      </c>
      <c r="JV25" s="48">
        <v>1</v>
      </c>
      <c r="JW25" s="48">
        <v>1</v>
      </c>
      <c r="JX25" s="48">
        <v>1</v>
      </c>
      <c r="JY25" s="48">
        <v>2</v>
      </c>
      <c r="JZ25" s="48">
        <v>1</v>
      </c>
      <c r="KA25" s="48">
        <v>1</v>
      </c>
      <c r="KB25" s="48">
        <v>2</v>
      </c>
      <c r="KC25" s="104">
        <v>0</v>
      </c>
      <c r="KD25" s="48">
        <v>0</v>
      </c>
      <c r="KE25" s="72">
        <v>50</v>
      </c>
      <c r="KG25" s="24">
        <v>0</v>
      </c>
      <c r="KH25" s="24">
        <v>0</v>
      </c>
      <c r="KI25" s="24">
        <v>0</v>
      </c>
      <c r="KJ25" s="24">
        <v>0</v>
      </c>
      <c r="KK25" s="24">
        <v>0</v>
      </c>
      <c r="KL25" s="24">
        <v>0</v>
      </c>
      <c r="KM25" s="24">
        <v>0</v>
      </c>
      <c r="KN25" s="24">
        <v>0</v>
      </c>
      <c r="KO25" s="24">
        <v>0</v>
      </c>
      <c r="KP25" s="24">
        <v>0</v>
      </c>
      <c r="KQ25" s="24">
        <v>0</v>
      </c>
      <c r="KR25" s="24">
        <v>0</v>
      </c>
      <c r="KS25" s="24">
        <v>0</v>
      </c>
      <c r="KT25" s="24">
        <v>0</v>
      </c>
      <c r="KU25" s="24">
        <v>0</v>
      </c>
      <c r="KV25" s="24">
        <v>0</v>
      </c>
      <c r="KW25" s="24">
        <v>0</v>
      </c>
      <c r="KX25" s="24">
        <v>0</v>
      </c>
      <c r="KY25" s="24">
        <v>0</v>
      </c>
      <c r="KZ25" s="24">
        <v>0</v>
      </c>
      <c r="LA25" s="24">
        <v>0</v>
      </c>
      <c r="LB25" s="24">
        <v>0</v>
      </c>
      <c r="LC25" s="24">
        <v>0</v>
      </c>
      <c r="LD25" s="24">
        <v>0</v>
      </c>
      <c r="LE25" s="24">
        <v>0</v>
      </c>
      <c r="LF25" s="24">
        <v>0</v>
      </c>
      <c r="LG25" s="24">
        <v>0</v>
      </c>
      <c r="LH25" s="24">
        <v>0</v>
      </c>
      <c r="LI25" s="24">
        <v>0</v>
      </c>
      <c r="LJ25" s="24">
        <v>0</v>
      </c>
      <c r="LK25" s="24">
        <v>0</v>
      </c>
      <c r="LL25" s="24">
        <v>0</v>
      </c>
      <c r="LM25" s="24">
        <v>0</v>
      </c>
      <c r="LN25" s="24">
        <v>0</v>
      </c>
      <c r="LO25" s="24">
        <v>0</v>
      </c>
      <c r="LP25" s="24">
        <v>0</v>
      </c>
      <c r="LQ25" s="24">
        <v>0</v>
      </c>
      <c r="LR25" s="24">
        <v>0</v>
      </c>
      <c r="LS25" s="24">
        <v>0</v>
      </c>
      <c r="LT25" s="24">
        <v>0</v>
      </c>
      <c r="LU25" s="24">
        <v>0</v>
      </c>
      <c r="LV25" s="24">
        <v>0</v>
      </c>
      <c r="LW25" s="24">
        <v>0</v>
      </c>
      <c r="LX25" s="24">
        <v>0</v>
      </c>
      <c r="LY25" s="24">
        <v>0</v>
      </c>
      <c r="LZ25" s="24">
        <v>0</v>
      </c>
      <c r="MA25" s="24">
        <v>0</v>
      </c>
      <c r="MB25" s="24">
        <v>0</v>
      </c>
      <c r="MC25" s="24">
        <v>0</v>
      </c>
      <c r="MD25" s="24">
        <v>0</v>
      </c>
      <c r="ME25" s="24">
        <v>0</v>
      </c>
      <c r="MF25" s="24">
        <v>0</v>
      </c>
      <c r="MG25" s="24">
        <v>0</v>
      </c>
      <c r="MH25" s="24">
        <v>0</v>
      </c>
      <c r="MI25" s="104">
        <v>0</v>
      </c>
      <c r="MJ25" s="48">
        <v>0</v>
      </c>
      <c r="MK25" s="72">
        <v>0</v>
      </c>
      <c r="MM25" s="24">
        <v>0</v>
      </c>
      <c r="MN25" s="24">
        <v>0</v>
      </c>
      <c r="MO25" s="24">
        <v>0</v>
      </c>
      <c r="MP25" s="24">
        <v>0</v>
      </c>
      <c r="MQ25" s="24">
        <v>0</v>
      </c>
      <c r="MR25" s="24">
        <v>0</v>
      </c>
      <c r="MS25" s="24">
        <v>0</v>
      </c>
      <c r="MT25" s="24">
        <v>0</v>
      </c>
      <c r="MU25" s="24">
        <v>0</v>
      </c>
      <c r="MV25" s="24">
        <v>0</v>
      </c>
      <c r="MW25" s="24">
        <v>0</v>
      </c>
      <c r="MX25" s="24">
        <v>0</v>
      </c>
      <c r="MY25" s="24">
        <v>0</v>
      </c>
      <c r="MZ25" s="24">
        <v>0</v>
      </c>
      <c r="NA25" s="24">
        <v>0</v>
      </c>
      <c r="NB25" s="24">
        <v>0</v>
      </c>
      <c r="NC25" s="24">
        <v>0</v>
      </c>
      <c r="ND25" s="24">
        <v>0</v>
      </c>
      <c r="NE25" s="24">
        <v>0</v>
      </c>
      <c r="NF25" s="24">
        <v>0</v>
      </c>
      <c r="NG25" s="24">
        <v>0</v>
      </c>
      <c r="NH25" s="24">
        <v>0</v>
      </c>
      <c r="NI25" s="24">
        <v>0</v>
      </c>
      <c r="NJ25" s="24">
        <v>0</v>
      </c>
      <c r="NK25" s="24">
        <v>0</v>
      </c>
      <c r="NL25" s="24">
        <v>0</v>
      </c>
      <c r="NM25" s="24">
        <v>0</v>
      </c>
      <c r="NN25" s="24">
        <v>0</v>
      </c>
      <c r="NO25" s="24">
        <v>0</v>
      </c>
      <c r="NP25" s="24">
        <v>0</v>
      </c>
      <c r="NQ25" s="24">
        <v>0</v>
      </c>
      <c r="NR25" s="24">
        <v>0</v>
      </c>
      <c r="NS25" s="24">
        <v>0</v>
      </c>
      <c r="NT25" s="24">
        <v>0</v>
      </c>
      <c r="NU25" s="24">
        <v>0</v>
      </c>
      <c r="NV25" s="24">
        <v>0</v>
      </c>
      <c r="NW25" s="24">
        <v>0</v>
      </c>
      <c r="NX25" s="24">
        <v>0</v>
      </c>
      <c r="NY25" s="24">
        <v>0</v>
      </c>
      <c r="NZ25" s="24">
        <v>0</v>
      </c>
      <c r="OA25" s="24">
        <v>0</v>
      </c>
      <c r="OB25" s="24">
        <v>0</v>
      </c>
      <c r="OC25" s="24">
        <v>0</v>
      </c>
      <c r="OD25" s="24">
        <v>0</v>
      </c>
      <c r="OE25" s="24">
        <v>0</v>
      </c>
      <c r="OF25" s="24">
        <v>0</v>
      </c>
      <c r="OG25" s="24">
        <v>0</v>
      </c>
      <c r="OH25" s="24">
        <v>0</v>
      </c>
      <c r="OI25" s="24">
        <v>0</v>
      </c>
      <c r="OJ25" s="24">
        <v>0</v>
      </c>
      <c r="OK25" s="24">
        <v>0</v>
      </c>
      <c r="OL25" s="24">
        <v>0</v>
      </c>
      <c r="OM25" s="24">
        <v>0</v>
      </c>
      <c r="ON25" s="24">
        <v>0</v>
      </c>
      <c r="OO25" s="104">
        <v>0</v>
      </c>
      <c r="OP25" s="48">
        <v>0</v>
      </c>
      <c r="OQ25" s="72">
        <v>0</v>
      </c>
    </row>
    <row r="26" spans="1:407">
      <c r="B26" t="s">
        <v>33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104">
        <v>155</v>
      </c>
      <c r="BF26" s="48">
        <v>129</v>
      </c>
      <c r="BG26" s="72">
        <v>42.23</v>
      </c>
      <c r="BI26" s="24">
        <v>8240</v>
      </c>
      <c r="BJ26" s="24">
        <v>5757</v>
      </c>
      <c r="BK26" s="24">
        <v>13997</v>
      </c>
      <c r="BL26" s="24">
        <v>8162</v>
      </c>
      <c r="BM26" s="24">
        <v>5719</v>
      </c>
      <c r="BN26" s="24">
        <v>13881</v>
      </c>
      <c r="BO26" s="24">
        <v>8136</v>
      </c>
      <c r="BP26" s="24">
        <v>5713</v>
      </c>
      <c r="BQ26" s="24">
        <v>13849</v>
      </c>
      <c r="BR26" s="24">
        <v>8003</v>
      </c>
      <c r="BS26" s="24">
        <v>5610</v>
      </c>
      <c r="BT26" s="24">
        <v>13613</v>
      </c>
      <c r="BU26" s="24">
        <v>8126</v>
      </c>
      <c r="BV26" s="24">
        <v>5725</v>
      </c>
      <c r="BW26" s="24">
        <v>13851</v>
      </c>
      <c r="BX26" s="24">
        <v>8069</v>
      </c>
      <c r="BY26" s="24">
        <v>5723</v>
      </c>
      <c r="BZ26" s="24">
        <v>13792</v>
      </c>
      <c r="CA26" s="48">
        <v>8018</v>
      </c>
      <c r="CB26" s="48">
        <v>5747</v>
      </c>
      <c r="CC26" s="48">
        <v>13765</v>
      </c>
      <c r="CD26" s="48">
        <v>7853</v>
      </c>
      <c r="CE26" s="48">
        <v>5631</v>
      </c>
      <c r="CF26" s="48">
        <v>13484</v>
      </c>
      <c r="CG26" s="48">
        <v>8066</v>
      </c>
      <c r="CH26" s="48">
        <v>5805</v>
      </c>
      <c r="CI26" s="48">
        <v>13871</v>
      </c>
      <c r="CJ26" s="48">
        <v>7920</v>
      </c>
      <c r="CK26" s="48">
        <v>5722</v>
      </c>
      <c r="CL26" s="48">
        <v>13642</v>
      </c>
      <c r="CM26" s="48">
        <v>7935</v>
      </c>
      <c r="CN26" s="48">
        <v>5740</v>
      </c>
      <c r="CO26" s="48">
        <v>13675</v>
      </c>
      <c r="CP26" s="48">
        <v>7740</v>
      </c>
      <c r="CQ26" s="48">
        <v>5625</v>
      </c>
      <c r="CR26" s="48">
        <v>13365</v>
      </c>
      <c r="CS26" s="48">
        <v>7915</v>
      </c>
      <c r="CT26" s="48">
        <v>5793</v>
      </c>
      <c r="CU26" s="48">
        <v>13708</v>
      </c>
      <c r="CV26" s="48">
        <v>7944</v>
      </c>
      <c r="CW26" s="48">
        <v>5792</v>
      </c>
      <c r="CX26" s="48">
        <v>13736</v>
      </c>
      <c r="CY26" s="48">
        <v>7962</v>
      </c>
      <c r="CZ26" s="48">
        <v>5811</v>
      </c>
      <c r="DA26" s="48">
        <v>13773</v>
      </c>
      <c r="DB26" s="48">
        <v>7818</v>
      </c>
      <c r="DC26" s="48">
        <v>5747</v>
      </c>
      <c r="DD26" s="48">
        <v>13565</v>
      </c>
      <c r="DE26" s="48">
        <v>8062</v>
      </c>
      <c r="DF26" s="48">
        <v>5915</v>
      </c>
      <c r="DG26" s="48">
        <v>13977</v>
      </c>
      <c r="DH26" s="48">
        <v>8099</v>
      </c>
      <c r="DI26" s="48">
        <v>5921</v>
      </c>
      <c r="DJ26" s="48">
        <v>14020</v>
      </c>
      <c r="DK26" s="104">
        <v>155</v>
      </c>
      <c r="DL26" s="48">
        <v>129</v>
      </c>
      <c r="DM26" s="72">
        <v>42.23</v>
      </c>
      <c r="DO26" s="24">
        <v>0</v>
      </c>
      <c r="DP26" s="24">
        <v>0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4">
        <v>0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0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104">
        <v>0</v>
      </c>
      <c r="FR26" s="48">
        <v>0</v>
      </c>
      <c r="FS26" s="72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48">
        <v>0</v>
      </c>
      <c r="GN26" s="48">
        <v>0</v>
      </c>
      <c r="GO26" s="48">
        <v>0</v>
      </c>
      <c r="GP26" s="48">
        <v>0</v>
      </c>
      <c r="GQ26" s="48">
        <v>0</v>
      </c>
      <c r="GR26" s="48">
        <v>0</v>
      </c>
      <c r="GS26" s="48">
        <v>0</v>
      </c>
      <c r="GT26" s="48">
        <v>0</v>
      </c>
      <c r="GU26" s="48">
        <v>0</v>
      </c>
      <c r="GV26" s="48">
        <v>0</v>
      </c>
      <c r="GW26" s="48">
        <v>0</v>
      </c>
      <c r="GX26" s="48">
        <v>0</v>
      </c>
      <c r="GY26" s="48">
        <v>0</v>
      </c>
      <c r="GZ26" s="48">
        <v>0</v>
      </c>
      <c r="HA26" s="48">
        <v>0</v>
      </c>
      <c r="HB26" s="48">
        <v>0</v>
      </c>
      <c r="HC26" s="48">
        <v>0</v>
      </c>
      <c r="HD26" s="48">
        <v>0</v>
      </c>
      <c r="HE26" s="48">
        <v>0</v>
      </c>
      <c r="HF26" s="48">
        <v>0</v>
      </c>
      <c r="HG26" s="48">
        <v>0</v>
      </c>
      <c r="HH26" s="48">
        <v>0</v>
      </c>
      <c r="HI26" s="48">
        <v>0</v>
      </c>
      <c r="HJ26" s="48">
        <v>0</v>
      </c>
      <c r="HK26" s="48">
        <v>0</v>
      </c>
      <c r="HL26" s="48">
        <v>0</v>
      </c>
      <c r="HM26" s="48">
        <v>0</v>
      </c>
      <c r="HN26" s="48">
        <v>0</v>
      </c>
      <c r="HO26" s="48">
        <v>0</v>
      </c>
      <c r="HP26" s="48">
        <v>0</v>
      </c>
      <c r="HQ26" s="48">
        <v>0</v>
      </c>
      <c r="HR26" s="48">
        <v>0</v>
      </c>
      <c r="HS26" s="48">
        <v>0</v>
      </c>
      <c r="HT26" s="48">
        <v>0</v>
      </c>
      <c r="HU26" s="48">
        <v>0</v>
      </c>
      <c r="HV26" s="48">
        <v>0</v>
      </c>
      <c r="HW26" s="104">
        <v>0</v>
      </c>
      <c r="HX26" s="48">
        <v>0</v>
      </c>
      <c r="HY26" s="72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24">
        <v>0</v>
      </c>
      <c r="IL26" s="24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48">
        <v>0</v>
      </c>
      <c r="IT26" s="48">
        <v>0</v>
      </c>
      <c r="IU26" s="48">
        <v>0</v>
      </c>
      <c r="IV26" s="48">
        <v>0</v>
      </c>
      <c r="IW26" s="48">
        <v>0</v>
      </c>
      <c r="IX26" s="48">
        <v>0</v>
      </c>
      <c r="IY26" s="48">
        <v>0</v>
      </c>
      <c r="IZ26" s="48">
        <v>0</v>
      </c>
      <c r="JA26" s="48">
        <v>0</v>
      </c>
      <c r="JB26" s="48">
        <v>0</v>
      </c>
      <c r="JC26" s="48">
        <v>0</v>
      </c>
      <c r="JD26" s="48">
        <v>0</v>
      </c>
      <c r="JE26" s="48">
        <v>0</v>
      </c>
      <c r="JF26" s="48">
        <v>0</v>
      </c>
      <c r="JG26" s="48">
        <v>0</v>
      </c>
      <c r="JH26" s="48">
        <v>0</v>
      </c>
      <c r="JI26" s="48">
        <v>0</v>
      </c>
      <c r="JJ26" s="48">
        <v>0</v>
      </c>
      <c r="JK26" s="48">
        <v>0</v>
      </c>
      <c r="JL26" s="48">
        <v>0</v>
      </c>
      <c r="JM26" s="48">
        <v>0</v>
      </c>
      <c r="JN26" s="48">
        <v>0</v>
      </c>
      <c r="JO26" s="48">
        <v>0</v>
      </c>
      <c r="JP26" s="48">
        <v>0</v>
      </c>
      <c r="JQ26" s="48">
        <v>0</v>
      </c>
      <c r="JR26" s="48">
        <v>0</v>
      </c>
      <c r="JS26" s="48">
        <v>0</v>
      </c>
      <c r="JT26" s="48">
        <v>0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104">
        <v>0</v>
      </c>
      <c r="KD26" s="48">
        <v>0</v>
      </c>
      <c r="KE26" s="72">
        <v>0</v>
      </c>
      <c r="KG26" s="24">
        <v>0</v>
      </c>
      <c r="KH26" s="24">
        <v>0</v>
      </c>
      <c r="KI26" s="24">
        <v>0</v>
      </c>
      <c r="KJ26" s="24">
        <v>0</v>
      </c>
      <c r="KK26" s="24">
        <v>0</v>
      </c>
      <c r="KL26" s="24">
        <v>0</v>
      </c>
      <c r="KM26" s="24">
        <v>0</v>
      </c>
      <c r="KN26" s="24">
        <v>0</v>
      </c>
      <c r="KO26" s="24">
        <v>0</v>
      </c>
      <c r="KP26" s="24">
        <v>0</v>
      </c>
      <c r="KQ26" s="24">
        <v>0</v>
      </c>
      <c r="KR26" s="24">
        <v>0</v>
      </c>
      <c r="KS26" s="24">
        <v>0</v>
      </c>
      <c r="KT26" s="24">
        <v>0</v>
      </c>
      <c r="KU26" s="24">
        <v>0</v>
      </c>
      <c r="KV26" s="24">
        <v>0</v>
      </c>
      <c r="KW26" s="24">
        <v>0</v>
      </c>
      <c r="KX26" s="24">
        <v>0</v>
      </c>
      <c r="KY26" s="24">
        <v>0</v>
      </c>
      <c r="KZ26" s="24">
        <v>0</v>
      </c>
      <c r="LA26" s="24">
        <v>0</v>
      </c>
      <c r="LB26" s="24">
        <v>0</v>
      </c>
      <c r="LC26" s="24">
        <v>0</v>
      </c>
      <c r="LD26" s="24">
        <v>0</v>
      </c>
      <c r="LE26" s="24">
        <v>0</v>
      </c>
      <c r="LF26" s="24">
        <v>0</v>
      </c>
      <c r="LG26" s="24">
        <v>0</v>
      </c>
      <c r="LH26" s="24">
        <v>0</v>
      </c>
      <c r="LI26" s="24">
        <v>0</v>
      </c>
      <c r="LJ26" s="24">
        <v>0</v>
      </c>
      <c r="LK26" s="24">
        <v>0</v>
      </c>
      <c r="LL26" s="24">
        <v>0</v>
      </c>
      <c r="LM26" s="24">
        <v>0</v>
      </c>
      <c r="LN26" s="24">
        <v>0</v>
      </c>
      <c r="LO26" s="24">
        <v>0</v>
      </c>
      <c r="LP26" s="24">
        <v>0</v>
      </c>
      <c r="LQ26" s="24">
        <v>0</v>
      </c>
      <c r="LR26" s="24">
        <v>0</v>
      </c>
      <c r="LS26" s="24">
        <v>0</v>
      </c>
      <c r="LT26" s="24">
        <v>0</v>
      </c>
      <c r="LU26" s="24">
        <v>0</v>
      </c>
      <c r="LV26" s="24">
        <v>0</v>
      </c>
      <c r="LW26" s="24">
        <v>0</v>
      </c>
      <c r="LX26" s="24">
        <v>0</v>
      </c>
      <c r="LY26" s="24">
        <v>0</v>
      </c>
      <c r="LZ26" s="24">
        <v>0</v>
      </c>
      <c r="MA26" s="24">
        <v>0</v>
      </c>
      <c r="MB26" s="24">
        <v>0</v>
      </c>
      <c r="MC26" s="24">
        <v>0</v>
      </c>
      <c r="MD26" s="24">
        <v>0</v>
      </c>
      <c r="ME26" s="24">
        <v>0</v>
      </c>
      <c r="MF26" s="24">
        <v>0</v>
      </c>
      <c r="MG26" s="24">
        <v>0</v>
      </c>
      <c r="MH26" s="24">
        <v>0</v>
      </c>
      <c r="MI26" s="104">
        <v>0</v>
      </c>
      <c r="MJ26" s="48">
        <v>0</v>
      </c>
      <c r="MK26" s="72">
        <v>0</v>
      </c>
      <c r="MM26" s="24">
        <v>0</v>
      </c>
      <c r="MN26" s="24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24">
        <v>0</v>
      </c>
      <c r="NB26" s="24">
        <v>0</v>
      </c>
      <c r="NC26" s="24">
        <v>0</v>
      </c>
      <c r="ND26" s="24">
        <v>0</v>
      </c>
      <c r="NE26" s="24">
        <v>0</v>
      </c>
      <c r="NF26" s="24">
        <v>0</v>
      </c>
      <c r="NG26" s="24">
        <v>0</v>
      </c>
      <c r="NH26" s="24">
        <v>0</v>
      </c>
      <c r="NI26" s="24">
        <v>0</v>
      </c>
      <c r="NJ26" s="24">
        <v>0</v>
      </c>
      <c r="NK26" s="24">
        <v>0</v>
      </c>
      <c r="NL26" s="24">
        <v>0</v>
      </c>
      <c r="NM26" s="24">
        <v>0</v>
      </c>
      <c r="NN26" s="24">
        <v>0</v>
      </c>
      <c r="NO26" s="24">
        <v>0</v>
      </c>
      <c r="NP26" s="24">
        <v>0</v>
      </c>
      <c r="NQ26" s="24">
        <v>0</v>
      </c>
      <c r="NR26" s="24">
        <v>0</v>
      </c>
      <c r="NS26" s="24">
        <v>0</v>
      </c>
      <c r="NT26" s="24">
        <v>0</v>
      </c>
      <c r="NU26" s="24">
        <v>0</v>
      </c>
      <c r="NV26" s="24">
        <v>0</v>
      </c>
      <c r="NW26" s="24">
        <v>0</v>
      </c>
      <c r="NX26" s="24">
        <v>0</v>
      </c>
      <c r="NY26" s="24">
        <v>0</v>
      </c>
      <c r="NZ26" s="24">
        <v>0</v>
      </c>
      <c r="OA26" s="24">
        <v>0</v>
      </c>
      <c r="OB26" s="24">
        <v>0</v>
      </c>
      <c r="OC26" s="24">
        <v>0</v>
      </c>
      <c r="OD26" s="24">
        <v>0</v>
      </c>
      <c r="OE26" s="24">
        <v>0</v>
      </c>
      <c r="OF26" s="24">
        <v>0</v>
      </c>
      <c r="OG26" s="24">
        <v>0</v>
      </c>
      <c r="OH26" s="24">
        <v>0</v>
      </c>
      <c r="OI26" s="24">
        <v>0</v>
      </c>
      <c r="OJ26" s="24">
        <v>0</v>
      </c>
      <c r="OK26" s="24">
        <v>0</v>
      </c>
      <c r="OL26" s="24">
        <v>0</v>
      </c>
      <c r="OM26" s="24">
        <v>0</v>
      </c>
      <c r="ON26" s="24">
        <v>0</v>
      </c>
      <c r="OO26" s="104">
        <v>0</v>
      </c>
      <c r="OP26" s="48">
        <v>0</v>
      </c>
      <c r="OQ26" s="72">
        <v>0</v>
      </c>
    </row>
    <row r="27" spans="1:407">
      <c r="B27" t="s">
        <v>34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104">
        <v>93</v>
      </c>
      <c r="BF27" s="48">
        <v>110</v>
      </c>
      <c r="BG27" s="72">
        <v>48.48</v>
      </c>
      <c r="BI27" s="24">
        <v>5090</v>
      </c>
      <c r="BJ27" s="24">
        <v>4604</v>
      </c>
      <c r="BK27" s="24">
        <v>9694</v>
      </c>
      <c r="BL27" s="24">
        <v>4979</v>
      </c>
      <c r="BM27" s="24">
        <v>4535</v>
      </c>
      <c r="BN27" s="24">
        <v>9514</v>
      </c>
      <c r="BO27" s="24">
        <v>4966</v>
      </c>
      <c r="BP27" s="24">
        <v>4569</v>
      </c>
      <c r="BQ27" s="24">
        <v>9535</v>
      </c>
      <c r="BR27" s="24">
        <v>4418</v>
      </c>
      <c r="BS27" s="24">
        <v>3947</v>
      </c>
      <c r="BT27" s="24">
        <v>8365</v>
      </c>
      <c r="BU27" s="24">
        <v>4898</v>
      </c>
      <c r="BV27" s="24">
        <v>4473</v>
      </c>
      <c r="BW27" s="24">
        <v>9371</v>
      </c>
      <c r="BX27" s="24">
        <v>4831</v>
      </c>
      <c r="BY27" s="24">
        <v>4381</v>
      </c>
      <c r="BZ27" s="24">
        <v>9212</v>
      </c>
      <c r="CA27" s="48">
        <v>4751</v>
      </c>
      <c r="CB27" s="48">
        <v>4361</v>
      </c>
      <c r="CC27" s="48">
        <v>9112</v>
      </c>
      <c r="CD27" s="48">
        <v>4223</v>
      </c>
      <c r="CE27" s="48">
        <v>3804</v>
      </c>
      <c r="CF27" s="48">
        <v>8027</v>
      </c>
      <c r="CG27" s="48">
        <v>4661</v>
      </c>
      <c r="CH27" s="48">
        <v>4285</v>
      </c>
      <c r="CI27" s="48">
        <v>8946</v>
      </c>
      <c r="CJ27" s="48">
        <v>4684</v>
      </c>
      <c r="CK27" s="48">
        <v>4292</v>
      </c>
      <c r="CL27" s="48">
        <v>8976</v>
      </c>
      <c r="CM27" s="48">
        <v>4623</v>
      </c>
      <c r="CN27" s="48">
        <v>4325</v>
      </c>
      <c r="CO27" s="48">
        <v>8948</v>
      </c>
      <c r="CP27" s="48">
        <v>4172</v>
      </c>
      <c r="CQ27" s="48">
        <v>3784</v>
      </c>
      <c r="CR27" s="48">
        <v>7956</v>
      </c>
      <c r="CS27" s="48">
        <v>4593</v>
      </c>
      <c r="CT27" s="48">
        <v>4302</v>
      </c>
      <c r="CU27" s="48">
        <v>8895</v>
      </c>
      <c r="CV27" s="48">
        <v>4616</v>
      </c>
      <c r="CW27" s="48">
        <v>4322</v>
      </c>
      <c r="CX27" s="48">
        <v>8938</v>
      </c>
      <c r="CY27" s="48">
        <v>4563</v>
      </c>
      <c r="CZ27" s="48">
        <v>4315</v>
      </c>
      <c r="DA27" s="48">
        <v>8878</v>
      </c>
      <c r="DB27" s="48">
        <v>4103</v>
      </c>
      <c r="DC27" s="48">
        <v>3741</v>
      </c>
      <c r="DD27" s="48">
        <v>7844</v>
      </c>
      <c r="DE27" s="48">
        <v>4574</v>
      </c>
      <c r="DF27" s="48">
        <v>4296</v>
      </c>
      <c r="DG27" s="48">
        <v>8870</v>
      </c>
      <c r="DH27" s="48">
        <v>4709</v>
      </c>
      <c r="DI27" s="48">
        <v>4432</v>
      </c>
      <c r="DJ27" s="48">
        <v>9141</v>
      </c>
      <c r="DK27" s="104">
        <v>93</v>
      </c>
      <c r="DL27" s="48">
        <v>110</v>
      </c>
      <c r="DM27" s="72">
        <v>48.48</v>
      </c>
      <c r="DO27" s="24">
        <v>0</v>
      </c>
      <c r="DP27" s="24">
        <v>0</v>
      </c>
      <c r="DQ27" s="24">
        <v>0</v>
      </c>
      <c r="DR27" s="24">
        <v>0</v>
      </c>
      <c r="DS27" s="24">
        <v>0</v>
      </c>
      <c r="DT27" s="24">
        <v>0</v>
      </c>
      <c r="DU27" s="24">
        <v>0</v>
      </c>
      <c r="DV27" s="24">
        <v>0</v>
      </c>
      <c r="DW27" s="24">
        <v>0</v>
      </c>
      <c r="DX27" s="24">
        <v>0</v>
      </c>
      <c r="DY27" s="24">
        <v>0</v>
      </c>
      <c r="DZ27" s="24">
        <v>0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104">
        <v>0</v>
      </c>
      <c r="FR27" s="48">
        <v>0</v>
      </c>
      <c r="FS27" s="72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48">
        <v>0</v>
      </c>
      <c r="GN27" s="48">
        <v>0</v>
      </c>
      <c r="GO27" s="48">
        <v>0</v>
      </c>
      <c r="GP27" s="48">
        <v>0</v>
      </c>
      <c r="GQ27" s="48">
        <v>0</v>
      </c>
      <c r="GR27" s="48">
        <v>0</v>
      </c>
      <c r="GS27" s="48">
        <v>0</v>
      </c>
      <c r="GT27" s="48">
        <v>0</v>
      </c>
      <c r="GU27" s="48">
        <v>0</v>
      </c>
      <c r="GV27" s="48">
        <v>0</v>
      </c>
      <c r="GW27" s="48">
        <v>0</v>
      </c>
      <c r="GX27" s="48">
        <v>0</v>
      </c>
      <c r="GY27" s="48">
        <v>0</v>
      </c>
      <c r="GZ27" s="48">
        <v>0</v>
      </c>
      <c r="HA27" s="48">
        <v>0</v>
      </c>
      <c r="HB27" s="48">
        <v>0</v>
      </c>
      <c r="HC27" s="48">
        <v>0</v>
      </c>
      <c r="HD27" s="48">
        <v>0</v>
      </c>
      <c r="HE27" s="48">
        <v>0</v>
      </c>
      <c r="HF27" s="48">
        <v>0</v>
      </c>
      <c r="HG27" s="48">
        <v>0</v>
      </c>
      <c r="HH27" s="48">
        <v>0</v>
      </c>
      <c r="HI27" s="48">
        <v>0</v>
      </c>
      <c r="HJ27" s="48">
        <v>0</v>
      </c>
      <c r="HK27" s="48">
        <v>0</v>
      </c>
      <c r="HL27" s="48">
        <v>0</v>
      </c>
      <c r="HM27" s="48">
        <v>0</v>
      </c>
      <c r="HN27" s="48">
        <v>0</v>
      </c>
      <c r="HO27" s="48">
        <v>0</v>
      </c>
      <c r="HP27" s="48">
        <v>0</v>
      </c>
      <c r="HQ27" s="48">
        <v>0</v>
      </c>
      <c r="HR27" s="48">
        <v>0</v>
      </c>
      <c r="HS27" s="48">
        <v>0</v>
      </c>
      <c r="HT27" s="48">
        <v>0</v>
      </c>
      <c r="HU27" s="48">
        <v>0</v>
      </c>
      <c r="HV27" s="48">
        <v>0</v>
      </c>
      <c r="HW27" s="104">
        <v>0</v>
      </c>
      <c r="HX27" s="48">
        <v>0</v>
      </c>
      <c r="HY27" s="72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48">
        <v>0</v>
      </c>
      <c r="IT27" s="48">
        <v>0</v>
      </c>
      <c r="IU27" s="48">
        <v>0</v>
      </c>
      <c r="IV27" s="48">
        <v>0</v>
      </c>
      <c r="IW27" s="48">
        <v>0</v>
      </c>
      <c r="IX27" s="48">
        <v>0</v>
      </c>
      <c r="IY27" s="48">
        <v>0</v>
      </c>
      <c r="IZ27" s="48">
        <v>0</v>
      </c>
      <c r="JA27" s="48">
        <v>0</v>
      </c>
      <c r="JB27" s="48">
        <v>0</v>
      </c>
      <c r="JC27" s="48">
        <v>0</v>
      </c>
      <c r="JD27" s="48">
        <v>0</v>
      </c>
      <c r="JE27" s="48">
        <v>0</v>
      </c>
      <c r="JF27" s="48">
        <v>0</v>
      </c>
      <c r="JG27" s="48">
        <v>0</v>
      </c>
      <c r="JH27" s="48">
        <v>0</v>
      </c>
      <c r="JI27" s="48">
        <v>0</v>
      </c>
      <c r="JJ27" s="48">
        <v>0</v>
      </c>
      <c r="JK27" s="48">
        <v>0</v>
      </c>
      <c r="JL27" s="48">
        <v>0</v>
      </c>
      <c r="JM27" s="48">
        <v>0</v>
      </c>
      <c r="JN27" s="48">
        <v>0</v>
      </c>
      <c r="JO27" s="48">
        <v>0</v>
      </c>
      <c r="JP27" s="48">
        <v>0</v>
      </c>
      <c r="JQ27" s="48">
        <v>0</v>
      </c>
      <c r="JR27" s="48">
        <v>0</v>
      </c>
      <c r="JS27" s="48">
        <v>0</v>
      </c>
      <c r="JT27" s="48">
        <v>0</v>
      </c>
      <c r="JU27" s="48">
        <v>0</v>
      </c>
      <c r="JV27" s="48">
        <v>0</v>
      </c>
      <c r="JW27" s="48">
        <v>0</v>
      </c>
      <c r="JX27" s="48">
        <v>0</v>
      </c>
      <c r="JY27" s="48">
        <v>0</v>
      </c>
      <c r="JZ27" s="48">
        <v>0</v>
      </c>
      <c r="KA27" s="48">
        <v>0</v>
      </c>
      <c r="KB27" s="48">
        <v>0</v>
      </c>
      <c r="KC27" s="104">
        <v>0</v>
      </c>
      <c r="KD27" s="48">
        <v>0</v>
      </c>
      <c r="KE27" s="72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  <c r="KR27" s="24">
        <v>0</v>
      </c>
      <c r="KS27" s="24">
        <v>0</v>
      </c>
      <c r="KT27" s="24">
        <v>0</v>
      </c>
      <c r="KU27" s="24">
        <v>0</v>
      </c>
      <c r="KV27" s="24">
        <v>0</v>
      </c>
      <c r="KW27" s="24">
        <v>0</v>
      </c>
      <c r="KX27" s="24">
        <v>0</v>
      </c>
      <c r="KY27" s="24">
        <v>0</v>
      </c>
      <c r="KZ27" s="24">
        <v>0</v>
      </c>
      <c r="LA27" s="24">
        <v>0</v>
      </c>
      <c r="LB27" s="24">
        <v>0</v>
      </c>
      <c r="LC27" s="24">
        <v>0</v>
      </c>
      <c r="LD27" s="24">
        <v>0</v>
      </c>
      <c r="LE27" s="24">
        <v>0</v>
      </c>
      <c r="LF27" s="24">
        <v>0</v>
      </c>
      <c r="LG27" s="24">
        <v>0</v>
      </c>
      <c r="LH27" s="24">
        <v>0</v>
      </c>
      <c r="LI27" s="24">
        <v>0</v>
      </c>
      <c r="LJ27" s="24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24">
        <v>0</v>
      </c>
      <c r="LR27" s="24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104">
        <v>0</v>
      </c>
      <c r="MJ27" s="48">
        <v>0</v>
      </c>
      <c r="MK27" s="72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24">
        <v>0</v>
      </c>
      <c r="NU27" s="24">
        <v>0</v>
      </c>
      <c r="NV27" s="24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104">
        <v>0</v>
      </c>
      <c r="OP27" s="48">
        <v>0</v>
      </c>
      <c r="OQ27" s="72">
        <v>0</v>
      </c>
    </row>
    <row r="28" spans="1:407">
      <c r="B28" t="s">
        <v>56</v>
      </c>
      <c r="C28" s="46">
        <v>35285</v>
      </c>
      <c r="D28" s="46">
        <v>115877</v>
      </c>
      <c r="E28" s="48">
        <v>151162</v>
      </c>
      <c r="F28" s="46">
        <v>35322</v>
      </c>
      <c r="G28" s="46">
        <v>116469</v>
      </c>
      <c r="H28" s="48">
        <v>151791</v>
      </c>
      <c r="I28" s="46">
        <v>35018</v>
      </c>
      <c r="J28" s="46">
        <v>115652</v>
      </c>
      <c r="K28" s="48">
        <v>150670</v>
      </c>
      <c r="L28" s="46">
        <v>30409</v>
      </c>
      <c r="M28" s="46">
        <v>102206</v>
      </c>
      <c r="N28" s="48">
        <v>132615</v>
      </c>
      <c r="O28" s="46">
        <v>31784</v>
      </c>
      <c r="P28" s="46">
        <v>105747</v>
      </c>
      <c r="Q28" s="48">
        <v>137531</v>
      </c>
      <c r="R28" s="46">
        <v>31829</v>
      </c>
      <c r="S28" s="46">
        <v>106031</v>
      </c>
      <c r="T28" s="48">
        <v>137860</v>
      </c>
      <c r="U28" s="46">
        <v>31659</v>
      </c>
      <c r="V28" s="46">
        <v>105561</v>
      </c>
      <c r="W28" s="48">
        <v>137220</v>
      </c>
      <c r="X28" s="46">
        <v>28581</v>
      </c>
      <c r="Y28" s="46">
        <v>96596</v>
      </c>
      <c r="Z28" s="48">
        <v>125177</v>
      </c>
      <c r="AA28" s="46">
        <v>29716</v>
      </c>
      <c r="AB28" s="46">
        <v>99687</v>
      </c>
      <c r="AC28" s="48">
        <v>129403</v>
      </c>
      <c r="AD28" s="46">
        <v>29988</v>
      </c>
      <c r="AE28" s="46">
        <v>100523</v>
      </c>
      <c r="AF28" s="48">
        <v>130511</v>
      </c>
      <c r="AG28" s="46">
        <v>29810</v>
      </c>
      <c r="AH28" s="46">
        <v>99875</v>
      </c>
      <c r="AI28" s="48">
        <v>129685</v>
      </c>
      <c r="AJ28" s="46">
        <v>27176</v>
      </c>
      <c r="AK28" s="46">
        <v>93488</v>
      </c>
      <c r="AL28" s="48">
        <v>120664</v>
      </c>
      <c r="AM28" s="46">
        <v>29155</v>
      </c>
      <c r="AN28" s="46">
        <v>98921</v>
      </c>
      <c r="AO28" s="48">
        <v>128076</v>
      </c>
      <c r="AP28" s="46">
        <v>29279</v>
      </c>
      <c r="AQ28" s="46">
        <v>99551</v>
      </c>
      <c r="AR28" s="48">
        <v>128830</v>
      </c>
      <c r="AS28" s="46">
        <v>29132</v>
      </c>
      <c r="AT28" s="46">
        <v>99496</v>
      </c>
      <c r="AU28" s="48">
        <v>128628</v>
      </c>
      <c r="AV28" s="46">
        <v>28375</v>
      </c>
      <c r="AW28" s="46">
        <v>96495</v>
      </c>
      <c r="AX28" s="48">
        <v>124870</v>
      </c>
      <c r="AY28" s="46">
        <v>29319</v>
      </c>
      <c r="AZ28" s="46">
        <v>99857</v>
      </c>
      <c r="BA28" s="48">
        <v>129176</v>
      </c>
      <c r="BB28" s="46">
        <v>29466</v>
      </c>
      <c r="BC28" s="46">
        <v>100682</v>
      </c>
      <c r="BD28" s="48">
        <v>130148</v>
      </c>
      <c r="BE28" s="104">
        <v>187</v>
      </c>
      <c r="BF28" s="48">
        <v>1131</v>
      </c>
      <c r="BG28" s="72">
        <v>77.36</v>
      </c>
      <c r="BI28" s="24">
        <v>31970</v>
      </c>
      <c r="BJ28" s="24">
        <v>106149</v>
      </c>
      <c r="BK28" s="24">
        <v>138119</v>
      </c>
      <c r="BL28" s="24">
        <v>32020</v>
      </c>
      <c r="BM28" s="24">
        <v>106804</v>
      </c>
      <c r="BN28" s="24">
        <v>138824</v>
      </c>
      <c r="BO28" s="24">
        <v>31740</v>
      </c>
      <c r="BP28" s="24">
        <v>106050</v>
      </c>
      <c r="BQ28" s="24">
        <v>137790</v>
      </c>
      <c r="BR28" s="24">
        <v>27242</v>
      </c>
      <c r="BS28" s="24">
        <v>92834</v>
      </c>
      <c r="BT28" s="24">
        <v>120076</v>
      </c>
      <c r="BU28" s="24">
        <v>28521</v>
      </c>
      <c r="BV28" s="24">
        <v>96252</v>
      </c>
      <c r="BW28" s="24">
        <v>124773</v>
      </c>
      <c r="BX28" s="24">
        <v>28559</v>
      </c>
      <c r="BY28" s="24">
        <v>96476</v>
      </c>
      <c r="BZ28" s="24">
        <v>125035</v>
      </c>
      <c r="CA28" s="48">
        <v>28434</v>
      </c>
      <c r="CB28" s="48">
        <v>96074</v>
      </c>
      <c r="CC28" s="48">
        <v>124508</v>
      </c>
      <c r="CD28" s="48">
        <v>25438</v>
      </c>
      <c r="CE28" s="48">
        <v>87463</v>
      </c>
      <c r="CF28" s="48">
        <v>112901</v>
      </c>
      <c r="CG28" s="48">
        <v>26550</v>
      </c>
      <c r="CH28" s="48">
        <v>90574</v>
      </c>
      <c r="CI28" s="48">
        <v>117124</v>
      </c>
      <c r="CJ28" s="48">
        <v>26816</v>
      </c>
      <c r="CK28" s="48">
        <v>91385</v>
      </c>
      <c r="CL28" s="48">
        <v>118201</v>
      </c>
      <c r="CM28" s="48">
        <v>26651</v>
      </c>
      <c r="CN28" s="48">
        <v>90774</v>
      </c>
      <c r="CO28" s="48">
        <v>117425</v>
      </c>
      <c r="CP28" s="48">
        <v>24145</v>
      </c>
      <c r="CQ28" s="48">
        <v>84687</v>
      </c>
      <c r="CR28" s="48">
        <v>108832</v>
      </c>
      <c r="CS28" s="48">
        <v>26034</v>
      </c>
      <c r="CT28" s="48">
        <v>89911</v>
      </c>
      <c r="CU28" s="48">
        <v>115945</v>
      </c>
      <c r="CV28" s="48">
        <v>26147</v>
      </c>
      <c r="CW28" s="48">
        <v>90664</v>
      </c>
      <c r="CX28" s="48">
        <v>116811</v>
      </c>
      <c r="CY28" s="48">
        <v>26003</v>
      </c>
      <c r="CZ28" s="48">
        <v>90599</v>
      </c>
      <c r="DA28" s="48">
        <v>116602</v>
      </c>
      <c r="DB28" s="48">
        <v>25267</v>
      </c>
      <c r="DC28" s="48">
        <v>87590</v>
      </c>
      <c r="DD28" s="48">
        <v>112857</v>
      </c>
      <c r="DE28" s="48">
        <v>26219</v>
      </c>
      <c r="DF28" s="48">
        <v>91009</v>
      </c>
      <c r="DG28" s="48">
        <v>117228</v>
      </c>
      <c r="DH28" s="48">
        <v>26350</v>
      </c>
      <c r="DI28" s="48">
        <v>91754</v>
      </c>
      <c r="DJ28" s="48">
        <v>118104</v>
      </c>
      <c r="DK28" s="104">
        <v>203</v>
      </c>
      <c r="DL28" s="48">
        <v>1090</v>
      </c>
      <c r="DM28" s="72">
        <v>77.69</v>
      </c>
      <c r="DO28" s="24">
        <v>3274</v>
      </c>
      <c r="DP28" s="24">
        <v>9379</v>
      </c>
      <c r="DQ28" s="24">
        <v>12653</v>
      </c>
      <c r="DR28" s="24">
        <v>3262</v>
      </c>
      <c r="DS28" s="24">
        <v>9319</v>
      </c>
      <c r="DT28" s="24">
        <v>12581</v>
      </c>
      <c r="DU28" s="24">
        <v>3238</v>
      </c>
      <c r="DV28" s="24">
        <v>9261</v>
      </c>
      <c r="DW28" s="24">
        <v>12499</v>
      </c>
      <c r="DX28" s="24">
        <v>3139</v>
      </c>
      <c r="DY28" s="24">
        <v>9114</v>
      </c>
      <c r="DZ28" s="24">
        <v>12253</v>
      </c>
      <c r="EA28" s="24">
        <v>3237</v>
      </c>
      <c r="EB28" s="24">
        <v>9230</v>
      </c>
      <c r="EC28" s="24">
        <v>12467</v>
      </c>
      <c r="ED28" s="24">
        <v>3245</v>
      </c>
      <c r="EE28" s="24">
        <v>9296</v>
      </c>
      <c r="EF28" s="24">
        <v>12541</v>
      </c>
      <c r="EG28" s="24">
        <v>3201</v>
      </c>
      <c r="EH28" s="24">
        <v>9243</v>
      </c>
      <c r="EI28" s="24">
        <v>12444</v>
      </c>
      <c r="EJ28" s="24">
        <v>3120</v>
      </c>
      <c r="EK28" s="24">
        <v>8900</v>
      </c>
      <c r="EL28" s="24">
        <v>12020</v>
      </c>
      <c r="EM28" s="24">
        <v>3144</v>
      </c>
      <c r="EN28" s="24">
        <v>8884</v>
      </c>
      <c r="EO28" s="24">
        <v>12028</v>
      </c>
      <c r="EP28" s="24">
        <v>3140</v>
      </c>
      <c r="EQ28" s="24">
        <v>8907</v>
      </c>
      <c r="ER28" s="24">
        <v>12047</v>
      </c>
      <c r="ES28" s="24">
        <v>3127</v>
      </c>
      <c r="ET28" s="24">
        <v>8875</v>
      </c>
      <c r="EU28" s="24">
        <v>12002</v>
      </c>
      <c r="EV28" s="24">
        <v>3013</v>
      </c>
      <c r="EW28" s="24">
        <v>8588</v>
      </c>
      <c r="EX28" s="24">
        <v>11601</v>
      </c>
      <c r="EY28" s="24">
        <v>3103</v>
      </c>
      <c r="EZ28" s="24">
        <v>8818</v>
      </c>
      <c r="FA28" s="24">
        <v>11921</v>
      </c>
      <c r="FB28" s="24">
        <v>3120</v>
      </c>
      <c r="FC28" s="24">
        <v>8816</v>
      </c>
      <c r="FD28" s="24">
        <v>11936</v>
      </c>
      <c r="FE28" s="24">
        <v>3117</v>
      </c>
      <c r="FF28" s="24">
        <v>8815</v>
      </c>
      <c r="FG28" s="24">
        <v>11932</v>
      </c>
      <c r="FH28" s="24">
        <v>3100</v>
      </c>
      <c r="FI28" s="24">
        <v>8833</v>
      </c>
      <c r="FJ28" s="24">
        <v>11933</v>
      </c>
      <c r="FK28" s="24">
        <v>3092</v>
      </c>
      <c r="FL28" s="24">
        <v>8779</v>
      </c>
      <c r="FM28" s="24">
        <v>11871</v>
      </c>
      <c r="FN28" s="24">
        <v>3109</v>
      </c>
      <c r="FO28" s="24">
        <v>8815</v>
      </c>
      <c r="FP28" s="24">
        <v>11924</v>
      </c>
      <c r="FQ28" s="104">
        <v>-11</v>
      </c>
      <c r="FR28" s="48">
        <v>-1</v>
      </c>
      <c r="FS28" s="72">
        <v>73.930000000000007</v>
      </c>
      <c r="FU28" s="24">
        <v>1286</v>
      </c>
      <c r="FV28" s="24">
        <v>3926</v>
      </c>
      <c r="FW28" s="24">
        <v>5212</v>
      </c>
      <c r="FX28" s="24">
        <v>1280</v>
      </c>
      <c r="FY28" s="24">
        <v>3882</v>
      </c>
      <c r="FZ28" s="24">
        <v>5162</v>
      </c>
      <c r="GA28" s="24">
        <v>1273</v>
      </c>
      <c r="GB28" s="24">
        <v>3862</v>
      </c>
      <c r="GC28" s="24">
        <v>5135</v>
      </c>
      <c r="GD28" s="24">
        <v>1234</v>
      </c>
      <c r="GE28" s="24">
        <v>3785</v>
      </c>
      <c r="GF28" s="24">
        <v>5019</v>
      </c>
      <c r="GG28" s="24">
        <v>1285</v>
      </c>
      <c r="GH28" s="24">
        <v>3882</v>
      </c>
      <c r="GI28" s="24">
        <v>5167</v>
      </c>
      <c r="GJ28" s="24">
        <v>1298</v>
      </c>
      <c r="GK28" s="24">
        <v>3950</v>
      </c>
      <c r="GL28" s="24">
        <v>5248</v>
      </c>
      <c r="GM28" s="48">
        <v>1291</v>
      </c>
      <c r="GN28" s="48">
        <v>3942</v>
      </c>
      <c r="GO28" s="48">
        <v>5233</v>
      </c>
      <c r="GP28" s="48">
        <v>1241</v>
      </c>
      <c r="GQ28" s="48">
        <v>3697</v>
      </c>
      <c r="GR28" s="48">
        <v>4938</v>
      </c>
      <c r="GS28" s="48">
        <v>1269</v>
      </c>
      <c r="GT28" s="48">
        <v>3708</v>
      </c>
      <c r="GU28" s="48">
        <v>4977</v>
      </c>
      <c r="GV28" s="48">
        <v>1263</v>
      </c>
      <c r="GW28" s="48">
        <v>3738</v>
      </c>
      <c r="GX28" s="48">
        <v>5001</v>
      </c>
      <c r="GY28" s="48">
        <v>1257</v>
      </c>
      <c r="GZ28" s="48">
        <v>3725</v>
      </c>
      <c r="HA28" s="48">
        <v>4982</v>
      </c>
      <c r="HB28" s="48">
        <v>1259</v>
      </c>
      <c r="HC28" s="48">
        <v>3750</v>
      </c>
      <c r="HD28" s="48">
        <v>5009</v>
      </c>
      <c r="HE28" s="48">
        <v>1276</v>
      </c>
      <c r="HF28" s="48">
        <v>3789</v>
      </c>
      <c r="HG28" s="48">
        <v>5065</v>
      </c>
      <c r="HH28" s="48">
        <v>1284</v>
      </c>
      <c r="HI28" s="48">
        <v>3799</v>
      </c>
      <c r="HJ28" s="48">
        <v>5083</v>
      </c>
      <c r="HK28" s="48">
        <v>1282</v>
      </c>
      <c r="HL28" s="48">
        <v>3803</v>
      </c>
      <c r="HM28" s="48">
        <v>5085</v>
      </c>
      <c r="HN28" s="48">
        <v>1287</v>
      </c>
      <c r="HO28" s="48">
        <v>3865</v>
      </c>
      <c r="HP28" s="48">
        <v>5152</v>
      </c>
      <c r="HQ28" s="48">
        <v>1300</v>
      </c>
      <c r="HR28" s="48">
        <v>3894</v>
      </c>
      <c r="HS28" s="48">
        <v>5194</v>
      </c>
      <c r="HT28" s="48">
        <v>1310</v>
      </c>
      <c r="HU28" s="48">
        <v>3924</v>
      </c>
      <c r="HV28" s="48">
        <v>5234</v>
      </c>
      <c r="HW28" s="104">
        <v>26</v>
      </c>
      <c r="HX28" s="48">
        <v>125</v>
      </c>
      <c r="HY28" s="72">
        <v>74.97</v>
      </c>
      <c r="IA28" s="24">
        <v>1842</v>
      </c>
      <c r="IB28" s="24">
        <v>5027</v>
      </c>
      <c r="IC28" s="24">
        <v>6869</v>
      </c>
      <c r="ID28" s="24">
        <v>1838</v>
      </c>
      <c r="IE28" s="24">
        <v>5004</v>
      </c>
      <c r="IF28" s="24">
        <v>6842</v>
      </c>
      <c r="IG28" s="24">
        <v>1832</v>
      </c>
      <c r="IH28" s="24">
        <v>4990</v>
      </c>
      <c r="II28" s="24">
        <v>6822</v>
      </c>
      <c r="IJ28" s="24">
        <v>1779</v>
      </c>
      <c r="IK28" s="24">
        <v>4933</v>
      </c>
      <c r="IL28" s="24">
        <v>6712</v>
      </c>
      <c r="IM28" s="24">
        <v>1779</v>
      </c>
      <c r="IN28" s="24">
        <v>4920</v>
      </c>
      <c r="IO28" s="24">
        <v>6699</v>
      </c>
      <c r="IP28" s="24">
        <v>1776</v>
      </c>
      <c r="IQ28" s="24">
        <v>4920</v>
      </c>
      <c r="IR28" s="24">
        <v>6696</v>
      </c>
      <c r="IS28" s="48">
        <v>1772</v>
      </c>
      <c r="IT28" s="48">
        <v>4898</v>
      </c>
      <c r="IU28" s="48">
        <v>6670</v>
      </c>
      <c r="IV28" s="48">
        <v>1762</v>
      </c>
      <c r="IW28" s="48">
        <v>4831</v>
      </c>
      <c r="IX28" s="48">
        <v>6593</v>
      </c>
      <c r="IY28" s="48">
        <v>1748</v>
      </c>
      <c r="IZ28" s="48">
        <v>4803</v>
      </c>
      <c r="JA28" s="48">
        <v>6551</v>
      </c>
      <c r="JB28" s="48">
        <v>1751</v>
      </c>
      <c r="JC28" s="48">
        <v>4797</v>
      </c>
      <c r="JD28" s="48">
        <v>6548</v>
      </c>
      <c r="JE28" s="48">
        <v>1744</v>
      </c>
      <c r="JF28" s="48">
        <v>4775</v>
      </c>
      <c r="JG28" s="48">
        <v>6519</v>
      </c>
      <c r="JH28" s="48">
        <v>1636</v>
      </c>
      <c r="JI28" s="48">
        <v>4478</v>
      </c>
      <c r="JJ28" s="48">
        <v>6114</v>
      </c>
      <c r="JK28" s="48">
        <v>1724</v>
      </c>
      <c r="JL28" s="48">
        <v>4685</v>
      </c>
      <c r="JM28" s="48">
        <v>6409</v>
      </c>
      <c r="JN28" s="48">
        <v>1736</v>
      </c>
      <c r="JO28" s="48">
        <v>4681</v>
      </c>
      <c r="JP28" s="48">
        <v>6417</v>
      </c>
      <c r="JQ28" s="48">
        <v>1735</v>
      </c>
      <c r="JR28" s="48">
        <v>4674</v>
      </c>
      <c r="JS28" s="48">
        <v>6409</v>
      </c>
      <c r="JT28" s="48">
        <v>1724</v>
      </c>
      <c r="JU28" s="48">
        <v>4648</v>
      </c>
      <c r="JV28" s="48">
        <v>6372</v>
      </c>
      <c r="JW28" s="48">
        <v>1690</v>
      </c>
      <c r="JX28" s="48">
        <v>4549</v>
      </c>
      <c r="JY28" s="48">
        <v>6239</v>
      </c>
      <c r="JZ28" s="48">
        <v>1696</v>
      </c>
      <c r="KA28" s="48">
        <v>4557</v>
      </c>
      <c r="KB28" s="48">
        <v>6253</v>
      </c>
      <c r="KC28" s="104">
        <v>-40</v>
      </c>
      <c r="KD28" s="48">
        <v>-124</v>
      </c>
      <c r="KE28" s="72">
        <v>72.88</v>
      </c>
      <c r="KG28" s="24">
        <v>146</v>
      </c>
      <c r="KH28" s="24">
        <v>426</v>
      </c>
      <c r="KI28" s="24">
        <v>572</v>
      </c>
      <c r="KJ28" s="24">
        <v>144</v>
      </c>
      <c r="KK28" s="24">
        <v>433</v>
      </c>
      <c r="KL28" s="24">
        <v>577</v>
      </c>
      <c r="KM28" s="24">
        <v>133</v>
      </c>
      <c r="KN28" s="24">
        <v>409</v>
      </c>
      <c r="KO28" s="24">
        <v>542</v>
      </c>
      <c r="KP28" s="24">
        <v>126</v>
      </c>
      <c r="KQ28" s="24">
        <v>396</v>
      </c>
      <c r="KR28" s="24">
        <v>522</v>
      </c>
      <c r="KS28" s="24">
        <v>173</v>
      </c>
      <c r="KT28" s="24">
        <v>428</v>
      </c>
      <c r="KU28" s="24">
        <v>601</v>
      </c>
      <c r="KV28" s="24">
        <v>171</v>
      </c>
      <c r="KW28" s="24">
        <v>426</v>
      </c>
      <c r="KX28" s="24">
        <v>597</v>
      </c>
      <c r="KY28" s="24">
        <v>138</v>
      </c>
      <c r="KZ28" s="24">
        <v>403</v>
      </c>
      <c r="LA28" s="24">
        <v>541</v>
      </c>
      <c r="LB28" s="24">
        <v>117</v>
      </c>
      <c r="LC28" s="24">
        <v>372</v>
      </c>
      <c r="LD28" s="24">
        <v>489</v>
      </c>
      <c r="LE28" s="24">
        <v>127</v>
      </c>
      <c r="LF28" s="24">
        <v>373</v>
      </c>
      <c r="LG28" s="24">
        <v>500</v>
      </c>
      <c r="LH28" s="24">
        <v>126</v>
      </c>
      <c r="LI28" s="24">
        <v>372</v>
      </c>
      <c r="LJ28" s="24">
        <v>498</v>
      </c>
      <c r="LK28" s="24">
        <v>126</v>
      </c>
      <c r="LL28" s="24">
        <v>375</v>
      </c>
      <c r="LM28" s="24">
        <v>501</v>
      </c>
      <c r="LN28" s="24">
        <v>118</v>
      </c>
      <c r="LO28" s="24">
        <v>360</v>
      </c>
      <c r="LP28" s="24">
        <v>478</v>
      </c>
      <c r="LQ28" s="24">
        <v>103</v>
      </c>
      <c r="LR28" s="24">
        <v>344</v>
      </c>
      <c r="LS28" s="24">
        <v>447</v>
      </c>
      <c r="LT28" s="24">
        <v>100</v>
      </c>
      <c r="LU28" s="24">
        <v>336</v>
      </c>
      <c r="LV28" s="24">
        <v>436</v>
      </c>
      <c r="LW28" s="24">
        <v>100</v>
      </c>
      <c r="LX28" s="24">
        <v>338</v>
      </c>
      <c r="LY28" s="24">
        <v>438</v>
      </c>
      <c r="LZ28" s="24">
        <v>89</v>
      </c>
      <c r="MA28" s="24">
        <v>320</v>
      </c>
      <c r="MB28" s="24">
        <v>409</v>
      </c>
      <c r="MC28" s="24">
        <v>102</v>
      </c>
      <c r="MD28" s="24">
        <v>336</v>
      </c>
      <c r="ME28" s="24">
        <v>438</v>
      </c>
      <c r="MF28" s="24">
        <v>103</v>
      </c>
      <c r="MG28" s="24">
        <v>334</v>
      </c>
      <c r="MH28" s="24">
        <v>437</v>
      </c>
      <c r="MI28" s="104">
        <v>3</v>
      </c>
      <c r="MJ28" s="48">
        <v>-2</v>
      </c>
      <c r="MK28" s="72">
        <v>76.430000000000007</v>
      </c>
      <c r="MM28" s="24">
        <v>41</v>
      </c>
      <c r="MN28" s="24">
        <v>349</v>
      </c>
      <c r="MO28" s="24">
        <v>390</v>
      </c>
      <c r="MP28" s="24">
        <v>40</v>
      </c>
      <c r="MQ28" s="24">
        <v>346</v>
      </c>
      <c r="MR28" s="24">
        <v>386</v>
      </c>
      <c r="MS28" s="24">
        <v>40</v>
      </c>
      <c r="MT28" s="24">
        <v>341</v>
      </c>
      <c r="MU28" s="24">
        <v>381</v>
      </c>
      <c r="MV28" s="24">
        <v>28</v>
      </c>
      <c r="MW28" s="24">
        <v>258</v>
      </c>
      <c r="MX28" s="24">
        <v>286</v>
      </c>
      <c r="MY28" s="24">
        <v>26</v>
      </c>
      <c r="MZ28" s="24">
        <v>265</v>
      </c>
      <c r="NA28" s="24">
        <v>291</v>
      </c>
      <c r="NB28" s="24">
        <v>25</v>
      </c>
      <c r="NC28" s="24">
        <v>259</v>
      </c>
      <c r="ND28" s="24">
        <v>284</v>
      </c>
      <c r="NE28" s="24">
        <v>24</v>
      </c>
      <c r="NF28" s="24">
        <v>244</v>
      </c>
      <c r="NG28" s="24">
        <v>268</v>
      </c>
      <c r="NH28" s="24">
        <v>23</v>
      </c>
      <c r="NI28" s="24">
        <v>233</v>
      </c>
      <c r="NJ28" s="24">
        <v>256</v>
      </c>
      <c r="NK28" s="24">
        <v>22</v>
      </c>
      <c r="NL28" s="24">
        <v>229</v>
      </c>
      <c r="NM28" s="24">
        <v>251</v>
      </c>
      <c r="NN28" s="24">
        <v>32</v>
      </c>
      <c r="NO28" s="24">
        <v>231</v>
      </c>
      <c r="NP28" s="24">
        <v>263</v>
      </c>
      <c r="NQ28" s="24">
        <v>32</v>
      </c>
      <c r="NR28" s="24">
        <v>226</v>
      </c>
      <c r="NS28" s="24">
        <v>258</v>
      </c>
      <c r="NT28" s="24">
        <v>18</v>
      </c>
      <c r="NU28" s="24">
        <v>213</v>
      </c>
      <c r="NV28" s="24">
        <v>231</v>
      </c>
      <c r="NW28" s="24">
        <v>18</v>
      </c>
      <c r="NX28" s="24">
        <v>192</v>
      </c>
      <c r="NY28" s="24">
        <v>210</v>
      </c>
      <c r="NZ28" s="24">
        <v>12</v>
      </c>
      <c r="OA28" s="24">
        <v>71</v>
      </c>
      <c r="OB28" s="24">
        <v>83</v>
      </c>
      <c r="OC28" s="24">
        <v>12</v>
      </c>
      <c r="OD28" s="24">
        <v>82</v>
      </c>
      <c r="OE28" s="24">
        <v>94</v>
      </c>
      <c r="OF28" s="24">
        <v>8</v>
      </c>
      <c r="OG28" s="24">
        <v>72</v>
      </c>
      <c r="OH28" s="24">
        <v>80</v>
      </c>
      <c r="OI28" s="24">
        <v>8</v>
      </c>
      <c r="OJ28" s="24">
        <v>69</v>
      </c>
      <c r="OK28" s="24">
        <v>77</v>
      </c>
      <c r="OL28" s="24">
        <v>7</v>
      </c>
      <c r="OM28" s="24">
        <v>113</v>
      </c>
      <c r="ON28" s="24">
        <v>120</v>
      </c>
      <c r="OO28" s="104">
        <v>-5</v>
      </c>
      <c r="OP28" s="48">
        <v>42</v>
      </c>
      <c r="OQ28" s="72">
        <v>94.17</v>
      </c>
    </row>
    <row r="29" spans="1:407">
      <c r="B29" t="s">
        <v>36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751</v>
      </c>
      <c r="AW29" s="46">
        <v>836</v>
      </c>
      <c r="AX29" s="48">
        <v>1587</v>
      </c>
      <c r="AY29" s="46">
        <v>749</v>
      </c>
      <c r="AZ29" s="46">
        <v>835</v>
      </c>
      <c r="BA29" s="48">
        <v>1584</v>
      </c>
      <c r="BB29" s="46">
        <v>741</v>
      </c>
      <c r="BC29" s="46">
        <v>846</v>
      </c>
      <c r="BD29" s="48">
        <v>1587</v>
      </c>
      <c r="BE29" s="104">
        <v>-8</v>
      </c>
      <c r="BF29" s="48">
        <v>24</v>
      </c>
      <c r="BG29" s="72">
        <v>53.31</v>
      </c>
      <c r="BI29" s="24">
        <v>668</v>
      </c>
      <c r="BJ29" s="24">
        <v>674</v>
      </c>
      <c r="BK29" s="24">
        <v>1342</v>
      </c>
      <c r="BL29" s="24">
        <v>670</v>
      </c>
      <c r="BM29" s="24">
        <v>676</v>
      </c>
      <c r="BN29" s="24">
        <v>1346</v>
      </c>
      <c r="BO29" s="24">
        <v>664</v>
      </c>
      <c r="BP29" s="24">
        <v>680</v>
      </c>
      <c r="BQ29" s="24">
        <v>1344</v>
      </c>
      <c r="BR29" s="24">
        <v>687</v>
      </c>
      <c r="BS29" s="24">
        <v>685</v>
      </c>
      <c r="BT29" s="24">
        <v>1372</v>
      </c>
      <c r="BU29" s="24">
        <v>676</v>
      </c>
      <c r="BV29" s="24">
        <v>684</v>
      </c>
      <c r="BW29" s="24">
        <v>1360</v>
      </c>
      <c r="BX29" s="24">
        <v>654</v>
      </c>
      <c r="BY29" s="24">
        <v>677</v>
      </c>
      <c r="BZ29" s="24">
        <v>1331</v>
      </c>
      <c r="CA29" s="48">
        <v>640</v>
      </c>
      <c r="CB29" s="48">
        <v>667</v>
      </c>
      <c r="CC29" s="48">
        <v>1307</v>
      </c>
      <c r="CD29" s="48">
        <v>635</v>
      </c>
      <c r="CE29" s="48">
        <v>662</v>
      </c>
      <c r="CF29" s="48">
        <v>1297</v>
      </c>
      <c r="CG29" s="48">
        <v>623</v>
      </c>
      <c r="CH29" s="48">
        <v>649</v>
      </c>
      <c r="CI29" s="48">
        <v>1272</v>
      </c>
      <c r="CJ29" s="48">
        <v>608</v>
      </c>
      <c r="CK29" s="48">
        <v>636</v>
      </c>
      <c r="CL29" s="48">
        <v>1244</v>
      </c>
      <c r="CM29" s="48">
        <v>599</v>
      </c>
      <c r="CN29" s="48">
        <v>627</v>
      </c>
      <c r="CO29" s="48">
        <v>1226</v>
      </c>
      <c r="CP29" s="48">
        <v>588</v>
      </c>
      <c r="CQ29" s="48">
        <v>622</v>
      </c>
      <c r="CR29" s="48">
        <v>1210</v>
      </c>
      <c r="CS29" s="48">
        <v>579</v>
      </c>
      <c r="CT29" s="48">
        <v>616</v>
      </c>
      <c r="CU29" s="48">
        <v>1195</v>
      </c>
      <c r="CV29" s="48">
        <v>569</v>
      </c>
      <c r="CW29" s="48">
        <v>618</v>
      </c>
      <c r="CX29" s="48">
        <v>1187</v>
      </c>
      <c r="CY29" s="48">
        <v>571</v>
      </c>
      <c r="CZ29" s="48">
        <v>624</v>
      </c>
      <c r="DA29" s="48">
        <v>1195</v>
      </c>
      <c r="DB29" s="48">
        <v>572</v>
      </c>
      <c r="DC29" s="48">
        <v>627</v>
      </c>
      <c r="DD29" s="48">
        <v>1199</v>
      </c>
      <c r="DE29" s="48">
        <v>569</v>
      </c>
      <c r="DF29" s="48">
        <v>624</v>
      </c>
      <c r="DG29" s="48">
        <v>1193</v>
      </c>
      <c r="DH29" s="48">
        <v>565</v>
      </c>
      <c r="DI29" s="48">
        <v>638</v>
      </c>
      <c r="DJ29" s="48">
        <v>1203</v>
      </c>
      <c r="DK29" s="104">
        <v>-4</v>
      </c>
      <c r="DL29" s="48">
        <v>20</v>
      </c>
      <c r="DM29" s="72">
        <v>53.03</v>
      </c>
      <c r="DO29" s="24">
        <v>105</v>
      </c>
      <c r="DP29" s="24">
        <v>67</v>
      </c>
      <c r="DQ29" s="24">
        <v>172</v>
      </c>
      <c r="DR29" s="24">
        <v>105</v>
      </c>
      <c r="DS29" s="24">
        <v>66</v>
      </c>
      <c r="DT29" s="24">
        <v>171</v>
      </c>
      <c r="DU29" s="24">
        <v>104</v>
      </c>
      <c r="DV29" s="24">
        <v>65</v>
      </c>
      <c r="DW29" s="24">
        <v>169</v>
      </c>
      <c r="DX29" s="24">
        <v>104</v>
      </c>
      <c r="DY29" s="24">
        <v>69</v>
      </c>
      <c r="DZ29" s="24">
        <v>173</v>
      </c>
      <c r="EA29" s="24">
        <v>105</v>
      </c>
      <c r="EB29" s="24">
        <v>67</v>
      </c>
      <c r="EC29" s="24">
        <v>172</v>
      </c>
      <c r="ED29" s="24">
        <v>106</v>
      </c>
      <c r="EE29" s="24">
        <v>68</v>
      </c>
      <c r="EF29" s="24">
        <v>174</v>
      </c>
      <c r="EG29" s="24">
        <v>106</v>
      </c>
      <c r="EH29" s="24">
        <v>65</v>
      </c>
      <c r="EI29" s="24">
        <v>171</v>
      </c>
      <c r="EJ29" s="24">
        <v>103</v>
      </c>
      <c r="EK29" s="24">
        <v>65</v>
      </c>
      <c r="EL29" s="24">
        <v>168</v>
      </c>
      <c r="EM29" s="24">
        <v>102</v>
      </c>
      <c r="EN29" s="24">
        <v>65</v>
      </c>
      <c r="EO29" s="24">
        <v>167</v>
      </c>
      <c r="EP29" s="24">
        <v>100</v>
      </c>
      <c r="EQ29" s="24">
        <v>64</v>
      </c>
      <c r="ER29" s="24">
        <v>164</v>
      </c>
      <c r="ES29" s="24">
        <v>101</v>
      </c>
      <c r="ET29" s="24">
        <v>64</v>
      </c>
      <c r="EU29" s="24">
        <v>165</v>
      </c>
      <c r="EV29" s="24">
        <v>101</v>
      </c>
      <c r="EW29" s="24">
        <v>65</v>
      </c>
      <c r="EX29" s="24">
        <v>166</v>
      </c>
      <c r="EY29" s="24">
        <v>101</v>
      </c>
      <c r="EZ29" s="24">
        <v>67</v>
      </c>
      <c r="FA29" s="24">
        <v>168</v>
      </c>
      <c r="FB29" s="24">
        <v>100</v>
      </c>
      <c r="FC29" s="24">
        <v>68</v>
      </c>
      <c r="FD29" s="24">
        <v>168</v>
      </c>
      <c r="FE29" s="24">
        <v>101</v>
      </c>
      <c r="FF29" s="24">
        <v>66</v>
      </c>
      <c r="FG29" s="24">
        <v>167</v>
      </c>
      <c r="FH29" s="24">
        <v>103</v>
      </c>
      <c r="FI29" s="24">
        <v>68</v>
      </c>
      <c r="FJ29" s="24">
        <v>171</v>
      </c>
      <c r="FK29" s="24">
        <v>104</v>
      </c>
      <c r="FL29" s="24">
        <v>71</v>
      </c>
      <c r="FM29" s="24">
        <v>175</v>
      </c>
      <c r="FN29" s="24">
        <v>103</v>
      </c>
      <c r="FO29" s="24">
        <v>70</v>
      </c>
      <c r="FP29" s="24">
        <v>173</v>
      </c>
      <c r="FQ29" s="104">
        <v>3</v>
      </c>
      <c r="FR29" s="48">
        <v>2</v>
      </c>
      <c r="FS29" s="72">
        <v>40.46</v>
      </c>
      <c r="FU29" s="24">
        <v>68</v>
      </c>
      <c r="FV29" s="24">
        <v>35</v>
      </c>
      <c r="FW29" s="24">
        <v>103</v>
      </c>
      <c r="FX29" s="24">
        <v>68</v>
      </c>
      <c r="FY29" s="24">
        <v>34</v>
      </c>
      <c r="FZ29" s="24">
        <v>102</v>
      </c>
      <c r="GA29" s="24">
        <v>67</v>
      </c>
      <c r="GB29" s="24">
        <v>33</v>
      </c>
      <c r="GC29" s="24">
        <v>100</v>
      </c>
      <c r="GD29" s="24">
        <v>68</v>
      </c>
      <c r="GE29" s="24">
        <v>37</v>
      </c>
      <c r="GF29" s="24">
        <v>105</v>
      </c>
      <c r="GG29" s="24">
        <v>68</v>
      </c>
      <c r="GH29" s="24">
        <v>35</v>
      </c>
      <c r="GI29" s="24">
        <v>103</v>
      </c>
      <c r="GJ29" s="24">
        <v>69</v>
      </c>
      <c r="GK29" s="24">
        <v>35</v>
      </c>
      <c r="GL29" s="24">
        <v>104</v>
      </c>
      <c r="GM29" s="48">
        <v>69</v>
      </c>
      <c r="GN29" s="48">
        <v>34</v>
      </c>
      <c r="GO29" s="48">
        <v>103</v>
      </c>
      <c r="GP29" s="48">
        <v>67</v>
      </c>
      <c r="GQ29" s="48">
        <v>34</v>
      </c>
      <c r="GR29" s="48">
        <v>101</v>
      </c>
      <c r="GS29" s="48">
        <v>66</v>
      </c>
      <c r="GT29" s="48">
        <v>34</v>
      </c>
      <c r="GU29" s="48">
        <v>100</v>
      </c>
      <c r="GV29" s="48">
        <v>64</v>
      </c>
      <c r="GW29" s="48">
        <v>34</v>
      </c>
      <c r="GX29" s="48">
        <v>98</v>
      </c>
      <c r="GY29" s="48">
        <v>65</v>
      </c>
      <c r="GZ29" s="48">
        <v>34</v>
      </c>
      <c r="HA29" s="48">
        <v>99</v>
      </c>
      <c r="HB29" s="48">
        <v>65</v>
      </c>
      <c r="HC29" s="48">
        <v>37</v>
      </c>
      <c r="HD29" s="48">
        <v>102</v>
      </c>
      <c r="HE29" s="48">
        <v>65</v>
      </c>
      <c r="HF29" s="48">
        <v>38</v>
      </c>
      <c r="HG29" s="48">
        <v>103</v>
      </c>
      <c r="HH29" s="48">
        <v>65</v>
      </c>
      <c r="HI29" s="48">
        <v>39</v>
      </c>
      <c r="HJ29" s="48">
        <v>104</v>
      </c>
      <c r="HK29" s="48">
        <v>66</v>
      </c>
      <c r="HL29" s="48">
        <v>38</v>
      </c>
      <c r="HM29" s="48">
        <v>104</v>
      </c>
      <c r="HN29" s="48">
        <v>68</v>
      </c>
      <c r="HO29" s="48">
        <v>40</v>
      </c>
      <c r="HP29" s="48">
        <v>108</v>
      </c>
      <c r="HQ29" s="48">
        <v>68</v>
      </c>
      <c r="HR29" s="48">
        <v>43</v>
      </c>
      <c r="HS29" s="48">
        <v>111</v>
      </c>
      <c r="HT29" s="48">
        <v>68</v>
      </c>
      <c r="HU29" s="48">
        <v>42</v>
      </c>
      <c r="HV29" s="48">
        <v>110</v>
      </c>
      <c r="HW29" s="104">
        <v>3</v>
      </c>
      <c r="HX29" s="48">
        <v>3</v>
      </c>
      <c r="HY29" s="72">
        <v>38.18</v>
      </c>
      <c r="IA29" s="24">
        <v>37</v>
      </c>
      <c r="IB29" s="24">
        <v>32</v>
      </c>
      <c r="IC29" s="24">
        <v>69</v>
      </c>
      <c r="ID29" s="24">
        <v>37</v>
      </c>
      <c r="IE29" s="24">
        <v>32</v>
      </c>
      <c r="IF29" s="24">
        <v>69</v>
      </c>
      <c r="IG29" s="24">
        <v>37</v>
      </c>
      <c r="IH29" s="24">
        <v>32</v>
      </c>
      <c r="II29" s="24">
        <v>69</v>
      </c>
      <c r="IJ29" s="24">
        <v>36</v>
      </c>
      <c r="IK29" s="24">
        <v>32</v>
      </c>
      <c r="IL29" s="24">
        <v>68</v>
      </c>
      <c r="IM29" s="24">
        <v>37</v>
      </c>
      <c r="IN29" s="24">
        <v>32</v>
      </c>
      <c r="IO29" s="24">
        <v>69</v>
      </c>
      <c r="IP29" s="24">
        <v>37</v>
      </c>
      <c r="IQ29" s="24">
        <v>33</v>
      </c>
      <c r="IR29" s="24">
        <v>70</v>
      </c>
      <c r="IS29" s="48">
        <v>37</v>
      </c>
      <c r="IT29" s="48">
        <v>31</v>
      </c>
      <c r="IU29" s="48">
        <v>68</v>
      </c>
      <c r="IV29" s="48">
        <v>36</v>
      </c>
      <c r="IW29" s="48">
        <v>31</v>
      </c>
      <c r="IX29" s="48">
        <v>67</v>
      </c>
      <c r="IY29" s="48">
        <v>36</v>
      </c>
      <c r="IZ29" s="48">
        <v>31</v>
      </c>
      <c r="JA29" s="48">
        <v>67</v>
      </c>
      <c r="JB29" s="48">
        <v>36</v>
      </c>
      <c r="JC29" s="48">
        <v>30</v>
      </c>
      <c r="JD29" s="48">
        <v>66</v>
      </c>
      <c r="JE29" s="48">
        <v>36</v>
      </c>
      <c r="JF29" s="48">
        <v>30</v>
      </c>
      <c r="JG29" s="48">
        <v>66</v>
      </c>
      <c r="JH29" s="48">
        <v>36</v>
      </c>
      <c r="JI29" s="48">
        <v>28</v>
      </c>
      <c r="JJ29" s="48">
        <v>64</v>
      </c>
      <c r="JK29" s="48">
        <v>36</v>
      </c>
      <c r="JL29" s="48">
        <v>29</v>
      </c>
      <c r="JM29" s="48">
        <v>65</v>
      </c>
      <c r="JN29" s="48">
        <v>35</v>
      </c>
      <c r="JO29" s="48">
        <v>29</v>
      </c>
      <c r="JP29" s="48">
        <v>64</v>
      </c>
      <c r="JQ29" s="48">
        <v>35</v>
      </c>
      <c r="JR29" s="48">
        <v>28</v>
      </c>
      <c r="JS29" s="48">
        <v>63</v>
      </c>
      <c r="JT29" s="48">
        <v>35</v>
      </c>
      <c r="JU29" s="48">
        <v>28</v>
      </c>
      <c r="JV29" s="48">
        <v>63</v>
      </c>
      <c r="JW29" s="48">
        <v>36</v>
      </c>
      <c r="JX29" s="48">
        <v>28</v>
      </c>
      <c r="JY29" s="48">
        <v>64</v>
      </c>
      <c r="JZ29" s="48">
        <v>35</v>
      </c>
      <c r="KA29" s="48">
        <v>28</v>
      </c>
      <c r="KB29" s="48">
        <v>63</v>
      </c>
      <c r="KC29" s="104">
        <v>0</v>
      </c>
      <c r="KD29" s="48">
        <v>-1</v>
      </c>
      <c r="KE29" s="72">
        <v>44.44</v>
      </c>
      <c r="KG29" s="24">
        <v>0</v>
      </c>
      <c r="KH29" s="24">
        <v>0</v>
      </c>
      <c r="KI29" s="24">
        <v>0</v>
      </c>
      <c r="KJ29" s="24">
        <v>0</v>
      </c>
      <c r="KK29" s="24">
        <v>0</v>
      </c>
      <c r="KL29" s="24">
        <v>0</v>
      </c>
      <c r="KM29" s="24">
        <v>0</v>
      </c>
      <c r="KN29" s="24">
        <v>0</v>
      </c>
      <c r="KO29" s="24">
        <v>0</v>
      </c>
      <c r="KP29" s="24">
        <v>0</v>
      </c>
      <c r="KQ29" s="24">
        <v>0</v>
      </c>
      <c r="KR29" s="24">
        <v>0</v>
      </c>
      <c r="KS29" s="24">
        <v>0</v>
      </c>
      <c r="KT29" s="24">
        <v>0</v>
      </c>
      <c r="KU29" s="24">
        <v>0</v>
      </c>
      <c r="KV29" s="24">
        <v>0</v>
      </c>
      <c r="KW29" s="24">
        <v>0</v>
      </c>
      <c r="KX29" s="24">
        <v>0</v>
      </c>
      <c r="KY29" s="24">
        <v>0</v>
      </c>
      <c r="KZ29" s="24">
        <v>0</v>
      </c>
      <c r="LA29" s="24">
        <v>0</v>
      </c>
      <c r="LB29" s="24">
        <v>0</v>
      </c>
      <c r="LC29" s="24">
        <v>0</v>
      </c>
      <c r="LD29" s="24">
        <v>0</v>
      </c>
      <c r="LE29" s="24">
        <v>0</v>
      </c>
      <c r="LF29" s="24">
        <v>0</v>
      </c>
      <c r="LG29" s="24">
        <v>0</v>
      </c>
      <c r="LH29" s="24">
        <v>0</v>
      </c>
      <c r="LI29" s="24">
        <v>0</v>
      </c>
      <c r="LJ29" s="24">
        <v>0</v>
      </c>
      <c r="LK29" s="24">
        <v>0</v>
      </c>
      <c r="LL29" s="24">
        <v>0</v>
      </c>
      <c r="LM29" s="24">
        <v>0</v>
      </c>
      <c r="LN29" s="24">
        <v>0</v>
      </c>
      <c r="LO29" s="24">
        <v>0</v>
      </c>
      <c r="LP29" s="24">
        <v>0</v>
      </c>
      <c r="LQ29" s="24">
        <v>0</v>
      </c>
      <c r="LR29" s="24">
        <v>0</v>
      </c>
      <c r="LS29" s="24">
        <v>0</v>
      </c>
      <c r="LT29" s="24">
        <v>0</v>
      </c>
      <c r="LU29" s="24">
        <v>0</v>
      </c>
      <c r="LV29" s="24">
        <v>0</v>
      </c>
      <c r="LW29" s="24">
        <v>0</v>
      </c>
      <c r="LX29" s="24">
        <v>0</v>
      </c>
      <c r="LY29" s="24">
        <v>0</v>
      </c>
      <c r="LZ29" s="24">
        <v>0</v>
      </c>
      <c r="MA29" s="24">
        <v>0</v>
      </c>
      <c r="MB29" s="24">
        <v>0</v>
      </c>
      <c r="MC29" s="24">
        <v>0</v>
      </c>
      <c r="MD29" s="24">
        <v>0</v>
      </c>
      <c r="ME29" s="24">
        <v>0</v>
      </c>
      <c r="MF29" s="24">
        <v>0</v>
      </c>
      <c r="MG29" s="24">
        <v>0</v>
      </c>
      <c r="MH29" s="24">
        <v>0</v>
      </c>
      <c r="MI29" s="104">
        <v>0</v>
      </c>
      <c r="MJ29" s="48">
        <v>0</v>
      </c>
      <c r="MK29" s="72">
        <v>0</v>
      </c>
      <c r="MM29" s="24">
        <v>88</v>
      </c>
      <c r="MN29" s="24">
        <v>129</v>
      </c>
      <c r="MO29" s="24">
        <v>217</v>
      </c>
      <c r="MP29" s="24">
        <v>85</v>
      </c>
      <c r="MQ29" s="24">
        <v>130</v>
      </c>
      <c r="MR29" s="24">
        <v>215</v>
      </c>
      <c r="MS29" s="24">
        <v>88</v>
      </c>
      <c r="MT29" s="24">
        <v>127</v>
      </c>
      <c r="MU29" s="24">
        <v>215</v>
      </c>
      <c r="MV29" s="24">
        <v>88</v>
      </c>
      <c r="MW29" s="24">
        <v>124</v>
      </c>
      <c r="MX29" s="24">
        <v>212</v>
      </c>
      <c r="MY29" s="24">
        <v>89</v>
      </c>
      <c r="MZ29" s="24">
        <v>126</v>
      </c>
      <c r="NA29" s="24">
        <v>215</v>
      </c>
      <c r="NB29" s="24">
        <v>86</v>
      </c>
      <c r="NC29" s="24">
        <v>123</v>
      </c>
      <c r="ND29" s="24">
        <v>209</v>
      </c>
      <c r="NE29" s="24">
        <v>77</v>
      </c>
      <c r="NF29" s="24">
        <v>116</v>
      </c>
      <c r="NG29" s="24">
        <v>193</v>
      </c>
      <c r="NH29" s="24">
        <v>82</v>
      </c>
      <c r="NI29" s="24">
        <v>121</v>
      </c>
      <c r="NJ29" s="24">
        <v>203</v>
      </c>
      <c r="NK29" s="24">
        <v>79</v>
      </c>
      <c r="NL29" s="24">
        <v>122</v>
      </c>
      <c r="NM29" s="24">
        <v>201</v>
      </c>
      <c r="NN29" s="24">
        <v>72</v>
      </c>
      <c r="NO29" s="24">
        <v>121</v>
      </c>
      <c r="NP29" s="24">
        <v>193</v>
      </c>
      <c r="NQ29" s="24">
        <v>71</v>
      </c>
      <c r="NR29" s="24">
        <v>120</v>
      </c>
      <c r="NS29" s="24">
        <v>191</v>
      </c>
      <c r="NT29" s="24">
        <v>85</v>
      </c>
      <c r="NU29" s="24">
        <v>145</v>
      </c>
      <c r="NV29" s="24">
        <v>230</v>
      </c>
      <c r="NW29" s="24">
        <v>84</v>
      </c>
      <c r="NX29" s="24">
        <v>142</v>
      </c>
      <c r="NY29" s="24">
        <v>226</v>
      </c>
      <c r="NZ29" s="24">
        <v>80</v>
      </c>
      <c r="OA29" s="24">
        <v>136</v>
      </c>
      <c r="OB29" s="24">
        <v>216</v>
      </c>
      <c r="OC29" s="24">
        <v>77</v>
      </c>
      <c r="OD29" s="24">
        <v>133</v>
      </c>
      <c r="OE29" s="24">
        <v>210</v>
      </c>
      <c r="OF29" s="24">
        <v>76</v>
      </c>
      <c r="OG29" s="24">
        <v>141</v>
      </c>
      <c r="OH29" s="24">
        <v>217</v>
      </c>
      <c r="OI29" s="24">
        <v>76</v>
      </c>
      <c r="OJ29" s="24">
        <v>140</v>
      </c>
      <c r="OK29" s="24">
        <v>216</v>
      </c>
      <c r="OL29" s="24">
        <v>73</v>
      </c>
      <c r="OM29" s="24">
        <v>138</v>
      </c>
      <c r="ON29" s="24">
        <v>211</v>
      </c>
      <c r="OO29" s="104">
        <v>-7</v>
      </c>
      <c r="OP29" s="48">
        <v>2</v>
      </c>
      <c r="OQ29" s="72">
        <v>65.400000000000006</v>
      </c>
    </row>
    <row r="30" spans="1:407">
      <c r="B30" t="s">
        <v>37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15318</v>
      </c>
      <c r="H30" s="48">
        <v>26144</v>
      </c>
      <c r="I30" s="46">
        <v>10764</v>
      </c>
      <c r="J30" s="46">
        <v>15216</v>
      </c>
      <c r="K30" s="48">
        <v>25980</v>
      </c>
      <c r="L30" s="46">
        <v>10561</v>
      </c>
      <c r="M30" s="46">
        <v>14988</v>
      </c>
      <c r="N30" s="48">
        <v>25549</v>
      </c>
      <c r="O30" s="46">
        <v>10418</v>
      </c>
      <c r="P30" s="46">
        <v>14892</v>
      </c>
      <c r="Q30" s="48">
        <v>25310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17473</v>
      </c>
      <c r="BD30" s="48">
        <v>28486</v>
      </c>
      <c r="BE30" s="104">
        <v>206</v>
      </c>
      <c r="BF30" s="48">
        <v>700</v>
      </c>
      <c r="BG30" s="72">
        <v>61.34</v>
      </c>
      <c r="BI30" s="24">
        <v>10022</v>
      </c>
      <c r="BJ30" s="24">
        <v>14011</v>
      </c>
      <c r="BK30" s="24">
        <v>24033</v>
      </c>
      <c r="BL30" s="24">
        <v>10349</v>
      </c>
      <c r="BM30" s="24">
        <v>14760</v>
      </c>
      <c r="BN30" s="24">
        <v>25109</v>
      </c>
      <c r="BO30" s="24">
        <v>10285</v>
      </c>
      <c r="BP30" s="24">
        <v>14657</v>
      </c>
      <c r="BQ30" s="24">
        <v>24942</v>
      </c>
      <c r="BR30" s="24">
        <v>10089</v>
      </c>
      <c r="BS30" s="24">
        <v>14428</v>
      </c>
      <c r="BT30" s="24">
        <v>24517</v>
      </c>
      <c r="BU30" s="24">
        <v>9969</v>
      </c>
      <c r="BV30" s="24">
        <v>14349</v>
      </c>
      <c r="BW30" s="24">
        <v>24318</v>
      </c>
      <c r="BX30" s="24">
        <v>10351</v>
      </c>
      <c r="BY30" s="24">
        <v>15196</v>
      </c>
      <c r="BZ30" s="24">
        <v>25547</v>
      </c>
      <c r="CA30" s="48">
        <v>10190</v>
      </c>
      <c r="CB30" s="48">
        <v>15016</v>
      </c>
      <c r="CC30" s="48">
        <v>25206</v>
      </c>
      <c r="CD30" s="48">
        <v>10035</v>
      </c>
      <c r="CE30" s="48">
        <v>14885</v>
      </c>
      <c r="CF30" s="48">
        <v>24920</v>
      </c>
      <c r="CG30" s="48">
        <v>9965</v>
      </c>
      <c r="CH30" s="48">
        <v>14817</v>
      </c>
      <c r="CI30" s="48">
        <v>24782</v>
      </c>
      <c r="CJ30" s="48">
        <v>10334</v>
      </c>
      <c r="CK30" s="48">
        <v>15668</v>
      </c>
      <c r="CL30" s="48">
        <v>26002</v>
      </c>
      <c r="CM30" s="48">
        <v>10162</v>
      </c>
      <c r="CN30" s="48">
        <v>15415</v>
      </c>
      <c r="CO30" s="48">
        <v>25577</v>
      </c>
      <c r="CP30" s="48">
        <v>9986</v>
      </c>
      <c r="CQ30" s="48">
        <v>15140</v>
      </c>
      <c r="CR30" s="48">
        <v>25126</v>
      </c>
      <c r="CS30" s="48">
        <v>9888</v>
      </c>
      <c r="CT30" s="48">
        <v>15066</v>
      </c>
      <c r="CU30" s="48">
        <v>24954</v>
      </c>
      <c r="CV30" s="48">
        <v>10336</v>
      </c>
      <c r="CW30" s="48">
        <v>16104</v>
      </c>
      <c r="CX30" s="48">
        <v>26440</v>
      </c>
      <c r="CY30" s="48">
        <v>10189</v>
      </c>
      <c r="CZ30" s="48">
        <v>15915</v>
      </c>
      <c r="DA30" s="48">
        <v>26104</v>
      </c>
      <c r="DB30" s="48">
        <v>10051</v>
      </c>
      <c r="DC30" s="48">
        <v>15743</v>
      </c>
      <c r="DD30" s="48">
        <v>25794</v>
      </c>
      <c r="DE30" s="48">
        <v>9990</v>
      </c>
      <c r="DF30" s="48">
        <v>15643</v>
      </c>
      <c r="DG30" s="48">
        <v>25633</v>
      </c>
      <c r="DH30" s="48">
        <v>10533</v>
      </c>
      <c r="DI30" s="48">
        <v>16744</v>
      </c>
      <c r="DJ30" s="48">
        <v>27277</v>
      </c>
      <c r="DK30" s="104">
        <v>197</v>
      </c>
      <c r="DL30" s="48">
        <v>640</v>
      </c>
      <c r="DM30" s="72">
        <v>61.39</v>
      </c>
      <c r="DO30" s="24">
        <v>478</v>
      </c>
      <c r="DP30" s="24">
        <v>538</v>
      </c>
      <c r="DQ30" s="24">
        <v>1016</v>
      </c>
      <c r="DR30" s="24">
        <v>477</v>
      </c>
      <c r="DS30" s="24">
        <v>558</v>
      </c>
      <c r="DT30" s="24">
        <v>1035</v>
      </c>
      <c r="DU30" s="24">
        <v>479</v>
      </c>
      <c r="DV30" s="24">
        <v>559</v>
      </c>
      <c r="DW30" s="24">
        <v>1038</v>
      </c>
      <c r="DX30" s="24">
        <v>472</v>
      </c>
      <c r="DY30" s="24">
        <v>560</v>
      </c>
      <c r="DZ30" s="24">
        <v>1032</v>
      </c>
      <c r="EA30" s="24">
        <v>449</v>
      </c>
      <c r="EB30" s="24">
        <v>543</v>
      </c>
      <c r="EC30" s="24">
        <v>992</v>
      </c>
      <c r="ED30" s="24">
        <v>466</v>
      </c>
      <c r="EE30" s="24">
        <v>602</v>
      </c>
      <c r="EF30" s="24">
        <v>1068</v>
      </c>
      <c r="EG30" s="24">
        <v>465</v>
      </c>
      <c r="EH30" s="24">
        <v>598</v>
      </c>
      <c r="EI30" s="24">
        <v>1063</v>
      </c>
      <c r="EJ30" s="24">
        <v>459</v>
      </c>
      <c r="EK30" s="24">
        <v>587</v>
      </c>
      <c r="EL30" s="24">
        <v>1046</v>
      </c>
      <c r="EM30" s="24">
        <v>453</v>
      </c>
      <c r="EN30" s="24">
        <v>595</v>
      </c>
      <c r="EO30" s="24">
        <v>1048</v>
      </c>
      <c r="EP30" s="24">
        <v>448</v>
      </c>
      <c r="EQ30" s="24">
        <v>620</v>
      </c>
      <c r="ER30" s="24">
        <v>1068</v>
      </c>
      <c r="ES30" s="24">
        <v>462</v>
      </c>
      <c r="ET30" s="24">
        <v>630</v>
      </c>
      <c r="EU30" s="24">
        <v>1092</v>
      </c>
      <c r="EV30" s="24">
        <v>455</v>
      </c>
      <c r="EW30" s="24">
        <v>614</v>
      </c>
      <c r="EX30" s="24">
        <v>1069</v>
      </c>
      <c r="EY30" s="24">
        <v>454</v>
      </c>
      <c r="EZ30" s="24">
        <v>609</v>
      </c>
      <c r="FA30" s="24">
        <v>1063</v>
      </c>
      <c r="FB30" s="24">
        <v>471</v>
      </c>
      <c r="FC30" s="24">
        <v>669</v>
      </c>
      <c r="FD30" s="24">
        <v>1140</v>
      </c>
      <c r="FE30" s="24">
        <v>469</v>
      </c>
      <c r="FF30" s="24">
        <v>659</v>
      </c>
      <c r="FG30" s="24">
        <v>1128</v>
      </c>
      <c r="FH30" s="24">
        <v>461</v>
      </c>
      <c r="FI30" s="24">
        <v>659</v>
      </c>
      <c r="FJ30" s="24">
        <v>1120</v>
      </c>
      <c r="FK30" s="24">
        <v>456</v>
      </c>
      <c r="FL30" s="24">
        <v>654</v>
      </c>
      <c r="FM30" s="24">
        <v>1110</v>
      </c>
      <c r="FN30" s="24">
        <v>480</v>
      </c>
      <c r="FO30" s="24">
        <v>729</v>
      </c>
      <c r="FP30" s="24">
        <v>1209</v>
      </c>
      <c r="FQ30" s="104">
        <v>9</v>
      </c>
      <c r="FR30" s="48">
        <v>60</v>
      </c>
      <c r="FS30" s="72">
        <v>60.3</v>
      </c>
      <c r="FU30" s="24">
        <v>277</v>
      </c>
      <c r="FV30" s="24">
        <v>296</v>
      </c>
      <c r="FW30" s="24">
        <v>573</v>
      </c>
      <c r="FX30" s="24">
        <v>262</v>
      </c>
      <c r="FY30" s="24">
        <v>289</v>
      </c>
      <c r="FZ30" s="24">
        <v>551</v>
      </c>
      <c r="GA30" s="24">
        <v>263</v>
      </c>
      <c r="GB30" s="24">
        <v>289</v>
      </c>
      <c r="GC30" s="24">
        <v>552</v>
      </c>
      <c r="GD30" s="24">
        <v>256</v>
      </c>
      <c r="GE30" s="24">
        <v>287</v>
      </c>
      <c r="GF30" s="24">
        <v>543</v>
      </c>
      <c r="GG30" s="24">
        <v>241</v>
      </c>
      <c r="GH30" s="24">
        <v>270</v>
      </c>
      <c r="GI30" s="24">
        <v>511</v>
      </c>
      <c r="GJ30" s="24">
        <v>248</v>
      </c>
      <c r="GK30" s="24">
        <v>306</v>
      </c>
      <c r="GL30" s="24">
        <v>554</v>
      </c>
      <c r="GM30" s="48">
        <v>251</v>
      </c>
      <c r="GN30" s="48">
        <v>307</v>
      </c>
      <c r="GO30" s="48">
        <v>558</v>
      </c>
      <c r="GP30" s="48">
        <v>249</v>
      </c>
      <c r="GQ30" s="48">
        <v>301</v>
      </c>
      <c r="GR30" s="48">
        <v>550</v>
      </c>
      <c r="GS30" s="48">
        <v>243</v>
      </c>
      <c r="GT30" s="48">
        <v>301</v>
      </c>
      <c r="GU30" s="48">
        <v>544</v>
      </c>
      <c r="GV30" s="48">
        <v>240</v>
      </c>
      <c r="GW30" s="48">
        <v>301</v>
      </c>
      <c r="GX30" s="48">
        <v>541</v>
      </c>
      <c r="GY30" s="48">
        <v>255</v>
      </c>
      <c r="GZ30" s="48">
        <v>312</v>
      </c>
      <c r="HA30" s="48">
        <v>567</v>
      </c>
      <c r="HB30" s="48">
        <v>254</v>
      </c>
      <c r="HC30" s="48">
        <v>309</v>
      </c>
      <c r="HD30" s="48">
        <v>563</v>
      </c>
      <c r="HE30" s="48">
        <v>250</v>
      </c>
      <c r="HF30" s="48">
        <v>303</v>
      </c>
      <c r="HG30" s="48">
        <v>553</v>
      </c>
      <c r="HH30" s="48">
        <v>260</v>
      </c>
      <c r="HI30" s="48">
        <v>341</v>
      </c>
      <c r="HJ30" s="48">
        <v>601</v>
      </c>
      <c r="HK30" s="48">
        <v>259</v>
      </c>
      <c r="HL30" s="48">
        <v>338</v>
      </c>
      <c r="HM30" s="48">
        <v>597</v>
      </c>
      <c r="HN30" s="48">
        <v>256</v>
      </c>
      <c r="HO30" s="48">
        <v>335</v>
      </c>
      <c r="HP30" s="48">
        <v>591</v>
      </c>
      <c r="HQ30" s="48">
        <v>255</v>
      </c>
      <c r="HR30" s="48">
        <v>331</v>
      </c>
      <c r="HS30" s="48">
        <v>586</v>
      </c>
      <c r="HT30" s="48">
        <v>268</v>
      </c>
      <c r="HU30" s="48">
        <v>387</v>
      </c>
      <c r="HV30" s="48">
        <v>655</v>
      </c>
      <c r="HW30" s="104">
        <v>8</v>
      </c>
      <c r="HX30" s="48">
        <v>46</v>
      </c>
      <c r="HY30" s="72">
        <v>59.08</v>
      </c>
      <c r="IA30" s="24">
        <v>200</v>
      </c>
      <c r="IB30" s="24">
        <v>242</v>
      </c>
      <c r="IC30" s="24">
        <v>442</v>
      </c>
      <c r="ID30" s="24">
        <v>214</v>
      </c>
      <c r="IE30" s="24">
        <v>268</v>
      </c>
      <c r="IF30" s="24">
        <v>482</v>
      </c>
      <c r="IG30" s="24">
        <v>215</v>
      </c>
      <c r="IH30" s="24">
        <v>269</v>
      </c>
      <c r="II30" s="24">
        <v>484</v>
      </c>
      <c r="IJ30" s="24">
        <v>215</v>
      </c>
      <c r="IK30" s="24">
        <v>272</v>
      </c>
      <c r="IL30" s="24">
        <v>487</v>
      </c>
      <c r="IM30" s="24">
        <v>207</v>
      </c>
      <c r="IN30" s="24">
        <v>272</v>
      </c>
      <c r="IO30" s="24">
        <v>479</v>
      </c>
      <c r="IP30" s="24">
        <v>217</v>
      </c>
      <c r="IQ30" s="24">
        <v>295</v>
      </c>
      <c r="IR30" s="24">
        <v>512</v>
      </c>
      <c r="IS30" s="48">
        <v>213</v>
      </c>
      <c r="IT30" s="48">
        <v>290</v>
      </c>
      <c r="IU30" s="48">
        <v>503</v>
      </c>
      <c r="IV30" s="48">
        <v>209</v>
      </c>
      <c r="IW30" s="48">
        <v>285</v>
      </c>
      <c r="IX30" s="48">
        <v>494</v>
      </c>
      <c r="IY30" s="48">
        <v>209</v>
      </c>
      <c r="IZ30" s="48">
        <v>293</v>
      </c>
      <c r="JA30" s="48">
        <v>502</v>
      </c>
      <c r="JB30" s="48">
        <v>207</v>
      </c>
      <c r="JC30" s="48">
        <v>318</v>
      </c>
      <c r="JD30" s="48">
        <v>525</v>
      </c>
      <c r="JE30" s="48">
        <v>206</v>
      </c>
      <c r="JF30" s="48">
        <v>317</v>
      </c>
      <c r="JG30" s="48">
        <v>523</v>
      </c>
      <c r="JH30" s="48">
        <v>200</v>
      </c>
      <c r="JI30" s="48">
        <v>304</v>
      </c>
      <c r="JJ30" s="48">
        <v>504</v>
      </c>
      <c r="JK30" s="48">
        <v>203</v>
      </c>
      <c r="JL30" s="48">
        <v>305</v>
      </c>
      <c r="JM30" s="48">
        <v>508</v>
      </c>
      <c r="JN30" s="48">
        <v>210</v>
      </c>
      <c r="JO30" s="48">
        <v>327</v>
      </c>
      <c r="JP30" s="48">
        <v>537</v>
      </c>
      <c r="JQ30" s="48">
        <v>209</v>
      </c>
      <c r="JR30" s="48">
        <v>320</v>
      </c>
      <c r="JS30" s="48">
        <v>529</v>
      </c>
      <c r="JT30" s="48">
        <v>205</v>
      </c>
      <c r="JU30" s="48">
        <v>324</v>
      </c>
      <c r="JV30" s="48">
        <v>529</v>
      </c>
      <c r="JW30" s="48">
        <v>201</v>
      </c>
      <c r="JX30" s="48">
        <v>323</v>
      </c>
      <c r="JY30" s="48">
        <v>524</v>
      </c>
      <c r="JZ30" s="48">
        <v>212</v>
      </c>
      <c r="KA30" s="48">
        <v>342</v>
      </c>
      <c r="KB30" s="48">
        <v>554</v>
      </c>
      <c r="KC30" s="104">
        <v>2</v>
      </c>
      <c r="KD30" s="48">
        <v>15</v>
      </c>
      <c r="KE30" s="72">
        <v>61.73</v>
      </c>
      <c r="KG30" s="24">
        <v>1</v>
      </c>
      <c r="KH30" s="24">
        <v>0</v>
      </c>
      <c r="KI30" s="24">
        <v>1</v>
      </c>
      <c r="KJ30" s="24">
        <v>1</v>
      </c>
      <c r="KK30" s="24">
        <v>1</v>
      </c>
      <c r="KL30" s="24">
        <v>2</v>
      </c>
      <c r="KM30" s="24">
        <v>1</v>
      </c>
      <c r="KN30" s="24">
        <v>1</v>
      </c>
      <c r="KO30" s="24">
        <v>2</v>
      </c>
      <c r="KP30" s="24">
        <v>1</v>
      </c>
      <c r="KQ30" s="24">
        <v>1</v>
      </c>
      <c r="KR30" s="24">
        <v>2</v>
      </c>
      <c r="KS30" s="24">
        <v>1</v>
      </c>
      <c r="KT30" s="24">
        <v>1</v>
      </c>
      <c r="KU30" s="24">
        <v>2</v>
      </c>
      <c r="KV30" s="24">
        <v>1</v>
      </c>
      <c r="KW30" s="24">
        <v>1</v>
      </c>
      <c r="KX30" s="24">
        <v>2</v>
      </c>
      <c r="KY30" s="24">
        <v>1</v>
      </c>
      <c r="KZ30" s="24">
        <v>1</v>
      </c>
      <c r="LA30" s="24">
        <v>2</v>
      </c>
      <c r="LB30" s="24">
        <v>1</v>
      </c>
      <c r="LC30" s="24">
        <v>1</v>
      </c>
      <c r="LD30" s="24">
        <v>2</v>
      </c>
      <c r="LE30" s="24">
        <v>1</v>
      </c>
      <c r="LF30" s="24">
        <v>1</v>
      </c>
      <c r="LG30" s="24">
        <v>2</v>
      </c>
      <c r="LH30" s="24">
        <v>1</v>
      </c>
      <c r="LI30" s="24">
        <v>1</v>
      </c>
      <c r="LJ30" s="24">
        <v>2</v>
      </c>
      <c r="LK30" s="24">
        <v>1</v>
      </c>
      <c r="LL30" s="24">
        <v>1</v>
      </c>
      <c r="LM30" s="24">
        <v>2</v>
      </c>
      <c r="LN30" s="24">
        <v>1</v>
      </c>
      <c r="LO30" s="24">
        <v>1</v>
      </c>
      <c r="LP30" s="24">
        <v>2</v>
      </c>
      <c r="LQ30" s="24">
        <v>1</v>
      </c>
      <c r="LR30" s="24">
        <v>1</v>
      </c>
      <c r="LS30" s="24">
        <v>2</v>
      </c>
      <c r="LT30" s="24">
        <v>1</v>
      </c>
      <c r="LU30" s="24">
        <v>1</v>
      </c>
      <c r="LV30" s="24">
        <v>2</v>
      </c>
      <c r="LW30" s="24">
        <v>1</v>
      </c>
      <c r="LX30" s="24">
        <v>1</v>
      </c>
      <c r="LY30" s="24">
        <v>2</v>
      </c>
      <c r="LZ30" s="24">
        <v>0</v>
      </c>
      <c r="MA30" s="24">
        <v>0</v>
      </c>
      <c r="MB30" s="24">
        <v>0</v>
      </c>
      <c r="MC30" s="24">
        <v>0</v>
      </c>
      <c r="MD30" s="24">
        <v>0</v>
      </c>
      <c r="ME30" s="24">
        <v>0</v>
      </c>
      <c r="MF30" s="24">
        <v>0</v>
      </c>
      <c r="MG30" s="24">
        <v>0</v>
      </c>
      <c r="MH30" s="24">
        <v>0</v>
      </c>
      <c r="MI30" s="104">
        <v>-1</v>
      </c>
      <c r="MJ30" s="48">
        <v>-1</v>
      </c>
      <c r="MK30" s="72">
        <v>0</v>
      </c>
      <c r="MM30" s="24">
        <v>0</v>
      </c>
      <c r="MN30" s="24">
        <v>0</v>
      </c>
      <c r="MO30" s="24">
        <v>0</v>
      </c>
      <c r="MP30" s="24">
        <v>0</v>
      </c>
      <c r="MQ30" s="24">
        <v>0</v>
      </c>
      <c r="MR30" s="24">
        <v>0</v>
      </c>
      <c r="MS30" s="24">
        <v>0</v>
      </c>
      <c r="MT30" s="24">
        <v>0</v>
      </c>
      <c r="MU30" s="24">
        <v>0</v>
      </c>
      <c r="MV30" s="24">
        <v>0</v>
      </c>
      <c r="MW30" s="24">
        <v>0</v>
      </c>
      <c r="MX30" s="24">
        <v>0</v>
      </c>
      <c r="MY30" s="24">
        <v>0</v>
      </c>
      <c r="MZ30" s="24">
        <v>0</v>
      </c>
      <c r="NA30" s="24">
        <v>0</v>
      </c>
      <c r="NB30" s="24">
        <v>0</v>
      </c>
      <c r="NC30" s="24">
        <v>0</v>
      </c>
      <c r="ND30" s="24">
        <v>0</v>
      </c>
      <c r="NE30" s="24">
        <v>0</v>
      </c>
      <c r="NF30" s="24">
        <v>0</v>
      </c>
      <c r="NG30" s="24">
        <v>0</v>
      </c>
      <c r="NH30" s="24">
        <v>0</v>
      </c>
      <c r="NI30" s="24">
        <v>0</v>
      </c>
      <c r="NJ30" s="24">
        <v>0</v>
      </c>
      <c r="NK30" s="24">
        <v>0</v>
      </c>
      <c r="NL30" s="24">
        <v>0</v>
      </c>
      <c r="NM30" s="24">
        <v>0</v>
      </c>
      <c r="NN30" s="24">
        <v>0</v>
      </c>
      <c r="NO30" s="24">
        <v>0</v>
      </c>
      <c r="NP30" s="24">
        <v>0</v>
      </c>
      <c r="NQ30" s="24">
        <v>0</v>
      </c>
      <c r="NR30" s="24">
        <v>0</v>
      </c>
      <c r="NS30" s="24">
        <v>0</v>
      </c>
      <c r="NT30" s="24">
        <v>0</v>
      </c>
      <c r="NU30" s="24">
        <v>0</v>
      </c>
      <c r="NV30" s="24">
        <v>0</v>
      </c>
      <c r="NW30" s="24">
        <v>0</v>
      </c>
      <c r="NX30" s="24">
        <v>0</v>
      </c>
      <c r="NY30" s="24">
        <v>0</v>
      </c>
      <c r="NZ30" s="24">
        <v>0</v>
      </c>
      <c r="OA30" s="24">
        <v>0</v>
      </c>
      <c r="OB30" s="24">
        <v>0</v>
      </c>
      <c r="OC30" s="24">
        <v>0</v>
      </c>
      <c r="OD30" s="24">
        <v>0</v>
      </c>
      <c r="OE30" s="24">
        <v>0</v>
      </c>
      <c r="OF30" s="24">
        <v>0</v>
      </c>
      <c r="OG30" s="24">
        <v>0</v>
      </c>
      <c r="OH30" s="24">
        <v>0</v>
      </c>
      <c r="OI30" s="24">
        <v>0</v>
      </c>
      <c r="OJ30" s="24">
        <v>0</v>
      </c>
      <c r="OK30" s="24">
        <v>0</v>
      </c>
      <c r="OL30" s="24">
        <v>0</v>
      </c>
      <c r="OM30" s="24">
        <v>0</v>
      </c>
      <c r="ON30" s="24">
        <v>0</v>
      </c>
      <c r="OO30" s="104">
        <v>0</v>
      </c>
      <c r="OP30" s="48">
        <v>0</v>
      </c>
      <c r="OQ30" s="72">
        <v>0</v>
      </c>
    </row>
    <row r="31" spans="1:407">
      <c r="B31" t="s">
        <v>38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35056</v>
      </c>
      <c r="BD31" s="48">
        <v>42248</v>
      </c>
      <c r="BE31" s="104">
        <v>144</v>
      </c>
      <c r="BF31" s="48">
        <v>1171</v>
      </c>
      <c r="BG31" s="72">
        <v>82.98</v>
      </c>
      <c r="BI31" s="24">
        <v>6984</v>
      </c>
      <c r="BJ31" s="24">
        <v>32651</v>
      </c>
      <c r="BK31" s="24">
        <v>39635</v>
      </c>
      <c r="BL31" s="24">
        <v>6933</v>
      </c>
      <c r="BM31" s="24">
        <v>32575</v>
      </c>
      <c r="BN31" s="24">
        <v>39508</v>
      </c>
      <c r="BO31" s="24">
        <v>6907</v>
      </c>
      <c r="BP31" s="24">
        <v>32509</v>
      </c>
      <c r="BQ31" s="24">
        <v>39416</v>
      </c>
      <c r="BR31" s="24">
        <v>6922</v>
      </c>
      <c r="BS31" s="24">
        <v>32469</v>
      </c>
      <c r="BT31" s="24">
        <v>39391</v>
      </c>
      <c r="BU31" s="24">
        <v>6872</v>
      </c>
      <c r="BV31" s="24">
        <v>32419</v>
      </c>
      <c r="BW31" s="24">
        <v>39291</v>
      </c>
      <c r="BX31" s="24">
        <v>6811</v>
      </c>
      <c r="BY31" s="24">
        <v>32137</v>
      </c>
      <c r="BZ31" s="24">
        <v>38948</v>
      </c>
      <c r="CA31" s="48">
        <v>6748</v>
      </c>
      <c r="CB31" s="48">
        <v>31994</v>
      </c>
      <c r="CC31" s="48">
        <v>38742</v>
      </c>
      <c r="CD31" s="48">
        <v>6693</v>
      </c>
      <c r="CE31" s="48">
        <v>31883</v>
      </c>
      <c r="CF31" s="48">
        <v>38576</v>
      </c>
      <c r="CG31" s="48">
        <v>6637</v>
      </c>
      <c r="CH31" s="48">
        <v>31672</v>
      </c>
      <c r="CI31" s="48">
        <v>38309</v>
      </c>
      <c r="CJ31" s="48">
        <v>6602</v>
      </c>
      <c r="CK31" s="48">
        <v>31523</v>
      </c>
      <c r="CL31" s="48">
        <v>38125</v>
      </c>
      <c r="CM31" s="48">
        <v>6526</v>
      </c>
      <c r="CN31" s="48">
        <v>31236</v>
      </c>
      <c r="CO31" s="48">
        <v>37762</v>
      </c>
      <c r="CP31" s="48">
        <v>6467</v>
      </c>
      <c r="CQ31" s="48">
        <v>31066</v>
      </c>
      <c r="CR31" s="48">
        <v>37533</v>
      </c>
      <c r="CS31" s="48">
        <v>6482</v>
      </c>
      <c r="CT31" s="48">
        <v>31173</v>
      </c>
      <c r="CU31" s="48">
        <v>37655</v>
      </c>
      <c r="CV31" s="48">
        <v>6531</v>
      </c>
      <c r="CW31" s="48">
        <v>31380</v>
      </c>
      <c r="CX31" s="48">
        <v>37911</v>
      </c>
      <c r="CY31" s="48">
        <v>6544</v>
      </c>
      <c r="CZ31" s="48">
        <v>31580</v>
      </c>
      <c r="DA31" s="48">
        <v>38124</v>
      </c>
      <c r="DB31" s="48">
        <v>6553</v>
      </c>
      <c r="DC31" s="48">
        <v>31802</v>
      </c>
      <c r="DD31" s="48">
        <v>38355</v>
      </c>
      <c r="DE31" s="48">
        <v>6625</v>
      </c>
      <c r="DF31" s="48">
        <v>32229</v>
      </c>
      <c r="DG31" s="48">
        <v>38854</v>
      </c>
      <c r="DH31" s="48">
        <v>6680</v>
      </c>
      <c r="DI31" s="48">
        <v>32581</v>
      </c>
      <c r="DJ31" s="48">
        <v>39261</v>
      </c>
      <c r="DK31" s="104">
        <v>149</v>
      </c>
      <c r="DL31" s="48">
        <v>1201</v>
      </c>
      <c r="DM31" s="72">
        <v>82.99</v>
      </c>
      <c r="DO31" s="24">
        <v>521</v>
      </c>
      <c r="DP31" s="24">
        <v>2588</v>
      </c>
      <c r="DQ31" s="24">
        <v>3109</v>
      </c>
      <c r="DR31" s="24">
        <v>519</v>
      </c>
      <c r="DS31" s="24">
        <v>2579</v>
      </c>
      <c r="DT31" s="24">
        <v>3098</v>
      </c>
      <c r="DU31" s="24">
        <v>519</v>
      </c>
      <c r="DV31" s="24">
        <v>2567</v>
      </c>
      <c r="DW31" s="24">
        <v>3086</v>
      </c>
      <c r="DX31" s="24">
        <v>516</v>
      </c>
      <c r="DY31" s="24">
        <v>2554</v>
      </c>
      <c r="DZ31" s="24">
        <v>3070</v>
      </c>
      <c r="EA31" s="24">
        <v>518</v>
      </c>
      <c r="EB31" s="24">
        <v>2544</v>
      </c>
      <c r="EC31" s="24">
        <v>3062</v>
      </c>
      <c r="ED31" s="24">
        <v>519</v>
      </c>
      <c r="EE31" s="24">
        <v>2521</v>
      </c>
      <c r="EF31" s="24">
        <v>3040</v>
      </c>
      <c r="EG31" s="24">
        <v>511</v>
      </c>
      <c r="EH31" s="24">
        <v>2500</v>
      </c>
      <c r="EI31" s="24">
        <v>3011</v>
      </c>
      <c r="EJ31" s="24">
        <v>514</v>
      </c>
      <c r="EK31" s="24">
        <v>2522</v>
      </c>
      <c r="EL31" s="24">
        <v>3036</v>
      </c>
      <c r="EM31" s="24">
        <v>511</v>
      </c>
      <c r="EN31" s="24">
        <v>2500</v>
      </c>
      <c r="EO31" s="24">
        <v>3011</v>
      </c>
      <c r="EP31" s="24">
        <v>504</v>
      </c>
      <c r="EQ31" s="24">
        <v>2479</v>
      </c>
      <c r="ER31" s="24">
        <v>2983</v>
      </c>
      <c r="ES31" s="24">
        <v>508</v>
      </c>
      <c r="ET31" s="24">
        <v>2467</v>
      </c>
      <c r="EU31" s="24">
        <v>2975</v>
      </c>
      <c r="EV31" s="24">
        <v>502</v>
      </c>
      <c r="EW31" s="24">
        <v>2450</v>
      </c>
      <c r="EX31" s="24">
        <v>2952</v>
      </c>
      <c r="EY31" s="24">
        <v>514</v>
      </c>
      <c r="EZ31" s="24">
        <v>2485</v>
      </c>
      <c r="FA31" s="24">
        <v>2999</v>
      </c>
      <c r="FB31" s="24">
        <v>517</v>
      </c>
      <c r="FC31" s="24">
        <v>2503</v>
      </c>
      <c r="FD31" s="24">
        <v>3020</v>
      </c>
      <c r="FE31" s="24">
        <v>516</v>
      </c>
      <c r="FF31" s="24">
        <v>2499</v>
      </c>
      <c r="FG31" s="24">
        <v>3015</v>
      </c>
      <c r="FH31" s="24">
        <v>514</v>
      </c>
      <c r="FI31" s="24">
        <v>2467</v>
      </c>
      <c r="FJ31" s="24">
        <v>2981</v>
      </c>
      <c r="FK31" s="24">
        <v>513</v>
      </c>
      <c r="FL31" s="24">
        <v>2461</v>
      </c>
      <c r="FM31" s="24">
        <v>2974</v>
      </c>
      <c r="FN31" s="24">
        <v>512</v>
      </c>
      <c r="FO31" s="24">
        <v>2473</v>
      </c>
      <c r="FP31" s="24">
        <v>2985</v>
      </c>
      <c r="FQ31" s="104">
        <v>-5</v>
      </c>
      <c r="FR31" s="48">
        <v>-30</v>
      </c>
      <c r="FS31" s="72">
        <v>82.85</v>
      </c>
      <c r="FU31" s="24">
        <v>245</v>
      </c>
      <c r="FV31" s="24">
        <v>1216</v>
      </c>
      <c r="FW31" s="24">
        <v>1461</v>
      </c>
      <c r="FX31" s="24">
        <v>243</v>
      </c>
      <c r="FY31" s="24">
        <v>1210</v>
      </c>
      <c r="FZ31" s="24">
        <v>1453</v>
      </c>
      <c r="GA31" s="24">
        <v>243</v>
      </c>
      <c r="GB31" s="24">
        <v>1205</v>
      </c>
      <c r="GC31" s="24">
        <v>1448</v>
      </c>
      <c r="GD31" s="24">
        <v>242</v>
      </c>
      <c r="GE31" s="24">
        <v>1197</v>
      </c>
      <c r="GF31" s="24">
        <v>1439</v>
      </c>
      <c r="GG31" s="24">
        <v>244</v>
      </c>
      <c r="GH31" s="24">
        <v>1196</v>
      </c>
      <c r="GI31" s="24">
        <v>1440</v>
      </c>
      <c r="GJ31" s="24">
        <v>245</v>
      </c>
      <c r="GK31" s="24">
        <v>1191</v>
      </c>
      <c r="GL31" s="24">
        <v>1436</v>
      </c>
      <c r="GM31" s="48">
        <v>242</v>
      </c>
      <c r="GN31" s="48">
        <v>1189</v>
      </c>
      <c r="GO31" s="48">
        <v>1431</v>
      </c>
      <c r="GP31" s="48">
        <v>242</v>
      </c>
      <c r="GQ31" s="48">
        <v>1190</v>
      </c>
      <c r="GR31" s="48">
        <v>1432</v>
      </c>
      <c r="GS31" s="48">
        <v>241</v>
      </c>
      <c r="GT31" s="48">
        <v>1187</v>
      </c>
      <c r="GU31" s="48">
        <v>1428</v>
      </c>
      <c r="GV31" s="48">
        <v>236</v>
      </c>
      <c r="GW31" s="48">
        <v>1179</v>
      </c>
      <c r="GX31" s="48">
        <v>1415</v>
      </c>
      <c r="GY31" s="48">
        <v>240</v>
      </c>
      <c r="GZ31" s="48">
        <v>1183</v>
      </c>
      <c r="HA31" s="48">
        <v>1423</v>
      </c>
      <c r="HB31" s="48">
        <v>237</v>
      </c>
      <c r="HC31" s="48">
        <v>1180</v>
      </c>
      <c r="HD31" s="48">
        <v>1417</v>
      </c>
      <c r="HE31" s="48">
        <v>243</v>
      </c>
      <c r="HF31" s="48">
        <v>1199</v>
      </c>
      <c r="HG31" s="48">
        <v>1442</v>
      </c>
      <c r="HH31" s="48">
        <v>245</v>
      </c>
      <c r="HI31" s="48">
        <v>1203</v>
      </c>
      <c r="HJ31" s="48">
        <v>1448</v>
      </c>
      <c r="HK31" s="48">
        <v>245</v>
      </c>
      <c r="HL31" s="48">
        <v>1197</v>
      </c>
      <c r="HM31" s="48">
        <v>1442</v>
      </c>
      <c r="HN31" s="48">
        <v>246</v>
      </c>
      <c r="HO31" s="48">
        <v>1188</v>
      </c>
      <c r="HP31" s="48">
        <v>1434</v>
      </c>
      <c r="HQ31" s="48">
        <v>247</v>
      </c>
      <c r="HR31" s="48">
        <v>1193</v>
      </c>
      <c r="HS31" s="48">
        <v>1440</v>
      </c>
      <c r="HT31" s="48">
        <v>245</v>
      </c>
      <c r="HU31" s="48">
        <v>1200</v>
      </c>
      <c r="HV31" s="48">
        <v>1445</v>
      </c>
      <c r="HW31" s="104">
        <v>0</v>
      </c>
      <c r="HX31" s="48">
        <v>-3</v>
      </c>
      <c r="HY31" s="72">
        <v>83.04</v>
      </c>
      <c r="IA31" s="24">
        <v>274</v>
      </c>
      <c r="IB31" s="24">
        <v>1367</v>
      </c>
      <c r="IC31" s="24">
        <v>1641</v>
      </c>
      <c r="ID31" s="24">
        <v>274</v>
      </c>
      <c r="IE31" s="24">
        <v>1364</v>
      </c>
      <c r="IF31" s="24">
        <v>1638</v>
      </c>
      <c r="IG31" s="24">
        <v>274</v>
      </c>
      <c r="IH31" s="24">
        <v>1357</v>
      </c>
      <c r="II31" s="24">
        <v>1631</v>
      </c>
      <c r="IJ31" s="24">
        <v>272</v>
      </c>
      <c r="IK31" s="24">
        <v>1352</v>
      </c>
      <c r="IL31" s="24">
        <v>1624</v>
      </c>
      <c r="IM31" s="24">
        <v>272</v>
      </c>
      <c r="IN31" s="24">
        <v>1343</v>
      </c>
      <c r="IO31" s="24">
        <v>1615</v>
      </c>
      <c r="IP31" s="24">
        <v>272</v>
      </c>
      <c r="IQ31" s="24">
        <v>1325</v>
      </c>
      <c r="IR31" s="24">
        <v>1597</v>
      </c>
      <c r="IS31" s="48">
        <v>267</v>
      </c>
      <c r="IT31" s="48">
        <v>1306</v>
      </c>
      <c r="IU31" s="48">
        <v>1573</v>
      </c>
      <c r="IV31" s="48">
        <v>270</v>
      </c>
      <c r="IW31" s="48">
        <v>1327</v>
      </c>
      <c r="IX31" s="48">
        <v>1597</v>
      </c>
      <c r="IY31" s="48">
        <v>268</v>
      </c>
      <c r="IZ31" s="48">
        <v>1308</v>
      </c>
      <c r="JA31" s="48">
        <v>1576</v>
      </c>
      <c r="JB31" s="48">
        <v>266</v>
      </c>
      <c r="JC31" s="48">
        <v>1295</v>
      </c>
      <c r="JD31" s="48">
        <v>1561</v>
      </c>
      <c r="JE31" s="48">
        <v>266</v>
      </c>
      <c r="JF31" s="48">
        <v>1279</v>
      </c>
      <c r="JG31" s="48">
        <v>1545</v>
      </c>
      <c r="JH31" s="48">
        <v>263</v>
      </c>
      <c r="JI31" s="48">
        <v>1265</v>
      </c>
      <c r="JJ31" s="48">
        <v>1528</v>
      </c>
      <c r="JK31" s="48">
        <v>269</v>
      </c>
      <c r="JL31" s="48">
        <v>1281</v>
      </c>
      <c r="JM31" s="48">
        <v>1550</v>
      </c>
      <c r="JN31" s="48">
        <v>270</v>
      </c>
      <c r="JO31" s="48">
        <v>1295</v>
      </c>
      <c r="JP31" s="48">
        <v>1565</v>
      </c>
      <c r="JQ31" s="48">
        <v>269</v>
      </c>
      <c r="JR31" s="48">
        <v>1297</v>
      </c>
      <c r="JS31" s="48">
        <v>1566</v>
      </c>
      <c r="JT31" s="48">
        <v>266</v>
      </c>
      <c r="JU31" s="48">
        <v>1274</v>
      </c>
      <c r="JV31" s="48">
        <v>1540</v>
      </c>
      <c r="JW31" s="48">
        <v>264</v>
      </c>
      <c r="JX31" s="48">
        <v>1263</v>
      </c>
      <c r="JY31" s="48">
        <v>1527</v>
      </c>
      <c r="JZ31" s="48">
        <v>265</v>
      </c>
      <c r="KA31" s="48">
        <v>1268</v>
      </c>
      <c r="KB31" s="48">
        <v>1533</v>
      </c>
      <c r="KC31" s="104">
        <v>-5</v>
      </c>
      <c r="KD31" s="48">
        <v>-27</v>
      </c>
      <c r="KE31" s="72">
        <v>82.71</v>
      </c>
      <c r="KG31" s="24">
        <v>2</v>
      </c>
      <c r="KH31" s="24">
        <v>5</v>
      </c>
      <c r="KI31" s="24">
        <v>7</v>
      </c>
      <c r="KJ31" s="24">
        <v>2</v>
      </c>
      <c r="KK31" s="24">
        <v>5</v>
      </c>
      <c r="KL31" s="24">
        <v>7</v>
      </c>
      <c r="KM31" s="24">
        <v>2</v>
      </c>
      <c r="KN31" s="24">
        <v>5</v>
      </c>
      <c r="KO31" s="24">
        <v>7</v>
      </c>
      <c r="KP31" s="24">
        <v>2</v>
      </c>
      <c r="KQ31" s="24">
        <v>5</v>
      </c>
      <c r="KR31" s="24">
        <v>7</v>
      </c>
      <c r="KS31" s="24">
        <v>2</v>
      </c>
      <c r="KT31" s="24">
        <v>5</v>
      </c>
      <c r="KU31" s="24">
        <v>7</v>
      </c>
      <c r="KV31" s="24">
        <v>2</v>
      </c>
      <c r="KW31" s="24">
        <v>5</v>
      </c>
      <c r="KX31" s="24">
        <v>7</v>
      </c>
      <c r="KY31" s="24">
        <v>2</v>
      </c>
      <c r="KZ31" s="24">
        <v>5</v>
      </c>
      <c r="LA31" s="24">
        <v>7</v>
      </c>
      <c r="LB31" s="24">
        <v>2</v>
      </c>
      <c r="LC31" s="24">
        <v>5</v>
      </c>
      <c r="LD31" s="24">
        <v>7</v>
      </c>
      <c r="LE31" s="24">
        <v>2</v>
      </c>
      <c r="LF31" s="24">
        <v>5</v>
      </c>
      <c r="LG31" s="24">
        <v>7</v>
      </c>
      <c r="LH31" s="24">
        <v>2</v>
      </c>
      <c r="LI31" s="24">
        <v>5</v>
      </c>
      <c r="LJ31" s="24">
        <v>7</v>
      </c>
      <c r="LK31" s="24">
        <v>2</v>
      </c>
      <c r="LL31" s="24">
        <v>5</v>
      </c>
      <c r="LM31" s="24">
        <v>7</v>
      </c>
      <c r="LN31" s="24">
        <v>2</v>
      </c>
      <c r="LO31" s="24">
        <v>5</v>
      </c>
      <c r="LP31" s="24">
        <v>7</v>
      </c>
      <c r="LQ31" s="24">
        <v>2</v>
      </c>
      <c r="LR31" s="24">
        <v>5</v>
      </c>
      <c r="LS31" s="24">
        <v>7</v>
      </c>
      <c r="LT31" s="24">
        <v>2</v>
      </c>
      <c r="LU31" s="24">
        <v>5</v>
      </c>
      <c r="LV31" s="24">
        <v>7</v>
      </c>
      <c r="LW31" s="24">
        <v>2</v>
      </c>
      <c r="LX31" s="24">
        <v>5</v>
      </c>
      <c r="LY31" s="24">
        <v>7</v>
      </c>
      <c r="LZ31" s="24">
        <v>2</v>
      </c>
      <c r="MA31" s="24">
        <v>5</v>
      </c>
      <c r="MB31" s="24">
        <v>7</v>
      </c>
      <c r="MC31" s="24">
        <v>2</v>
      </c>
      <c r="MD31" s="24">
        <v>5</v>
      </c>
      <c r="ME31" s="24">
        <v>7</v>
      </c>
      <c r="MF31" s="24">
        <v>2</v>
      </c>
      <c r="MG31" s="24">
        <v>5</v>
      </c>
      <c r="MH31" s="24">
        <v>7</v>
      </c>
      <c r="MI31" s="104">
        <v>0</v>
      </c>
      <c r="MJ31" s="48">
        <v>0</v>
      </c>
      <c r="MK31" s="72">
        <v>71.430000000000007</v>
      </c>
      <c r="MM31" s="24">
        <v>6</v>
      </c>
      <c r="MN31" s="24">
        <v>19</v>
      </c>
      <c r="MO31" s="24">
        <v>25</v>
      </c>
      <c r="MP31" s="24">
        <v>6</v>
      </c>
      <c r="MQ31" s="24">
        <v>18</v>
      </c>
      <c r="MR31" s="24">
        <v>24</v>
      </c>
      <c r="MS31" s="24">
        <v>6</v>
      </c>
      <c r="MT31" s="24">
        <v>18</v>
      </c>
      <c r="MU31" s="24">
        <v>24</v>
      </c>
      <c r="MV31" s="24">
        <v>6</v>
      </c>
      <c r="MW31" s="24">
        <v>17</v>
      </c>
      <c r="MX31" s="24">
        <v>23</v>
      </c>
      <c r="MY31" s="24">
        <v>1</v>
      </c>
      <c r="MZ31" s="24">
        <v>4</v>
      </c>
      <c r="NA31" s="24">
        <v>5</v>
      </c>
      <c r="NB31" s="24">
        <v>1</v>
      </c>
      <c r="NC31" s="24">
        <v>4</v>
      </c>
      <c r="ND31" s="24">
        <v>5</v>
      </c>
      <c r="NE31" s="24">
        <v>1</v>
      </c>
      <c r="NF31" s="24">
        <v>4</v>
      </c>
      <c r="NG31" s="24">
        <v>5</v>
      </c>
      <c r="NH31" s="24">
        <v>1</v>
      </c>
      <c r="NI31" s="24">
        <v>4</v>
      </c>
      <c r="NJ31" s="24">
        <v>5</v>
      </c>
      <c r="NK31" s="24">
        <v>2</v>
      </c>
      <c r="NL31" s="24">
        <v>5</v>
      </c>
      <c r="NM31" s="24">
        <v>7</v>
      </c>
      <c r="NN31" s="24">
        <v>3</v>
      </c>
      <c r="NO31" s="24">
        <v>6</v>
      </c>
      <c r="NP31" s="24">
        <v>9</v>
      </c>
      <c r="NQ31" s="24">
        <v>3</v>
      </c>
      <c r="NR31" s="24">
        <v>6</v>
      </c>
      <c r="NS31" s="24">
        <v>9</v>
      </c>
      <c r="NT31" s="24">
        <v>3</v>
      </c>
      <c r="NU31" s="24">
        <v>6</v>
      </c>
      <c r="NV31" s="24">
        <v>9</v>
      </c>
      <c r="NW31" s="24">
        <v>3</v>
      </c>
      <c r="NX31" s="24">
        <v>6</v>
      </c>
      <c r="NY31" s="24">
        <v>9</v>
      </c>
      <c r="NZ31" s="24">
        <v>0</v>
      </c>
      <c r="OA31" s="24">
        <v>2</v>
      </c>
      <c r="OB31" s="24">
        <v>2</v>
      </c>
      <c r="OC31" s="24">
        <v>0</v>
      </c>
      <c r="OD31" s="24">
        <v>2</v>
      </c>
      <c r="OE31" s="24">
        <v>2</v>
      </c>
      <c r="OF31" s="24">
        <v>0</v>
      </c>
      <c r="OG31" s="24">
        <v>2</v>
      </c>
      <c r="OH31" s="24">
        <v>2</v>
      </c>
      <c r="OI31" s="24">
        <v>0</v>
      </c>
      <c r="OJ31" s="24">
        <v>2</v>
      </c>
      <c r="OK31" s="24">
        <v>2</v>
      </c>
      <c r="OL31" s="24">
        <v>0</v>
      </c>
      <c r="OM31" s="24">
        <v>2</v>
      </c>
      <c r="ON31" s="24">
        <v>2</v>
      </c>
      <c r="OO31" s="104">
        <v>0</v>
      </c>
      <c r="OP31" s="48">
        <v>0</v>
      </c>
      <c r="OQ31" s="72">
        <v>100</v>
      </c>
    </row>
    <row r="32" spans="1:407">
      <c r="B32" t="s">
        <v>39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104">
        <v>48</v>
      </c>
      <c r="BF32" s="48">
        <v>202</v>
      </c>
      <c r="BG32" s="72">
        <v>79.34</v>
      </c>
      <c r="BI32" s="24">
        <v>1735</v>
      </c>
      <c r="BJ32" s="24">
        <v>6568</v>
      </c>
      <c r="BK32" s="24">
        <v>8303</v>
      </c>
      <c r="BL32" s="24">
        <v>1715</v>
      </c>
      <c r="BM32" s="24">
        <v>6514</v>
      </c>
      <c r="BN32" s="24">
        <v>8229</v>
      </c>
      <c r="BO32" s="24">
        <v>1712</v>
      </c>
      <c r="BP32" s="24">
        <v>6518</v>
      </c>
      <c r="BQ32" s="24">
        <v>8230</v>
      </c>
      <c r="BR32" s="24">
        <v>1703</v>
      </c>
      <c r="BS32" s="24">
        <v>6433</v>
      </c>
      <c r="BT32" s="24">
        <v>8136</v>
      </c>
      <c r="BU32" s="24">
        <v>1711</v>
      </c>
      <c r="BV32" s="24">
        <v>6506</v>
      </c>
      <c r="BW32" s="24">
        <v>8217</v>
      </c>
      <c r="BX32" s="24">
        <v>1697</v>
      </c>
      <c r="BY32" s="24">
        <v>6428</v>
      </c>
      <c r="BZ32" s="24">
        <v>8125</v>
      </c>
      <c r="CA32" s="48">
        <v>1689</v>
      </c>
      <c r="CB32" s="48">
        <v>6395</v>
      </c>
      <c r="CC32" s="48">
        <v>8084</v>
      </c>
      <c r="CD32" s="48">
        <v>1663</v>
      </c>
      <c r="CE32" s="48">
        <v>6316</v>
      </c>
      <c r="CF32" s="48">
        <v>7979</v>
      </c>
      <c r="CG32" s="48">
        <v>1655</v>
      </c>
      <c r="CH32" s="48">
        <v>6313</v>
      </c>
      <c r="CI32" s="48">
        <v>7968</v>
      </c>
      <c r="CJ32" s="48">
        <v>1660</v>
      </c>
      <c r="CK32" s="48">
        <v>6298</v>
      </c>
      <c r="CL32" s="48">
        <v>7958</v>
      </c>
      <c r="CM32" s="48">
        <v>1631</v>
      </c>
      <c r="CN32" s="48">
        <v>6243</v>
      </c>
      <c r="CO32" s="48">
        <v>7874</v>
      </c>
      <c r="CP32" s="48">
        <v>1619</v>
      </c>
      <c r="CQ32" s="48">
        <v>6181</v>
      </c>
      <c r="CR32" s="48">
        <v>7800</v>
      </c>
      <c r="CS32" s="48">
        <v>1621</v>
      </c>
      <c r="CT32" s="48">
        <v>6234</v>
      </c>
      <c r="CU32" s="48">
        <v>7855</v>
      </c>
      <c r="CV32" s="48">
        <v>1620</v>
      </c>
      <c r="CW32" s="48">
        <v>6260</v>
      </c>
      <c r="CX32" s="48">
        <v>7880</v>
      </c>
      <c r="CY32" s="48">
        <v>1627</v>
      </c>
      <c r="CZ32" s="48">
        <v>6279</v>
      </c>
      <c r="DA32" s="48">
        <v>7906</v>
      </c>
      <c r="DB32" s="48">
        <v>1644</v>
      </c>
      <c r="DC32" s="48">
        <v>6306</v>
      </c>
      <c r="DD32" s="48">
        <v>7950</v>
      </c>
      <c r="DE32" s="48">
        <v>1653</v>
      </c>
      <c r="DF32" s="48">
        <v>6368</v>
      </c>
      <c r="DG32" s="48">
        <v>8021</v>
      </c>
      <c r="DH32" s="48">
        <v>1664</v>
      </c>
      <c r="DI32" s="48">
        <v>6453</v>
      </c>
      <c r="DJ32" s="48">
        <v>8117</v>
      </c>
      <c r="DK32" s="104">
        <v>44</v>
      </c>
      <c r="DL32" s="48">
        <v>193</v>
      </c>
      <c r="DM32" s="72">
        <v>79.5</v>
      </c>
      <c r="DO32" s="24">
        <v>133</v>
      </c>
      <c r="DP32" s="24">
        <v>467</v>
      </c>
      <c r="DQ32" s="24">
        <v>600</v>
      </c>
      <c r="DR32" s="24">
        <v>132</v>
      </c>
      <c r="DS32" s="24">
        <v>466</v>
      </c>
      <c r="DT32" s="24">
        <v>598</v>
      </c>
      <c r="DU32" s="24">
        <v>132</v>
      </c>
      <c r="DV32" s="24">
        <v>465</v>
      </c>
      <c r="DW32" s="24">
        <v>597</v>
      </c>
      <c r="DX32" s="24">
        <v>129</v>
      </c>
      <c r="DY32" s="24">
        <v>463</v>
      </c>
      <c r="DZ32" s="24">
        <v>592</v>
      </c>
      <c r="EA32" s="24">
        <v>132</v>
      </c>
      <c r="EB32" s="24">
        <v>458</v>
      </c>
      <c r="EC32" s="24">
        <v>590</v>
      </c>
      <c r="ED32" s="24">
        <v>132</v>
      </c>
      <c r="EE32" s="24">
        <v>452</v>
      </c>
      <c r="EF32" s="24">
        <v>584</v>
      </c>
      <c r="EG32" s="24">
        <v>132</v>
      </c>
      <c r="EH32" s="24">
        <v>451</v>
      </c>
      <c r="EI32" s="24">
        <v>583</v>
      </c>
      <c r="EJ32" s="24">
        <v>132</v>
      </c>
      <c r="EK32" s="24">
        <v>454</v>
      </c>
      <c r="EL32" s="24">
        <v>586</v>
      </c>
      <c r="EM32" s="24">
        <v>134</v>
      </c>
      <c r="EN32" s="24">
        <v>464</v>
      </c>
      <c r="EO32" s="24">
        <v>598</v>
      </c>
      <c r="EP32" s="24">
        <v>137</v>
      </c>
      <c r="EQ32" s="24">
        <v>463</v>
      </c>
      <c r="ER32" s="24">
        <v>600</v>
      </c>
      <c r="ES32" s="24">
        <v>137</v>
      </c>
      <c r="ET32" s="24">
        <v>459</v>
      </c>
      <c r="EU32" s="24">
        <v>596</v>
      </c>
      <c r="EV32" s="24">
        <v>137</v>
      </c>
      <c r="EW32" s="24">
        <v>458</v>
      </c>
      <c r="EX32" s="24">
        <v>595</v>
      </c>
      <c r="EY32" s="24">
        <v>138</v>
      </c>
      <c r="EZ32" s="24">
        <v>464</v>
      </c>
      <c r="FA32" s="24">
        <v>602</v>
      </c>
      <c r="FB32" s="24">
        <v>137</v>
      </c>
      <c r="FC32" s="24">
        <v>470</v>
      </c>
      <c r="FD32" s="24">
        <v>607</v>
      </c>
      <c r="FE32" s="24">
        <v>137</v>
      </c>
      <c r="FF32" s="24">
        <v>468</v>
      </c>
      <c r="FG32" s="24">
        <v>605</v>
      </c>
      <c r="FH32" s="24">
        <v>138</v>
      </c>
      <c r="FI32" s="24">
        <v>469</v>
      </c>
      <c r="FJ32" s="24">
        <v>607</v>
      </c>
      <c r="FK32" s="24">
        <v>140</v>
      </c>
      <c r="FL32" s="24">
        <v>468</v>
      </c>
      <c r="FM32" s="24">
        <v>608</v>
      </c>
      <c r="FN32" s="24">
        <v>141</v>
      </c>
      <c r="FO32" s="24">
        <v>473</v>
      </c>
      <c r="FP32" s="24">
        <v>614</v>
      </c>
      <c r="FQ32" s="104">
        <v>4</v>
      </c>
      <c r="FR32" s="48">
        <v>3</v>
      </c>
      <c r="FS32" s="72">
        <v>77.040000000000006</v>
      </c>
      <c r="FU32" s="24">
        <v>79</v>
      </c>
      <c r="FV32" s="24">
        <v>229</v>
      </c>
      <c r="FW32" s="24">
        <v>308</v>
      </c>
      <c r="FX32" s="24">
        <v>78</v>
      </c>
      <c r="FY32" s="24">
        <v>228</v>
      </c>
      <c r="FZ32" s="24">
        <v>306</v>
      </c>
      <c r="GA32" s="24">
        <v>78</v>
      </c>
      <c r="GB32" s="24">
        <v>228</v>
      </c>
      <c r="GC32" s="24">
        <v>306</v>
      </c>
      <c r="GD32" s="24">
        <v>76</v>
      </c>
      <c r="GE32" s="24">
        <v>226</v>
      </c>
      <c r="GF32" s="24">
        <v>302</v>
      </c>
      <c r="GG32" s="24">
        <v>79</v>
      </c>
      <c r="GH32" s="24">
        <v>224</v>
      </c>
      <c r="GI32" s="24">
        <v>303</v>
      </c>
      <c r="GJ32" s="24">
        <v>79</v>
      </c>
      <c r="GK32" s="24">
        <v>221</v>
      </c>
      <c r="GL32" s="24">
        <v>300</v>
      </c>
      <c r="GM32" s="48">
        <v>79</v>
      </c>
      <c r="GN32" s="48">
        <v>221</v>
      </c>
      <c r="GO32" s="48">
        <v>300</v>
      </c>
      <c r="GP32" s="48">
        <v>79</v>
      </c>
      <c r="GQ32" s="48">
        <v>223</v>
      </c>
      <c r="GR32" s="48">
        <v>302</v>
      </c>
      <c r="GS32" s="48">
        <v>80</v>
      </c>
      <c r="GT32" s="48">
        <v>224</v>
      </c>
      <c r="GU32" s="48">
        <v>304</v>
      </c>
      <c r="GV32" s="48">
        <v>80</v>
      </c>
      <c r="GW32" s="48">
        <v>220</v>
      </c>
      <c r="GX32" s="48">
        <v>300</v>
      </c>
      <c r="GY32" s="48">
        <v>80</v>
      </c>
      <c r="GZ32" s="48">
        <v>219</v>
      </c>
      <c r="HA32" s="48">
        <v>299</v>
      </c>
      <c r="HB32" s="48">
        <v>80</v>
      </c>
      <c r="HC32" s="48">
        <v>219</v>
      </c>
      <c r="HD32" s="48">
        <v>299</v>
      </c>
      <c r="HE32" s="48">
        <v>80</v>
      </c>
      <c r="HF32" s="48">
        <v>226</v>
      </c>
      <c r="HG32" s="48">
        <v>306</v>
      </c>
      <c r="HH32" s="48">
        <v>79</v>
      </c>
      <c r="HI32" s="48">
        <v>232</v>
      </c>
      <c r="HJ32" s="48">
        <v>311</v>
      </c>
      <c r="HK32" s="48">
        <v>79</v>
      </c>
      <c r="HL32" s="48">
        <v>232</v>
      </c>
      <c r="HM32" s="48">
        <v>311</v>
      </c>
      <c r="HN32" s="48">
        <v>80</v>
      </c>
      <c r="HO32" s="48">
        <v>233</v>
      </c>
      <c r="HP32" s="48">
        <v>313</v>
      </c>
      <c r="HQ32" s="48">
        <v>82</v>
      </c>
      <c r="HR32" s="48">
        <v>234</v>
      </c>
      <c r="HS32" s="48">
        <v>316</v>
      </c>
      <c r="HT32" s="48">
        <v>83</v>
      </c>
      <c r="HU32" s="48">
        <v>236</v>
      </c>
      <c r="HV32" s="48">
        <v>319</v>
      </c>
      <c r="HW32" s="104">
        <v>4</v>
      </c>
      <c r="HX32" s="48">
        <v>4</v>
      </c>
      <c r="HY32" s="72">
        <v>73.98</v>
      </c>
      <c r="IA32" s="24">
        <v>54</v>
      </c>
      <c r="IB32" s="24">
        <v>238</v>
      </c>
      <c r="IC32" s="24">
        <v>292</v>
      </c>
      <c r="ID32" s="24">
        <v>54</v>
      </c>
      <c r="IE32" s="24">
        <v>238</v>
      </c>
      <c r="IF32" s="24">
        <v>292</v>
      </c>
      <c r="IG32" s="24">
        <v>54</v>
      </c>
      <c r="IH32" s="24">
        <v>237</v>
      </c>
      <c r="II32" s="24">
        <v>291</v>
      </c>
      <c r="IJ32" s="24">
        <v>53</v>
      </c>
      <c r="IK32" s="24">
        <v>237</v>
      </c>
      <c r="IL32" s="24">
        <v>290</v>
      </c>
      <c r="IM32" s="24">
        <v>53</v>
      </c>
      <c r="IN32" s="24">
        <v>234</v>
      </c>
      <c r="IO32" s="24">
        <v>287</v>
      </c>
      <c r="IP32" s="24">
        <v>53</v>
      </c>
      <c r="IQ32" s="24">
        <v>231</v>
      </c>
      <c r="IR32" s="24">
        <v>284</v>
      </c>
      <c r="IS32" s="48">
        <v>53</v>
      </c>
      <c r="IT32" s="48">
        <v>230</v>
      </c>
      <c r="IU32" s="48">
        <v>283</v>
      </c>
      <c r="IV32" s="48">
        <v>53</v>
      </c>
      <c r="IW32" s="48">
        <v>231</v>
      </c>
      <c r="IX32" s="48">
        <v>284</v>
      </c>
      <c r="IY32" s="48">
        <v>54</v>
      </c>
      <c r="IZ32" s="48">
        <v>240</v>
      </c>
      <c r="JA32" s="48">
        <v>294</v>
      </c>
      <c r="JB32" s="48">
        <v>57</v>
      </c>
      <c r="JC32" s="48">
        <v>243</v>
      </c>
      <c r="JD32" s="48">
        <v>300</v>
      </c>
      <c r="JE32" s="48">
        <v>57</v>
      </c>
      <c r="JF32" s="48">
        <v>240</v>
      </c>
      <c r="JG32" s="48">
        <v>297</v>
      </c>
      <c r="JH32" s="48">
        <v>57</v>
      </c>
      <c r="JI32" s="48">
        <v>239</v>
      </c>
      <c r="JJ32" s="48">
        <v>296</v>
      </c>
      <c r="JK32" s="48">
        <v>58</v>
      </c>
      <c r="JL32" s="48">
        <v>238</v>
      </c>
      <c r="JM32" s="48">
        <v>296</v>
      </c>
      <c r="JN32" s="48">
        <v>58</v>
      </c>
      <c r="JO32" s="48">
        <v>238</v>
      </c>
      <c r="JP32" s="48">
        <v>296</v>
      </c>
      <c r="JQ32" s="48">
        <v>58</v>
      </c>
      <c r="JR32" s="48">
        <v>236</v>
      </c>
      <c r="JS32" s="48">
        <v>294</v>
      </c>
      <c r="JT32" s="48">
        <v>58</v>
      </c>
      <c r="JU32" s="48">
        <v>236</v>
      </c>
      <c r="JV32" s="48">
        <v>294</v>
      </c>
      <c r="JW32" s="48">
        <v>58</v>
      </c>
      <c r="JX32" s="48">
        <v>234</v>
      </c>
      <c r="JY32" s="48">
        <v>292</v>
      </c>
      <c r="JZ32" s="48">
        <v>58</v>
      </c>
      <c r="KA32" s="48">
        <v>237</v>
      </c>
      <c r="KB32" s="48">
        <v>295</v>
      </c>
      <c r="KC32" s="104">
        <v>0</v>
      </c>
      <c r="KD32" s="48">
        <v>-1</v>
      </c>
      <c r="KE32" s="72">
        <v>80.34</v>
      </c>
      <c r="KG32" s="24">
        <v>0</v>
      </c>
      <c r="KH32" s="24">
        <v>0</v>
      </c>
      <c r="KI32" s="24">
        <v>0</v>
      </c>
      <c r="KJ32" s="24">
        <v>0</v>
      </c>
      <c r="KK32" s="24">
        <v>0</v>
      </c>
      <c r="KL32" s="24">
        <v>0</v>
      </c>
      <c r="KM32" s="24">
        <v>0</v>
      </c>
      <c r="KN32" s="24">
        <v>0</v>
      </c>
      <c r="KO32" s="24">
        <v>0</v>
      </c>
      <c r="KP32" s="24">
        <v>0</v>
      </c>
      <c r="KQ32" s="24">
        <v>0</v>
      </c>
      <c r="KR32" s="24">
        <v>0</v>
      </c>
      <c r="KS32" s="24">
        <v>0</v>
      </c>
      <c r="KT32" s="24">
        <v>0</v>
      </c>
      <c r="KU32" s="24">
        <v>0</v>
      </c>
      <c r="KV32" s="24">
        <v>0</v>
      </c>
      <c r="KW32" s="24">
        <v>0</v>
      </c>
      <c r="KX32" s="24">
        <v>0</v>
      </c>
      <c r="KY32" s="24">
        <v>0</v>
      </c>
      <c r="KZ32" s="24">
        <v>0</v>
      </c>
      <c r="LA32" s="24">
        <v>0</v>
      </c>
      <c r="LB32" s="24">
        <v>0</v>
      </c>
      <c r="LC32" s="24">
        <v>0</v>
      </c>
      <c r="LD32" s="24">
        <v>0</v>
      </c>
      <c r="LE32" s="24">
        <v>0</v>
      </c>
      <c r="LF32" s="24">
        <v>0</v>
      </c>
      <c r="LG32" s="24">
        <v>0</v>
      </c>
      <c r="LH32" s="24">
        <v>0</v>
      </c>
      <c r="LI32" s="24">
        <v>0</v>
      </c>
      <c r="LJ32" s="24">
        <v>0</v>
      </c>
      <c r="LK32" s="24">
        <v>0</v>
      </c>
      <c r="LL32" s="24">
        <v>0</v>
      </c>
      <c r="LM32" s="24">
        <v>0</v>
      </c>
      <c r="LN32" s="24">
        <v>0</v>
      </c>
      <c r="LO32" s="24">
        <v>0</v>
      </c>
      <c r="LP32" s="24">
        <v>0</v>
      </c>
      <c r="LQ32" s="24">
        <v>0</v>
      </c>
      <c r="LR32" s="24">
        <v>0</v>
      </c>
      <c r="LS32" s="24">
        <v>0</v>
      </c>
      <c r="LT32" s="24">
        <v>0</v>
      </c>
      <c r="LU32" s="24">
        <v>0</v>
      </c>
      <c r="LV32" s="24">
        <v>0</v>
      </c>
      <c r="LW32" s="24">
        <v>0</v>
      </c>
      <c r="LX32" s="24">
        <v>0</v>
      </c>
      <c r="LY32" s="24">
        <v>0</v>
      </c>
      <c r="LZ32" s="24">
        <v>0</v>
      </c>
      <c r="MA32" s="24">
        <v>0</v>
      </c>
      <c r="MB32" s="24">
        <v>0</v>
      </c>
      <c r="MC32" s="24">
        <v>0</v>
      </c>
      <c r="MD32" s="24">
        <v>0</v>
      </c>
      <c r="ME32" s="24">
        <v>0</v>
      </c>
      <c r="MF32" s="24">
        <v>0</v>
      </c>
      <c r="MG32" s="24">
        <v>0</v>
      </c>
      <c r="MH32" s="24">
        <v>0</v>
      </c>
      <c r="MI32" s="104">
        <v>0</v>
      </c>
      <c r="MJ32" s="48">
        <v>0</v>
      </c>
      <c r="MK32" s="72">
        <v>0</v>
      </c>
      <c r="MM32" s="24">
        <v>3</v>
      </c>
      <c r="MN32" s="24">
        <v>29</v>
      </c>
      <c r="MO32" s="24">
        <v>32</v>
      </c>
      <c r="MP32" s="24">
        <v>2</v>
      </c>
      <c r="MQ32" s="24">
        <v>29</v>
      </c>
      <c r="MR32" s="24">
        <v>31</v>
      </c>
      <c r="MS32" s="24">
        <v>2</v>
      </c>
      <c r="MT32" s="24">
        <v>29</v>
      </c>
      <c r="MU32" s="24">
        <v>31</v>
      </c>
      <c r="MV32" s="24">
        <v>2</v>
      </c>
      <c r="MW32" s="24">
        <v>29</v>
      </c>
      <c r="MX32" s="24">
        <v>31</v>
      </c>
      <c r="MY32" s="24">
        <v>2</v>
      </c>
      <c r="MZ32" s="24">
        <v>30</v>
      </c>
      <c r="NA32" s="24">
        <v>32</v>
      </c>
      <c r="NB32" s="24">
        <v>2</v>
      </c>
      <c r="NC32" s="24">
        <v>29</v>
      </c>
      <c r="ND32" s="24">
        <v>31</v>
      </c>
      <c r="NE32" s="24">
        <v>2</v>
      </c>
      <c r="NF32" s="24">
        <v>27</v>
      </c>
      <c r="NG32" s="24">
        <v>29</v>
      </c>
      <c r="NH32" s="24">
        <v>2</v>
      </c>
      <c r="NI32" s="24">
        <v>27</v>
      </c>
      <c r="NJ32" s="24">
        <v>29</v>
      </c>
      <c r="NK32" s="24">
        <v>2</v>
      </c>
      <c r="NL32" s="24">
        <v>29</v>
      </c>
      <c r="NM32" s="24">
        <v>31</v>
      </c>
      <c r="NN32" s="24">
        <v>2</v>
      </c>
      <c r="NO32" s="24">
        <v>27</v>
      </c>
      <c r="NP32" s="24">
        <v>29</v>
      </c>
      <c r="NQ32" s="24">
        <v>2</v>
      </c>
      <c r="NR32" s="24">
        <v>28</v>
      </c>
      <c r="NS32" s="24">
        <v>30</v>
      </c>
      <c r="NT32" s="24">
        <v>2</v>
      </c>
      <c r="NU32" s="24">
        <v>28</v>
      </c>
      <c r="NV32" s="24">
        <v>30</v>
      </c>
      <c r="NW32" s="24">
        <v>2</v>
      </c>
      <c r="NX32" s="24">
        <v>28</v>
      </c>
      <c r="NY32" s="24">
        <v>30</v>
      </c>
      <c r="NZ32" s="24">
        <v>1</v>
      </c>
      <c r="OA32" s="24">
        <v>4</v>
      </c>
      <c r="OB32" s="24">
        <v>5</v>
      </c>
      <c r="OC32" s="24">
        <v>1</v>
      </c>
      <c r="OD32" s="24">
        <v>6</v>
      </c>
      <c r="OE32" s="24">
        <v>7</v>
      </c>
      <c r="OF32" s="24">
        <v>1</v>
      </c>
      <c r="OG32" s="24">
        <v>5</v>
      </c>
      <c r="OH32" s="24">
        <v>6</v>
      </c>
      <c r="OI32" s="24">
        <v>1</v>
      </c>
      <c r="OJ32" s="24">
        <v>6</v>
      </c>
      <c r="OK32" s="24">
        <v>7</v>
      </c>
      <c r="OL32" s="24">
        <v>1</v>
      </c>
      <c r="OM32" s="24">
        <v>10</v>
      </c>
      <c r="ON32" s="24">
        <v>11</v>
      </c>
      <c r="OO32" s="104">
        <v>0</v>
      </c>
      <c r="OP32" s="48">
        <v>6</v>
      </c>
      <c r="OQ32" s="72">
        <v>90.91</v>
      </c>
    </row>
    <row r="33" spans="1:407">
      <c r="B33" t="s">
        <v>40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104">
        <v>-6</v>
      </c>
      <c r="BF33" s="48">
        <v>-15</v>
      </c>
      <c r="BG33" s="72">
        <v>86.41</v>
      </c>
      <c r="BI33" s="24">
        <v>248</v>
      </c>
      <c r="BJ33" s="24">
        <v>1541</v>
      </c>
      <c r="BK33" s="24">
        <v>1789</v>
      </c>
      <c r="BL33" s="24">
        <v>244</v>
      </c>
      <c r="BM33" s="24">
        <v>1556</v>
      </c>
      <c r="BN33" s="24">
        <v>1800</v>
      </c>
      <c r="BO33" s="24">
        <v>244</v>
      </c>
      <c r="BP33" s="24">
        <v>1549</v>
      </c>
      <c r="BQ33" s="24">
        <v>1793</v>
      </c>
      <c r="BR33" s="24">
        <v>242</v>
      </c>
      <c r="BS33" s="24">
        <v>1542</v>
      </c>
      <c r="BT33" s="24">
        <v>1784</v>
      </c>
      <c r="BU33" s="24">
        <v>241</v>
      </c>
      <c r="BV33" s="24">
        <v>1534</v>
      </c>
      <c r="BW33" s="24">
        <v>1775</v>
      </c>
      <c r="BX33" s="24">
        <v>242</v>
      </c>
      <c r="BY33" s="24">
        <v>1528</v>
      </c>
      <c r="BZ33" s="24">
        <v>1770</v>
      </c>
      <c r="CA33" s="48">
        <v>241</v>
      </c>
      <c r="CB33" s="48">
        <v>1526</v>
      </c>
      <c r="CC33" s="48">
        <v>1767</v>
      </c>
      <c r="CD33" s="48">
        <v>244</v>
      </c>
      <c r="CE33" s="48">
        <v>1527</v>
      </c>
      <c r="CF33" s="48">
        <v>1771</v>
      </c>
      <c r="CG33" s="48">
        <v>242</v>
      </c>
      <c r="CH33" s="48">
        <v>1522</v>
      </c>
      <c r="CI33" s="48">
        <v>1764</v>
      </c>
      <c r="CJ33" s="48">
        <v>244</v>
      </c>
      <c r="CK33" s="48">
        <v>1511</v>
      </c>
      <c r="CL33" s="48">
        <v>1755</v>
      </c>
      <c r="CM33" s="48">
        <v>245</v>
      </c>
      <c r="CN33" s="48">
        <v>1516</v>
      </c>
      <c r="CO33" s="48">
        <v>1761</v>
      </c>
      <c r="CP33" s="48">
        <v>247</v>
      </c>
      <c r="CQ33" s="48">
        <v>1515</v>
      </c>
      <c r="CR33" s="48">
        <v>1762</v>
      </c>
      <c r="CS33" s="48">
        <v>247</v>
      </c>
      <c r="CT33" s="48">
        <v>1518</v>
      </c>
      <c r="CU33" s="48">
        <v>1765</v>
      </c>
      <c r="CV33" s="48">
        <v>246</v>
      </c>
      <c r="CW33" s="48">
        <v>1518</v>
      </c>
      <c r="CX33" s="48">
        <v>1764</v>
      </c>
      <c r="CY33" s="48">
        <v>241</v>
      </c>
      <c r="CZ33" s="48">
        <v>1514</v>
      </c>
      <c r="DA33" s="48">
        <v>1755</v>
      </c>
      <c r="DB33" s="48">
        <v>243</v>
      </c>
      <c r="DC33" s="48">
        <v>1508</v>
      </c>
      <c r="DD33" s="48">
        <v>1751</v>
      </c>
      <c r="DE33" s="48">
        <v>240</v>
      </c>
      <c r="DF33" s="48">
        <v>1507</v>
      </c>
      <c r="DG33" s="48">
        <v>1747</v>
      </c>
      <c r="DH33" s="48">
        <v>240</v>
      </c>
      <c r="DI33" s="48">
        <v>1504</v>
      </c>
      <c r="DJ33" s="48">
        <v>1744</v>
      </c>
      <c r="DK33" s="104">
        <v>-6</v>
      </c>
      <c r="DL33" s="48">
        <v>-14</v>
      </c>
      <c r="DM33" s="72">
        <v>86.24</v>
      </c>
      <c r="DO33" s="24">
        <v>17</v>
      </c>
      <c r="DP33" s="24">
        <v>107</v>
      </c>
      <c r="DQ33" s="24">
        <v>124</v>
      </c>
      <c r="DR33" s="24">
        <v>17</v>
      </c>
      <c r="DS33" s="24">
        <v>118</v>
      </c>
      <c r="DT33" s="24">
        <v>135</v>
      </c>
      <c r="DU33" s="24">
        <v>17</v>
      </c>
      <c r="DV33" s="24">
        <v>119</v>
      </c>
      <c r="DW33" s="24">
        <v>136</v>
      </c>
      <c r="DX33" s="24">
        <v>16</v>
      </c>
      <c r="DY33" s="24">
        <v>117</v>
      </c>
      <c r="DZ33" s="24">
        <v>133</v>
      </c>
      <c r="EA33" s="24">
        <v>17</v>
      </c>
      <c r="EB33" s="24">
        <v>118</v>
      </c>
      <c r="EC33" s="24">
        <v>135</v>
      </c>
      <c r="ED33" s="24">
        <v>17</v>
      </c>
      <c r="EE33" s="24">
        <v>119</v>
      </c>
      <c r="EF33" s="24">
        <v>136</v>
      </c>
      <c r="EG33" s="24">
        <v>16</v>
      </c>
      <c r="EH33" s="24">
        <v>122</v>
      </c>
      <c r="EI33" s="24">
        <v>138</v>
      </c>
      <c r="EJ33" s="24">
        <v>16</v>
      </c>
      <c r="EK33" s="24">
        <v>122</v>
      </c>
      <c r="EL33" s="24">
        <v>138</v>
      </c>
      <c r="EM33" s="24">
        <v>16</v>
      </c>
      <c r="EN33" s="24">
        <v>122</v>
      </c>
      <c r="EO33" s="24">
        <v>138</v>
      </c>
      <c r="EP33" s="24">
        <v>16</v>
      </c>
      <c r="EQ33" s="24">
        <v>122</v>
      </c>
      <c r="ER33" s="24">
        <v>138</v>
      </c>
      <c r="ES33" s="24">
        <v>16</v>
      </c>
      <c r="ET33" s="24">
        <v>123</v>
      </c>
      <c r="EU33" s="24">
        <v>139</v>
      </c>
      <c r="EV33" s="24">
        <v>15</v>
      </c>
      <c r="EW33" s="24">
        <v>121</v>
      </c>
      <c r="EX33" s="24">
        <v>136</v>
      </c>
      <c r="EY33" s="24">
        <v>15</v>
      </c>
      <c r="EZ33" s="24">
        <v>120</v>
      </c>
      <c r="FA33" s="24">
        <v>135</v>
      </c>
      <c r="FB33" s="24">
        <v>15</v>
      </c>
      <c r="FC33" s="24">
        <v>118</v>
      </c>
      <c r="FD33" s="24">
        <v>133</v>
      </c>
      <c r="FE33" s="24">
        <v>15</v>
      </c>
      <c r="FF33" s="24">
        <v>117</v>
      </c>
      <c r="FG33" s="24">
        <v>132</v>
      </c>
      <c r="FH33" s="24">
        <v>15</v>
      </c>
      <c r="FI33" s="24">
        <v>117</v>
      </c>
      <c r="FJ33" s="24">
        <v>132</v>
      </c>
      <c r="FK33" s="24">
        <v>15</v>
      </c>
      <c r="FL33" s="24">
        <v>116</v>
      </c>
      <c r="FM33" s="24">
        <v>131</v>
      </c>
      <c r="FN33" s="24">
        <v>15</v>
      </c>
      <c r="FO33" s="24">
        <v>117</v>
      </c>
      <c r="FP33" s="24">
        <v>132</v>
      </c>
      <c r="FQ33" s="104">
        <v>0</v>
      </c>
      <c r="FR33" s="48">
        <v>-1</v>
      </c>
      <c r="FS33" s="72">
        <v>88.64</v>
      </c>
      <c r="FU33" s="24">
        <v>3</v>
      </c>
      <c r="FV33" s="24">
        <v>30</v>
      </c>
      <c r="FW33" s="24">
        <v>33</v>
      </c>
      <c r="FX33" s="24">
        <v>4</v>
      </c>
      <c r="FY33" s="24">
        <v>30</v>
      </c>
      <c r="FZ33" s="24">
        <v>34</v>
      </c>
      <c r="GA33" s="24">
        <v>4</v>
      </c>
      <c r="GB33" s="24">
        <v>30</v>
      </c>
      <c r="GC33" s="24">
        <v>34</v>
      </c>
      <c r="GD33" s="24">
        <v>3</v>
      </c>
      <c r="GE33" s="24">
        <v>29</v>
      </c>
      <c r="GF33" s="24">
        <v>32</v>
      </c>
      <c r="GG33" s="24">
        <v>4</v>
      </c>
      <c r="GH33" s="24">
        <v>29</v>
      </c>
      <c r="GI33" s="24">
        <v>33</v>
      </c>
      <c r="GJ33" s="24">
        <v>4</v>
      </c>
      <c r="GK33" s="24">
        <v>29</v>
      </c>
      <c r="GL33" s="24">
        <v>33</v>
      </c>
      <c r="GM33" s="48">
        <v>3</v>
      </c>
      <c r="GN33" s="48">
        <v>32</v>
      </c>
      <c r="GO33" s="48">
        <v>35</v>
      </c>
      <c r="GP33" s="48">
        <v>3</v>
      </c>
      <c r="GQ33" s="48">
        <v>32</v>
      </c>
      <c r="GR33" s="48">
        <v>35</v>
      </c>
      <c r="GS33" s="48">
        <v>3</v>
      </c>
      <c r="GT33" s="48">
        <v>31</v>
      </c>
      <c r="GU33" s="48">
        <v>34</v>
      </c>
      <c r="GV33" s="48">
        <v>3</v>
      </c>
      <c r="GW33" s="48">
        <v>32</v>
      </c>
      <c r="GX33" s="48">
        <v>35</v>
      </c>
      <c r="GY33" s="48">
        <v>3</v>
      </c>
      <c r="GZ33" s="48">
        <v>34</v>
      </c>
      <c r="HA33" s="48">
        <v>37</v>
      </c>
      <c r="HB33" s="48">
        <v>3</v>
      </c>
      <c r="HC33" s="48">
        <v>33</v>
      </c>
      <c r="HD33" s="48">
        <v>36</v>
      </c>
      <c r="HE33" s="48">
        <v>3</v>
      </c>
      <c r="HF33" s="48">
        <v>33</v>
      </c>
      <c r="HG33" s="48">
        <v>36</v>
      </c>
      <c r="HH33" s="48">
        <v>3</v>
      </c>
      <c r="HI33" s="48">
        <v>33</v>
      </c>
      <c r="HJ33" s="48">
        <v>36</v>
      </c>
      <c r="HK33" s="48">
        <v>3</v>
      </c>
      <c r="HL33" s="48">
        <v>33</v>
      </c>
      <c r="HM33" s="48">
        <v>36</v>
      </c>
      <c r="HN33" s="48">
        <v>3</v>
      </c>
      <c r="HO33" s="48">
        <v>33</v>
      </c>
      <c r="HP33" s="48">
        <v>36</v>
      </c>
      <c r="HQ33" s="48">
        <v>3</v>
      </c>
      <c r="HR33" s="48">
        <v>32</v>
      </c>
      <c r="HS33" s="48">
        <v>35</v>
      </c>
      <c r="HT33" s="48">
        <v>3</v>
      </c>
      <c r="HU33" s="48">
        <v>32</v>
      </c>
      <c r="HV33" s="48">
        <v>35</v>
      </c>
      <c r="HW33" s="104">
        <v>0</v>
      </c>
      <c r="HX33" s="48">
        <v>-1</v>
      </c>
      <c r="HY33" s="72">
        <v>91.43</v>
      </c>
      <c r="IA33" s="24">
        <v>14</v>
      </c>
      <c r="IB33" s="24">
        <v>77</v>
      </c>
      <c r="IC33" s="24">
        <v>91</v>
      </c>
      <c r="ID33" s="24">
        <v>13</v>
      </c>
      <c r="IE33" s="24">
        <v>88</v>
      </c>
      <c r="IF33" s="24">
        <v>101</v>
      </c>
      <c r="IG33" s="24">
        <v>13</v>
      </c>
      <c r="IH33" s="24">
        <v>89</v>
      </c>
      <c r="II33" s="24">
        <v>102</v>
      </c>
      <c r="IJ33" s="24">
        <v>13</v>
      </c>
      <c r="IK33" s="24">
        <v>88</v>
      </c>
      <c r="IL33" s="24">
        <v>101</v>
      </c>
      <c r="IM33" s="24">
        <v>13</v>
      </c>
      <c r="IN33" s="24">
        <v>89</v>
      </c>
      <c r="IO33" s="24">
        <v>102</v>
      </c>
      <c r="IP33" s="24">
        <v>13</v>
      </c>
      <c r="IQ33" s="24">
        <v>90</v>
      </c>
      <c r="IR33" s="24">
        <v>103</v>
      </c>
      <c r="IS33" s="48">
        <v>13</v>
      </c>
      <c r="IT33" s="48">
        <v>90</v>
      </c>
      <c r="IU33" s="48">
        <v>103</v>
      </c>
      <c r="IV33" s="48">
        <v>13</v>
      </c>
      <c r="IW33" s="48">
        <v>90</v>
      </c>
      <c r="IX33" s="48">
        <v>103</v>
      </c>
      <c r="IY33" s="48">
        <v>13</v>
      </c>
      <c r="IZ33" s="48">
        <v>91</v>
      </c>
      <c r="JA33" s="48">
        <v>104</v>
      </c>
      <c r="JB33" s="48">
        <v>13</v>
      </c>
      <c r="JC33" s="48">
        <v>90</v>
      </c>
      <c r="JD33" s="48">
        <v>103</v>
      </c>
      <c r="JE33" s="48">
        <v>13</v>
      </c>
      <c r="JF33" s="48">
        <v>89</v>
      </c>
      <c r="JG33" s="48">
        <v>102</v>
      </c>
      <c r="JH33" s="48">
        <v>12</v>
      </c>
      <c r="JI33" s="48">
        <v>88</v>
      </c>
      <c r="JJ33" s="48">
        <v>100</v>
      </c>
      <c r="JK33" s="48">
        <v>12</v>
      </c>
      <c r="JL33" s="48">
        <v>87</v>
      </c>
      <c r="JM33" s="48">
        <v>99</v>
      </c>
      <c r="JN33" s="48">
        <v>12</v>
      </c>
      <c r="JO33" s="48">
        <v>85</v>
      </c>
      <c r="JP33" s="48">
        <v>97</v>
      </c>
      <c r="JQ33" s="48">
        <v>12</v>
      </c>
      <c r="JR33" s="48">
        <v>84</v>
      </c>
      <c r="JS33" s="48">
        <v>96</v>
      </c>
      <c r="JT33" s="48">
        <v>12</v>
      </c>
      <c r="JU33" s="48">
        <v>84</v>
      </c>
      <c r="JV33" s="48">
        <v>96</v>
      </c>
      <c r="JW33" s="48">
        <v>12</v>
      </c>
      <c r="JX33" s="48">
        <v>84</v>
      </c>
      <c r="JY33" s="48">
        <v>96</v>
      </c>
      <c r="JZ33" s="48">
        <v>12</v>
      </c>
      <c r="KA33" s="48">
        <v>85</v>
      </c>
      <c r="KB33" s="48">
        <v>97</v>
      </c>
      <c r="KC33" s="104">
        <v>0</v>
      </c>
      <c r="KD33" s="48">
        <v>0</v>
      </c>
      <c r="KE33" s="72">
        <v>87.63</v>
      </c>
      <c r="KG33" s="24">
        <v>0</v>
      </c>
      <c r="KH33" s="24">
        <v>0</v>
      </c>
      <c r="KI33" s="24">
        <v>0</v>
      </c>
      <c r="KJ33" s="24">
        <v>0</v>
      </c>
      <c r="KK33" s="24">
        <v>0</v>
      </c>
      <c r="KL33" s="24">
        <v>0</v>
      </c>
      <c r="KM33" s="24">
        <v>0</v>
      </c>
      <c r="KN33" s="24">
        <v>0</v>
      </c>
      <c r="KO33" s="24">
        <v>0</v>
      </c>
      <c r="KP33" s="24">
        <v>0</v>
      </c>
      <c r="KQ33" s="24">
        <v>0</v>
      </c>
      <c r="KR33" s="24">
        <v>0</v>
      </c>
      <c r="KS33" s="24">
        <v>0</v>
      </c>
      <c r="KT33" s="24">
        <v>0</v>
      </c>
      <c r="KU33" s="24">
        <v>0</v>
      </c>
      <c r="KV33" s="24">
        <v>0</v>
      </c>
      <c r="KW33" s="24">
        <v>0</v>
      </c>
      <c r="KX33" s="24">
        <v>0</v>
      </c>
      <c r="KY33" s="24">
        <v>0</v>
      </c>
      <c r="KZ33" s="24">
        <v>0</v>
      </c>
      <c r="LA33" s="24">
        <v>0</v>
      </c>
      <c r="LB33" s="24">
        <v>0</v>
      </c>
      <c r="LC33" s="24">
        <v>0</v>
      </c>
      <c r="LD33" s="24">
        <v>0</v>
      </c>
      <c r="LE33" s="24">
        <v>0</v>
      </c>
      <c r="LF33" s="24">
        <v>0</v>
      </c>
      <c r="LG33" s="24">
        <v>0</v>
      </c>
      <c r="LH33" s="24">
        <v>0</v>
      </c>
      <c r="LI33" s="24">
        <v>0</v>
      </c>
      <c r="LJ33" s="24">
        <v>0</v>
      </c>
      <c r="LK33" s="24">
        <v>0</v>
      </c>
      <c r="LL33" s="24">
        <v>0</v>
      </c>
      <c r="LM33" s="24">
        <v>0</v>
      </c>
      <c r="LN33" s="24">
        <v>0</v>
      </c>
      <c r="LO33" s="24">
        <v>0</v>
      </c>
      <c r="LP33" s="24">
        <v>0</v>
      </c>
      <c r="LQ33" s="24">
        <v>0</v>
      </c>
      <c r="LR33" s="24">
        <v>0</v>
      </c>
      <c r="LS33" s="24">
        <v>0</v>
      </c>
      <c r="LT33" s="24">
        <v>0</v>
      </c>
      <c r="LU33" s="24">
        <v>0</v>
      </c>
      <c r="LV33" s="24">
        <v>0</v>
      </c>
      <c r="LW33" s="24">
        <v>0</v>
      </c>
      <c r="LX33" s="24">
        <v>0</v>
      </c>
      <c r="LY33" s="24">
        <v>0</v>
      </c>
      <c r="LZ33" s="24">
        <v>0</v>
      </c>
      <c r="MA33" s="24">
        <v>0</v>
      </c>
      <c r="MB33" s="24">
        <v>0</v>
      </c>
      <c r="MC33" s="24">
        <v>0</v>
      </c>
      <c r="MD33" s="24">
        <v>0</v>
      </c>
      <c r="ME33" s="24">
        <v>0</v>
      </c>
      <c r="MF33" s="24">
        <v>0</v>
      </c>
      <c r="MG33" s="24">
        <v>0</v>
      </c>
      <c r="MH33" s="24">
        <v>0</v>
      </c>
      <c r="MI33" s="104">
        <v>0</v>
      </c>
      <c r="MJ33" s="48">
        <v>0</v>
      </c>
      <c r="MK33" s="72">
        <v>0</v>
      </c>
      <c r="MM33" s="24">
        <v>0</v>
      </c>
      <c r="MN33" s="24">
        <v>0</v>
      </c>
      <c r="MO33" s="24">
        <v>0</v>
      </c>
      <c r="MP33" s="24">
        <v>0</v>
      </c>
      <c r="MQ33" s="24">
        <v>0</v>
      </c>
      <c r="MR33" s="24">
        <v>0</v>
      </c>
      <c r="MS33" s="24">
        <v>0</v>
      </c>
      <c r="MT33" s="24">
        <v>0</v>
      </c>
      <c r="MU33" s="24">
        <v>0</v>
      </c>
      <c r="MV33" s="24">
        <v>0</v>
      </c>
      <c r="MW33" s="24">
        <v>0</v>
      </c>
      <c r="MX33" s="24">
        <v>0</v>
      </c>
      <c r="MY33" s="24">
        <v>0</v>
      </c>
      <c r="MZ33" s="24">
        <v>0</v>
      </c>
      <c r="NA33" s="24">
        <v>0</v>
      </c>
      <c r="NB33" s="24">
        <v>0</v>
      </c>
      <c r="NC33" s="24">
        <v>0</v>
      </c>
      <c r="ND33" s="24">
        <v>0</v>
      </c>
      <c r="NE33" s="24">
        <v>0</v>
      </c>
      <c r="NF33" s="24">
        <v>0</v>
      </c>
      <c r="NG33" s="24">
        <v>0</v>
      </c>
      <c r="NH33" s="24">
        <v>0</v>
      </c>
      <c r="NI33" s="24">
        <v>0</v>
      </c>
      <c r="NJ33" s="24">
        <v>0</v>
      </c>
      <c r="NK33" s="24">
        <v>0</v>
      </c>
      <c r="NL33" s="24">
        <v>0</v>
      </c>
      <c r="NM33" s="24">
        <v>0</v>
      </c>
      <c r="NN33" s="24">
        <v>0</v>
      </c>
      <c r="NO33" s="24">
        <v>0</v>
      </c>
      <c r="NP33" s="24">
        <v>0</v>
      </c>
      <c r="NQ33" s="24">
        <v>0</v>
      </c>
      <c r="NR33" s="24">
        <v>0</v>
      </c>
      <c r="NS33" s="24">
        <v>0</v>
      </c>
      <c r="NT33" s="24">
        <v>0</v>
      </c>
      <c r="NU33" s="24">
        <v>0</v>
      </c>
      <c r="NV33" s="24">
        <v>0</v>
      </c>
      <c r="NW33" s="24">
        <v>0</v>
      </c>
      <c r="NX33" s="24">
        <v>0</v>
      </c>
      <c r="NY33" s="24">
        <v>0</v>
      </c>
      <c r="NZ33" s="24">
        <v>0</v>
      </c>
      <c r="OA33" s="24">
        <v>0</v>
      </c>
      <c r="OB33" s="24">
        <v>0</v>
      </c>
      <c r="OC33" s="24">
        <v>0</v>
      </c>
      <c r="OD33" s="24">
        <v>0</v>
      </c>
      <c r="OE33" s="24">
        <v>0</v>
      </c>
      <c r="OF33" s="24">
        <v>0</v>
      </c>
      <c r="OG33" s="24">
        <v>0</v>
      </c>
      <c r="OH33" s="24">
        <v>0</v>
      </c>
      <c r="OI33" s="24">
        <v>0</v>
      </c>
      <c r="OJ33" s="24">
        <v>0</v>
      </c>
      <c r="OK33" s="24">
        <v>0</v>
      </c>
      <c r="OL33" s="24">
        <v>0</v>
      </c>
      <c r="OM33" s="24">
        <v>0</v>
      </c>
      <c r="ON33" s="24">
        <v>0</v>
      </c>
      <c r="OO33" s="104">
        <v>0</v>
      </c>
      <c r="OP33" s="48">
        <v>0</v>
      </c>
      <c r="OQ33" s="72">
        <v>0</v>
      </c>
    </row>
    <row r="34" spans="1:407">
      <c r="B34" t="s">
        <v>57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104">
        <v>-57</v>
      </c>
      <c r="BF34" s="48">
        <v>-56</v>
      </c>
      <c r="BG34" s="72">
        <v>56.41</v>
      </c>
      <c r="BI34" s="24">
        <v>4466</v>
      </c>
      <c r="BJ34" s="24">
        <v>5288</v>
      </c>
      <c r="BK34" s="24">
        <v>9754</v>
      </c>
      <c r="BL34" s="24">
        <v>4438</v>
      </c>
      <c r="BM34" s="24">
        <v>5300</v>
      </c>
      <c r="BN34" s="24">
        <v>9738</v>
      </c>
      <c r="BO34" s="24">
        <v>4414</v>
      </c>
      <c r="BP34" s="24">
        <v>5286</v>
      </c>
      <c r="BQ34" s="24">
        <v>9700</v>
      </c>
      <c r="BR34" s="24">
        <v>4392</v>
      </c>
      <c r="BS34" s="24">
        <v>5268</v>
      </c>
      <c r="BT34" s="24">
        <v>9660</v>
      </c>
      <c r="BU34" s="24">
        <v>4333</v>
      </c>
      <c r="BV34" s="24">
        <v>5240</v>
      </c>
      <c r="BW34" s="24">
        <v>9573</v>
      </c>
      <c r="BX34" s="24">
        <v>4322</v>
      </c>
      <c r="BY34" s="24">
        <v>5235</v>
      </c>
      <c r="BZ34" s="24">
        <v>9557</v>
      </c>
      <c r="CA34" s="48">
        <v>4282</v>
      </c>
      <c r="CB34" s="48">
        <v>5215</v>
      </c>
      <c r="CC34" s="48">
        <v>9497</v>
      </c>
      <c r="CD34" s="48">
        <v>4247</v>
      </c>
      <c r="CE34" s="48">
        <v>5203</v>
      </c>
      <c r="CF34" s="48">
        <v>9450</v>
      </c>
      <c r="CG34" s="48">
        <v>4205</v>
      </c>
      <c r="CH34" s="48">
        <v>5177</v>
      </c>
      <c r="CI34" s="48">
        <v>9382</v>
      </c>
      <c r="CJ34" s="48">
        <v>4115</v>
      </c>
      <c r="CK34" s="48">
        <v>5113</v>
      </c>
      <c r="CL34" s="48">
        <v>9228</v>
      </c>
      <c r="CM34" s="48">
        <v>3990</v>
      </c>
      <c r="CN34" s="48">
        <v>5042</v>
      </c>
      <c r="CO34" s="48">
        <v>9032</v>
      </c>
      <c r="CP34" s="48">
        <v>3945</v>
      </c>
      <c r="CQ34" s="48">
        <v>5017</v>
      </c>
      <c r="CR34" s="48">
        <v>8962</v>
      </c>
      <c r="CS34" s="48">
        <v>3913</v>
      </c>
      <c r="CT34" s="48">
        <v>4980</v>
      </c>
      <c r="CU34" s="48">
        <v>8893</v>
      </c>
      <c r="CV34" s="48">
        <v>4098</v>
      </c>
      <c r="CW34" s="48">
        <v>5235</v>
      </c>
      <c r="CX34" s="48">
        <v>9333</v>
      </c>
      <c r="CY34" s="48">
        <v>4085</v>
      </c>
      <c r="CZ34" s="48">
        <v>5227</v>
      </c>
      <c r="DA34" s="48">
        <v>9312</v>
      </c>
      <c r="DB34" s="48">
        <v>4068</v>
      </c>
      <c r="DC34" s="48">
        <v>5199</v>
      </c>
      <c r="DD34" s="48">
        <v>9267</v>
      </c>
      <c r="DE34" s="48">
        <v>4060</v>
      </c>
      <c r="DF34" s="48">
        <v>5198</v>
      </c>
      <c r="DG34" s="48">
        <v>9258</v>
      </c>
      <c r="DH34" s="48">
        <v>4042</v>
      </c>
      <c r="DI34" s="48">
        <v>5178</v>
      </c>
      <c r="DJ34" s="48">
        <v>9220</v>
      </c>
      <c r="DK34" s="104">
        <v>-56</v>
      </c>
      <c r="DL34" s="48">
        <v>-57</v>
      </c>
      <c r="DM34" s="72">
        <v>56.16</v>
      </c>
      <c r="DO34" s="24">
        <v>56</v>
      </c>
      <c r="DP34" s="24">
        <v>116</v>
      </c>
      <c r="DQ34" s="24">
        <v>172</v>
      </c>
      <c r="DR34" s="24">
        <v>61</v>
      </c>
      <c r="DS34" s="24">
        <v>125</v>
      </c>
      <c r="DT34" s="24">
        <v>186</v>
      </c>
      <c r="DU34" s="24">
        <v>64</v>
      </c>
      <c r="DV34" s="24">
        <v>127</v>
      </c>
      <c r="DW34" s="24">
        <v>191</v>
      </c>
      <c r="DX34" s="24">
        <v>64</v>
      </c>
      <c r="DY34" s="24">
        <v>127</v>
      </c>
      <c r="DZ34" s="24">
        <v>191</v>
      </c>
      <c r="EA34" s="24">
        <v>63</v>
      </c>
      <c r="EB34" s="24">
        <v>127</v>
      </c>
      <c r="EC34" s="24">
        <v>190</v>
      </c>
      <c r="ED34" s="24">
        <v>61</v>
      </c>
      <c r="EE34" s="24">
        <v>127</v>
      </c>
      <c r="EF34" s="24">
        <v>188</v>
      </c>
      <c r="EG34" s="24">
        <v>56</v>
      </c>
      <c r="EH34" s="24">
        <v>122</v>
      </c>
      <c r="EI34" s="24">
        <v>178</v>
      </c>
      <c r="EJ34" s="24">
        <v>55</v>
      </c>
      <c r="EK34" s="24">
        <v>122</v>
      </c>
      <c r="EL34" s="24">
        <v>177</v>
      </c>
      <c r="EM34" s="24">
        <v>63</v>
      </c>
      <c r="EN34" s="24">
        <v>123</v>
      </c>
      <c r="EO34" s="24">
        <v>186</v>
      </c>
      <c r="EP34" s="24">
        <v>64</v>
      </c>
      <c r="EQ34" s="24">
        <v>123</v>
      </c>
      <c r="ER34" s="24">
        <v>187</v>
      </c>
      <c r="ES34" s="24">
        <v>64</v>
      </c>
      <c r="ET34" s="24">
        <v>132</v>
      </c>
      <c r="EU34" s="24">
        <v>196</v>
      </c>
      <c r="EV34" s="24">
        <v>64</v>
      </c>
      <c r="EW34" s="24">
        <v>132</v>
      </c>
      <c r="EX34" s="24">
        <v>196</v>
      </c>
      <c r="EY34" s="24">
        <v>63</v>
      </c>
      <c r="EZ34" s="24">
        <v>132</v>
      </c>
      <c r="FA34" s="24">
        <v>195</v>
      </c>
      <c r="FB34" s="24">
        <v>63</v>
      </c>
      <c r="FC34" s="24">
        <v>131</v>
      </c>
      <c r="FD34" s="24">
        <v>194</v>
      </c>
      <c r="FE34" s="24">
        <v>65</v>
      </c>
      <c r="FF34" s="24">
        <v>132</v>
      </c>
      <c r="FG34" s="24">
        <v>197</v>
      </c>
      <c r="FH34" s="24">
        <v>64</v>
      </c>
      <c r="FI34" s="24">
        <v>132</v>
      </c>
      <c r="FJ34" s="24">
        <v>196</v>
      </c>
      <c r="FK34" s="24">
        <v>64</v>
      </c>
      <c r="FL34" s="24">
        <v>132</v>
      </c>
      <c r="FM34" s="24">
        <v>196</v>
      </c>
      <c r="FN34" s="24">
        <v>62</v>
      </c>
      <c r="FO34" s="24">
        <v>132</v>
      </c>
      <c r="FP34" s="24">
        <v>194</v>
      </c>
      <c r="FQ34" s="104">
        <v>-1</v>
      </c>
      <c r="FR34" s="48">
        <v>1</v>
      </c>
      <c r="FS34" s="72">
        <v>68.040000000000006</v>
      </c>
      <c r="FU34" s="24">
        <v>0</v>
      </c>
      <c r="FV34" s="24">
        <v>0</v>
      </c>
      <c r="FW34" s="24">
        <v>0</v>
      </c>
      <c r="FX34" s="24">
        <v>0</v>
      </c>
      <c r="FY34" s="24">
        <v>0</v>
      </c>
      <c r="FZ34" s="24">
        <v>0</v>
      </c>
      <c r="GA34" s="24">
        <v>0</v>
      </c>
      <c r="GB34" s="24">
        <v>0</v>
      </c>
      <c r="GC34" s="24">
        <v>0</v>
      </c>
      <c r="GD34" s="24">
        <v>0</v>
      </c>
      <c r="GE34" s="24">
        <v>0</v>
      </c>
      <c r="GF34" s="24">
        <v>0</v>
      </c>
      <c r="GG34" s="24">
        <v>0</v>
      </c>
      <c r="GH34" s="24">
        <v>0</v>
      </c>
      <c r="GI34" s="24">
        <v>0</v>
      </c>
      <c r="GJ34" s="24">
        <v>0</v>
      </c>
      <c r="GK34" s="24">
        <v>0</v>
      </c>
      <c r="GL34" s="24">
        <v>0</v>
      </c>
      <c r="GM34" s="48">
        <v>0</v>
      </c>
      <c r="GN34" s="48">
        <v>0</v>
      </c>
      <c r="GO34" s="48">
        <v>0</v>
      </c>
      <c r="GP34" s="48">
        <v>0</v>
      </c>
      <c r="GQ34" s="48">
        <v>0</v>
      </c>
      <c r="GR34" s="48">
        <v>0</v>
      </c>
      <c r="GS34" s="48">
        <v>0</v>
      </c>
      <c r="GT34" s="48">
        <v>0</v>
      </c>
      <c r="GU34" s="48">
        <v>0</v>
      </c>
      <c r="GV34" s="48">
        <v>0</v>
      </c>
      <c r="GW34" s="48">
        <v>0</v>
      </c>
      <c r="GX34" s="48">
        <v>0</v>
      </c>
      <c r="GY34" s="48">
        <v>0</v>
      </c>
      <c r="GZ34" s="48">
        <v>0</v>
      </c>
      <c r="HA34" s="48">
        <v>0</v>
      </c>
      <c r="HB34" s="48">
        <v>0</v>
      </c>
      <c r="HC34" s="48">
        <v>0</v>
      </c>
      <c r="HD34" s="48">
        <v>0</v>
      </c>
      <c r="HE34" s="48">
        <v>0</v>
      </c>
      <c r="HF34" s="48">
        <v>0</v>
      </c>
      <c r="HG34" s="48">
        <v>0</v>
      </c>
      <c r="HH34" s="48">
        <v>0</v>
      </c>
      <c r="HI34" s="48">
        <v>0</v>
      </c>
      <c r="HJ34" s="48">
        <v>0</v>
      </c>
      <c r="HK34" s="48">
        <v>0</v>
      </c>
      <c r="HL34" s="48">
        <v>0</v>
      </c>
      <c r="HM34" s="48">
        <v>0</v>
      </c>
      <c r="HN34" s="48">
        <v>0</v>
      </c>
      <c r="HO34" s="48">
        <v>0</v>
      </c>
      <c r="HP34" s="48">
        <v>0</v>
      </c>
      <c r="HQ34" s="48">
        <v>0</v>
      </c>
      <c r="HR34" s="48">
        <v>0</v>
      </c>
      <c r="HS34" s="48">
        <v>0</v>
      </c>
      <c r="HT34" s="48">
        <v>0</v>
      </c>
      <c r="HU34" s="48">
        <v>0</v>
      </c>
      <c r="HV34" s="48">
        <v>0</v>
      </c>
      <c r="HW34" s="104">
        <v>0</v>
      </c>
      <c r="HX34" s="48">
        <v>0</v>
      </c>
      <c r="HY34" s="72">
        <v>0</v>
      </c>
      <c r="IA34" s="24">
        <v>56</v>
      </c>
      <c r="IB34" s="24">
        <v>116</v>
      </c>
      <c r="IC34" s="24">
        <v>172</v>
      </c>
      <c r="ID34" s="24">
        <v>61</v>
      </c>
      <c r="IE34" s="24">
        <v>125</v>
      </c>
      <c r="IF34" s="24">
        <v>186</v>
      </c>
      <c r="IG34" s="24">
        <v>64</v>
      </c>
      <c r="IH34" s="24">
        <v>127</v>
      </c>
      <c r="II34" s="24">
        <v>191</v>
      </c>
      <c r="IJ34" s="24">
        <v>64</v>
      </c>
      <c r="IK34" s="24">
        <v>127</v>
      </c>
      <c r="IL34" s="24">
        <v>191</v>
      </c>
      <c r="IM34" s="24">
        <v>63</v>
      </c>
      <c r="IN34" s="24">
        <v>127</v>
      </c>
      <c r="IO34" s="24">
        <v>190</v>
      </c>
      <c r="IP34" s="24">
        <v>61</v>
      </c>
      <c r="IQ34" s="24">
        <v>127</v>
      </c>
      <c r="IR34" s="24">
        <v>188</v>
      </c>
      <c r="IS34" s="48">
        <v>56</v>
      </c>
      <c r="IT34" s="48">
        <v>122</v>
      </c>
      <c r="IU34" s="48">
        <v>178</v>
      </c>
      <c r="IV34" s="48">
        <v>55</v>
      </c>
      <c r="IW34" s="48">
        <v>122</v>
      </c>
      <c r="IX34" s="48">
        <v>177</v>
      </c>
      <c r="IY34" s="48">
        <v>63</v>
      </c>
      <c r="IZ34" s="48">
        <v>123</v>
      </c>
      <c r="JA34" s="48">
        <v>186</v>
      </c>
      <c r="JB34" s="48">
        <v>64</v>
      </c>
      <c r="JC34" s="48">
        <v>123</v>
      </c>
      <c r="JD34" s="48">
        <v>187</v>
      </c>
      <c r="JE34" s="48">
        <v>64</v>
      </c>
      <c r="JF34" s="48">
        <v>132</v>
      </c>
      <c r="JG34" s="48">
        <v>196</v>
      </c>
      <c r="JH34" s="48">
        <v>64</v>
      </c>
      <c r="JI34" s="48">
        <v>132</v>
      </c>
      <c r="JJ34" s="48">
        <v>196</v>
      </c>
      <c r="JK34" s="48">
        <v>63</v>
      </c>
      <c r="JL34" s="48">
        <v>132</v>
      </c>
      <c r="JM34" s="48">
        <v>195</v>
      </c>
      <c r="JN34" s="48">
        <v>63</v>
      </c>
      <c r="JO34" s="48">
        <v>131</v>
      </c>
      <c r="JP34" s="48">
        <v>194</v>
      </c>
      <c r="JQ34" s="48">
        <v>65</v>
      </c>
      <c r="JR34" s="48">
        <v>132</v>
      </c>
      <c r="JS34" s="48">
        <v>197</v>
      </c>
      <c r="JT34" s="48">
        <v>64</v>
      </c>
      <c r="JU34" s="48">
        <v>132</v>
      </c>
      <c r="JV34" s="48">
        <v>196</v>
      </c>
      <c r="JW34" s="48">
        <v>64</v>
      </c>
      <c r="JX34" s="48">
        <v>132</v>
      </c>
      <c r="JY34" s="48">
        <v>196</v>
      </c>
      <c r="JZ34" s="48">
        <v>62</v>
      </c>
      <c r="KA34" s="48">
        <v>132</v>
      </c>
      <c r="KB34" s="48">
        <v>194</v>
      </c>
      <c r="KC34" s="104">
        <v>-1</v>
      </c>
      <c r="KD34" s="48">
        <v>1</v>
      </c>
      <c r="KE34" s="72">
        <v>68.040000000000006</v>
      </c>
      <c r="KG34" s="24">
        <v>0</v>
      </c>
      <c r="KH34" s="24">
        <v>0</v>
      </c>
      <c r="KI34" s="24">
        <v>0</v>
      </c>
      <c r="KJ34" s="24">
        <v>0</v>
      </c>
      <c r="KK34" s="24">
        <v>0</v>
      </c>
      <c r="KL34" s="24">
        <v>0</v>
      </c>
      <c r="KM34" s="24">
        <v>0</v>
      </c>
      <c r="KN34" s="24">
        <v>0</v>
      </c>
      <c r="KO34" s="24">
        <v>0</v>
      </c>
      <c r="KP34" s="24">
        <v>0</v>
      </c>
      <c r="KQ34" s="24">
        <v>0</v>
      </c>
      <c r="KR34" s="24">
        <v>0</v>
      </c>
      <c r="KS34" s="24">
        <v>0</v>
      </c>
      <c r="KT34" s="24">
        <v>0</v>
      </c>
      <c r="KU34" s="24">
        <v>0</v>
      </c>
      <c r="KV34" s="24">
        <v>0</v>
      </c>
      <c r="KW34" s="24">
        <v>0</v>
      </c>
      <c r="KX34" s="24">
        <v>0</v>
      </c>
      <c r="KY34" s="24">
        <v>0</v>
      </c>
      <c r="KZ34" s="24">
        <v>0</v>
      </c>
      <c r="LA34" s="24">
        <v>0</v>
      </c>
      <c r="LB34" s="24">
        <v>0</v>
      </c>
      <c r="LC34" s="24">
        <v>0</v>
      </c>
      <c r="LD34" s="24">
        <v>0</v>
      </c>
      <c r="LE34" s="24">
        <v>0</v>
      </c>
      <c r="LF34" s="24">
        <v>0</v>
      </c>
      <c r="LG34" s="24">
        <v>0</v>
      </c>
      <c r="LH34" s="24">
        <v>0</v>
      </c>
      <c r="LI34" s="24">
        <v>0</v>
      </c>
      <c r="LJ34" s="24">
        <v>0</v>
      </c>
      <c r="LK34" s="24">
        <v>0</v>
      </c>
      <c r="LL34" s="24">
        <v>0</v>
      </c>
      <c r="LM34" s="24">
        <v>0</v>
      </c>
      <c r="LN34" s="24">
        <v>0</v>
      </c>
      <c r="LO34" s="24">
        <v>0</v>
      </c>
      <c r="LP34" s="24">
        <v>0</v>
      </c>
      <c r="LQ34" s="24">
        <v>0</v>
      </c>
      <c r="LR34" s="24">
        <v>0</v>
      </c>
      <c r="LS34" s="24">
        <v>0</v>
      </c>
      <c r="LT34" s="24">
        <v>0</v>
      </c>
      <c r="LU34" s="24">
        <v>0</v>
      </c>
      <c r="LV34" s="24">
        <v>0</v>
      </c>
      <c r="LW34" s="24">
        <v>0</v>
      </c>
      <c r="LX34" s="24">
        <v>0</v>
      </c>
      <c r="LY34" s="24">
        <v>0</v>
      </c>
      <c r="LZ34" s="24">
        <v>0</v>
      </c>
      <c r="MA34" s="24">
        <v>0</v>
      </c>
      <c r="MB34" s="24">
        <v>0</v>
      </c>
      <c r="MC34" s="24">
        <v>0</v>
      </c>
      <c r="MD34" s="24">
        <v>0</v>
      </c>
      <c r="ME34" s="24">
        <v>0</v>
      </c>
      <c r="MF34" s="24">
        <v>0</v>
      </c>
      <c r="MG34" s="24">
        <v>0</v>
      </c>
      <c r="MH34" s="24">
        <v>0</v>
      </c>
      <c r="MI34" s="104">
        <v>0</v>
      </c>
      <c r="MJ34" s="48">
        <v>0</v>
      </c>
      <c r="MK34" s="72">
        <v>0</v>
      </c>
      <c r="MM34" s="24">
        <v>0</v>
      </c>
      <c r="MN34" s="24">
        <v>0</v>
      </c>
      <c r="MO34" s="24">
        <v>0</v>
      </c>
      <c r="MP34" s="24">
        <v>0</v>
      </c>
      <c r="MQ34" s="24">
        <v>0</v>
      </c>
      <c r="MR34" s="24">
        <v>0</v>
      </c>
      <c r="MS34" s="24">
        <v>0</v>
      </c>
      <c r="MT34" s="24">
        <v>0</v>
      </c>
      <c r="MU34" s="24">
        <v>0</v>
      </c>
      <c r="MV34" s="24">
        <v>0</v>
      </c>
      <c r="MW34" s="24">
        <v>0</v>
      </c>
      <c r="MX34" s="24">
        <v>0</v>
      </c>
      <c r="MY34" s="24">
        <v>0</v>
      </c>
      <c r="MZ34" s="24">
        <v>0</v>
      </c>
      <c r="NA34" s="24">
        <v>0</v>
      </c>
      <c r="NB34" s="24">
        <v>0</v>
      </c>
      <c r="NC34" s="24">
        <v>0</v>
      </c>
      <c r="ND34" s="24">
        <v>0</v>
      </c>
      <c r="NE34" s="24">
        <v>0</v>
      </c>
      <c r="NF34" s="24">
        <v>0</v>
      </c>
      <c r="NG34" s="24">
        <v>0</v>
      </c>
      <c r="NH34" s="24">
        <v>0</v>
      </c>
      <c r="NI34" s="24">
        <v>0</v>
      </c>
      <c r="NJ34" s="24">
        <v>0</v>
      </c>
      <c r="NK34" s="24">
        <v>0</v>
      </c>
      <c r="NL34" s="24">
        <v>0</v>
      </c>
      <c r="NM34" s="24">
        <v>0</v>
      </c>
      <c r="NN34" s="24">
        <v>0</v>
      </c>
      <c r="NO34" s="24">
        <v>0</v>
      </c>
      <c r="NP34" s="24">
        <v>0</v>
      </c>
      <c r="NQ34" s="24">
        <v>0</v>
      </c>
      <c r="NR34" s="24">
        <v>0</v>
      </c>
      <c r="NS34" s="24">
        <v>0</v>
      </c>
      <c r="NT34" s="24">
        <v>0</v>
      </c>
      <c r="NU34" s="24">
        <v>0</v>
      </c>
      <c r="NV34" s="24">
        <v>0</v>
      </c>
      <c r="NW34" s="24">
        <v>0</v>
      </c>
      <c r="NX34" s="24">
        <v>0</v>
      </c>
      <c r="NY34" s="24">
        <v>0</v>
      </c>
      <c r="NZ34" s="24">
        <v>0</v>
      </c>
      <c r="OA34" s="24">
        <v>0</v>
      </c>
      <c r="OB34" s="24">
        <v>0</v>
      </c>
      <c r="OC34" s="24">
        <v>0</v>
      </c>
      <c r="OD34" s="24">
        <v>0</v>
      </c>
      <c r="OE34" s="24">
        <v>0</v>
      </c>
      <c r="OF34" s="24">
        <v>0</v>
      </c>
      <c r="OG34" s="24">
        <v>0</v>
      </c>
      <c r="OH34" s="24">
        <v>0</v>
      </c>
      <c r="OI34" s="24">
        <v>0</v>
      </c>
      <c r="OJ34" s="24">
        <v>0</v>
      </c>
      <c r="OK34" s="24">
        <v>0</v>
      </c>
      <c r="OL34" s="24">
        <v>0</v>
      </c>
      <c r="OM34" s="24">
        <v>0</v>
      </c>
      <c r="ON34" s="24">
        <v>0</v>
      </c>
      <c r="OO34" s="104">
        <v>0</v>
      </c>
      <c r="OP34" s="48">
        <v>0</v>
      </c>
      <c r="OQ34" s="72">
        <v>0</v>
      </c>
    </row>
    <row r="35" spans="1:407">
      <c r="B35" t="s">
        <v>42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104">
        <v>1</v>
      </c>
      <c r="BF35" s="48">
        <v>-8</v>
      </c>
      <c r="BG35" s="72">
        <v>82.17</v>
      </c>
      <c r="BI35" s="24">
        <v>117</v>
      </c>
      <c r="BJ35" s="24">
        <v>551</v>
      </c>
      <c r="BK35" s="24">
        <v>668</v>
      </c>
      <c r="BL35" s="24">
        <v>114</v>
      </c>
      <c r="BM35" s="24">
        <v>547</v>
      </c>
      <c r="BN35" s="24">
        <v>661</v>
      </c>
      <c r="BO35" s="24">
        <v>112</v>
      </c>
      <c r="BP35" s="24">
        <v>545</v>
      </c>
      <c r="BQ35" s="24">
        <v>657</v>
      </c>
      <c r="BR35" s="24">
        <v>110</v>
      </c>
      <c r="BS35" s="24">
        <v>543</v>
      </c>
      <c r="BT35" s="24">
        <v>653</v>
      </c>
      <c r="BU35" s="24">
        <v>109</v>
      </c>
      <c r="BV35" s="24">
        <v>547</v>
      </c>
      <c r="BW35" s="24">
        <v>656</v>
      </c>
      <c r="BX35" s="24">
        <v>107</v>
      </c>
      <c r="BY35" s="24">
        <v>546</v>
      </c>
      <c r="BZ35" s="24">
        <v>653</v>
      </c>
      <c r="CA35" s="48">
        <v>107</v>
      </c>
      <c r="CB35" s="48">
        <v>541</v>
      </c>
      <c r="CC35" s="48">
        <v>648</v>
      </c>
      <c r="CD35" s="48">
        <v>107</v>
      </c>
      <c r="CE35" s="48">
        <v>541</v>
      </c>
      <c r="CF35" s="48">
        <v>648</v>
      </c>
      <c r="CG35" s="48">
        <v>111</v>
      </c>
      <c r="CH35" s="48">
        <v>541</v>
      </c>
      <c r="CI35" s="48">
        <v>652</v>
      </c>
      <c r="CJ35" s="48">
        <v>108</v>
      </c>
      <c r="CK35" s="48">
        <v>530</v>
      </c>
      <c r="CL35" s="48">
        <v>638</v>
      </c>
      <c r="CM35" s="48">
        <v>107</v>
      </c>
      <c r="CN35" s="48">
        <v>524</v>
      </c>
      <c r="CO35" s="48">
        <v>631</v>
      </c>
      <c r="CP35" s="48">
        <v>106</v>
      </c>
      <c r="CQ35" s="48">
        <v>522</v>
      </c>
      <c r="CR35" s="48">
        <v>628</v>
      </c>
      <c r="CS35" s="48">
        <v>105</v>
      </c>
      <c r="CT35" s="48">
        <v>508</v>
      </c>
      <c r="CU35" s="48">
        <v>613</v>
      </c>
      <c r="CV35" s="48">
        <v>107</v>
      </c>
      <c r="CW35" s="48">
        <v>505</v>
      </c>
      <c r="CX35" s="48">
        <v>612</v>
      </c>
      <c r="CY35" s="48">
        <v>107</v>
      </c>
      <c r="CZ35" s="48">
        <v>503</v>
      </c>
      <c r="DA35" s="48">
        <v>610</v>
      </c>
      <c r="DB35" s="48">
        <v>107</v>
      </c>
      <c r="DC35" s="48">
        <v>501</v>
      </c>
      <c r="DD35" s="48">
        <v>608</v>
      </c>
      <c r="DE35" s="48">
        <v>107</v>
      </c>
      <c r="DF35" s="48">
        <v>496</v>
      </c>
      <c r="DG35" s="48">
        <v>603</v>
      </c>
      <c r="DH35" s="48">
        <v>108</v>
      </c>
      <c r="DI35" s="48">
        <v>498</v>
      </c>
      <c r="DJ35" s="48">
        <v>606</v>
      </c>
      <c r="DK35" s="104">
        <v>1</v>
      </c>
      <c r="DL35" s="48">
        <v>-7</v>
      </c>
      <c r="DM35" s="72">
        <v>82.18</v>
      </c>
      <c r="DO35" s="24">
        <v>2</v>
      </c>
      <c r="DP35" s="24">
        <v>12</v>
      </c>
      <c r="DQ35" s="24">
        <v>14</v>
      </c>
      <c r="DR35" s="24">
        <v>2</v>
      </c>
      <c r="DS35" s="24">
        <v>12</v>
      </c>
      <c r="DT35" s="24">
        <v>14</v>
      </c>
      <c r="DU35" s="24">
        <v>2</v>
      </c>
      <c r="DV35" s="24">
        <v>12</v>
      </c>
      <c r="DW35" s="24">
        <v>14</v>
      </c>
      <c r="DX35" s="24">
        <v>2</v>
      </c>
      <c r="DY35" s="24">
        <v>12</v>
      </c>
      <c r="DZ35" s="24">
        <v>14</v>
      </c>
      <c r="EA35" s="24">
        <v>2</v>
      </c>
      <c r="EB35" s="24">
        <v>12</v>
      </c>
      <c r="EC35" s="24">
        <v>14</v>
      </c>
      <c r="ED35" s="24">
        <v>2</v>
      </c>
      <c r="EE35" s="24">
        <v>12</v>
      </c>
      <c r="EF35" s="24">
        <v>14</v>
      </c>
      <c r="EG35" s="24">
        <v>2</v>
      </c>
      <c r="EH35" s="24">
        <v>12</v>
      </c>
      <c r="EI35" s="24">
        <v>14</v>
      </c>
      <c r="EJ35" s="24">
        <v>2</v>
      </c>
      <c r="EK35" s="24">
        <v>12</v>
      </c>
      <c r="EL35" s="24">
        <v>14</v>
      </c>
      <c r="EM35" s="24">
        <v>2</v>
      </c>
      <c r="EN35" s="24">
        <v>12</v>
      </c>
      <c r="EO35" s="24">
        <v>14</v>
      </c>
      <c r="EP35" s="24">
        <v>2</v>
      </c>
      <c r="EQ35" s="24">
        <v>12</v>
      </c>
      <c r="ER35" s="24">
        <v>14</v>
      </c>
      <c r="ES35" s="24">
        <v>2</v>
      </c>
      <c r="ET35" s="24">
        <v>11</v>
      </c>
      <c r="EU35" s="24">
        <v>13</v>
      </c>
      <c r="EV35" s="24">
        <v>2</v>
      </c>
      <c r="EW35" s="24">
        <v>10</v>
      </c>
      <c r="EX35" s="24">
        <v>12</v>
      </c>
      <c r="EY35" s="24">
        <v>2</v>
      </c>
      <c r="EZ35" s="24">
        <v>10</v>
      </c>
      <c r="FA35" s="24">
        <v>12</v>
      </c>
      <c r="FB35" s="24">
        <v>2</v>
      </c>
      <c r="FC35" s="24">
        <v>10</v>
      </c>
      <c r="FD35" s="24">
        <v>12</v>
      </c>
      <c r="FE35" s="24">
        <v>2</v>
      </c>
      <c r="FF35" s="24">
        <v>10</v>
      </c>
      <c r="FG35" s="24">
        <v>12</v>
      </c>
      <c r="FH35" s="24">
        <v>2</v>
      </c>
      <c r="FI35" s="24">
        <v>9</v>
      </c>
      <c r="FJ35" s="24">
        <v>11</v>
      </c>
      <c r="FK35" s="24">
        <v>2</v>
      </c>
      <c r="FL35" s="24">
        <v>9</v>
      </c>
      <c r="FM35" s="24">
        <v>11</v>
      </c>
      <c r="FN35" s="24">
        <v>2</v>
      </c>
      <c r="FO35" s="24">
        <v>9</v>
      </c>
      <c r="FP35" s="24">
        <v>11</v>
      </c>
      <c r="FQ35" s="104">
        <v>0</v>
      </c>
      <c r="FR35" s="48">
        <v>-1</v>
      </c>
      <c r="FS35" s="72">
        <v>81.819999999999993</v>
      </c>
      <c r="FU35" s="24">
        <v>0</v>
      </c>
      <c r="FV35" s="24">
        <v>0</v>
      </c>
      <c r="FW35" s="24">
        <v>0</v>
      </c>
      <c r="FX35" s="24">
        <v>0</v>
      </c>
      <c r="FY35" s="24">
        <v>0</v>
      </c>
      <c r="FZ35" s="24">
        <v>0</v>
      </c>
      <c r="GA35" s="24">
        <v>0</v>
      </c>
      <c r="GB35" s="24">
        <v>0</v>
      </c>
      <c r="GC35" s="24">
        <v>0</v>
      </c>
      <c r="GD35" s="24">
        <v>0</v>
      </c>
      <c r="GE35" s="24">
        <v>0</v>
      </c>
      <c r="GF35" s="24">
        <v>0</v>
      </c>
      <c r="GG35" s="24">
        <v>0</v>
      </c>
      <c r="GH35" s="24">
        <v>0</v>
      </c>
      <c r="GI35" s="24">
        <v>0</v>
      </c>
      <c r="GJ35" s="24">
        <v>0</v>
      </c>
      <c r="GK35" s="24">
        <v>0</v>
      </c>
      <c r="GL35" s="24">
        <v>0</v>
      </c>
      <c r="GM35" s="48">
        <v>0</v>
      </c>
      <c r="GN35" s="48">
        <v>0</v>
      </c>
      <c r="GO35" s="48">
        <v>0</v>
      </c>
      <c r="GP35" s="48">
        <v>0</v>
      </c>
      <c r="GQ35" s="48">
        <v>0</v>
      </c>
      <c r="GR35" s="48">
        <v>0</v>
      </c>
      <c r="GS35" s="48">
        <v>0</v>
      </c>
      <c r="GT35" s="48">
        <v>0</v>
      </c>
      <c r="GU35" s="48">
        <v>0</v>
      </c>
      <c r="GV35" s="48">
        <v>0</v>
      </c>
      <c r="GW35" s="48">
        <v>0</v>
      </c>
      <c r="GX35" s="48">
        <v>0</v>
      </c>
      <c r="GY35" s="48">
        <v>0</v>
      </c>
      <c r="GZ35" s="48">
        <v>0</v>
      </c>
      <c r="HA35" s="48">
        <v>0</v>
      </c>
      <c r="HB35" s="48">
        <v>0</v>
      </c>
      <c r="HC35" s="48">
        <v>0</v>
      </c>
      <c r="HD35" s="48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48">
        <v>0</v>
      </c>
      <c r="HL35" s="48">
        <v>0</v>
      </c>
      <c r="HM35" s="48">
        <v>0</v>
      </c>
      <c r="HN35" s="48">
        <v>0</v>
      </c>
      <c r="HO35" s="48">
        <v>0</v>
      </c>
      <c r="HP35" s="48">
        <v>0</v>
      </c>
      <c r="HQ35" s="48">
        <v>0</v>
      </c>
      <c r="HR35" s="48">
        <v>0</v>
      </c>
      <c r="HS35" s="48">
        <v>0</v>
      </c>
      <c r="HT35" s="48">
        <v>0</v>
      </c>
      <c r="HU35" s="48">
        <v>0</v>
      </c>
      <c r="HV35" s="48">
        <v>0</v>
      </c>
      <c r="HW35" s="104">
        <v>0</v>
      </c>
      <c r="HX35" s="48">
        <v>0</v>
      </c>
      <c r="HY35" s="72">
        <v>0</v>
      </c>
      <c r="IA35" s="24">
        <v>2</v>
      </c>
      <c r="IB35" s="24">
        <v>12</v>
      </c>
      <c r="IC35" s="24">
        <v>14</v>
      </c>
      <c r="ID35" s="24">
        <v>2</v>
      </c>
      <c r="IE35" s="24">
        <v>12</v>
      </c>
      <c r="IF35" s="24">
        <v>14</v>
      </c>
      <c r="IG35" s="24">
        <v>2</v>
      </c>
      <c r="IH35" s="24">
        <v>12</v>
      </c>
      <c r="II35" s="24">
        <v>14</v>
      </c>
      <c r="IJ35" s="24">
        <v>2</v>
      </c>
      <c r="IK35" s="24">
        <v>12</v>
      </c>
      <c r="IL35" s="24">
        <v>14</v>
      </c>
      <c r="IM35" s="24">
        <v>2</v>
      </c>
      <c r="IN35" s="24">
        <v>12</v>
      </c>
      <c r="IO35" s="24">
        <v>14</v>
      </c>
      <c r="IP35" s="24">
        <v>2</v>
      </c>
      <c r="IQ35" s="24">
        <v>12</v>
      </c>
      <c r="IR35" s="24">
        <v>14</v>
      </c>
      <c r="IS35" s="48">
        <v>2</v>
      </c>
      <c r="IT35" s="48">
        <v>12</v>
      </c>
      <c r="IU35" s="48">
        <v>14</v>
      </c>
      <c r="IV35" s="48">
        <v>2</v>
      </c>
      <c r="IW35" s="48">
        <v>12</v>
      </c>
      <c r="IX35" s="48">
        <v>14</v>
      </c>
      <c r="IY35" s="48">
        <v>2</v>
      </c>
      <c r="IZ35" s="48">
        <v>12</v>
      </c>
      <c r="JA35" s="48">
        <v>14</v>
      </c>
      <c r="JB35" s="48">
        <v>2</v>
      </c>
      <c r="JC35" s="48">
        <v>12</v>
      </c>
      <c r="JD35" s="48">
        <v>14</v>
      </c>
      <c r="JE35" s="48">
        <v>2</v>
      </c>
      <c r="JF35" s="48">
        <v>11</v>
      </c>
      <c r="JG35" s="48">
        <v>13</v>
      </c>
      <c r="JH35" s="48">
        <v>2</v>
      </c>
      <c r="JI35" s="48">
        <v>10</v>
      </c>
      <c r="JJ35" s="48">
        <v>12</v>
      </c>
      <c r="JK35" s="48">
        <v>2</v>
      </c>
      <c r="JL35" s="48">
        <v>10</v>
      </c>
      <c r="JM35" s="48">
        <v>12</v>
      </c>
      <c r="JN35" s="48">
        <v>2</v>
      </c>
      <c r="JO35" s="48">
        <v>10</v>
      </c>
      <c r="JP35" s="48">
        <v>12</v>
      </c>
      <c r="JQ35" s="48">
        <v>2</v>
      </c>
      <c r="JR35" s="48">
        <v>10</v>
      </c>
      <c r="JS35" s="48">
        <v>12</v>
      </c>
      <c r="JT35" s="48">
        <v>2</v>
      </c>
      <c r="JU35" s="48">
        <v>9</v>
      </c>
      <c r="JV35" s="48">
        <v>11</v>
      </c>
      <c r="JW35" s="48">
        <v>2</v>
      </c>
      <c r="JX35" s="48">
        <v>9</v>
      </c>
      <c r="JY35" s="48">
        <v>11</v>
      </c>
      <c r="JZ35" s="48">
        <v>2</v>
      </c>
      <c r="KA35" s="48">
        <v>9</v>
      </c>
      <c r="KB35" s="48">
        <v>11</v>
      </c>
      <c r="KC35" s="104">
        <v>0</v>
      </c>
      <c r="KD35" s="48">
        <v>-1</v>
      </c>
      <c r="KE35" s="72">
        <v>81.819999999999993</v>
      </c>
      <c r="KG35" s="24">
        <v>0</v>
      </c>
      <c r="KH35" s="24">
        <v>0</v>
      </c>
      <c r="KI35" s="24">
        <v>0</v>
      </c>
      <c r="KJ35" s="24">
        <v>0</v>
      </c>
      <c r="KK35" s="24">
        <v>0</v>
      </c>
      <c r="KL35" s="24">
        <v>0</v>
      </c>
      <c r="KM35" s="24">
        <v>0</v>
      </c>
      <c r="KN35" s="24">
        <v>0</v>
      </c>
      <c r="KO35" s="24">
        <v>0</v>
      </c>
      <c r="KP35" s="24">
        <v>0</v>
      </c>
      <c r="KQ35" s="24">
        <v>0</v>
      </c>
      <c r="KR35" s="24">
        <v>0</v>
      </c>
      <c r="KS35" s="24">
        <v>0</v>
      </c>
      <c r="KT35" s="24">
        <v>0</v>
      </c>
      <c r="KU35" s="24">
        <v>0</v>
      </c>
      <c r="KV35" s="24">
        <v>0</v>
      </c>
      <c r="KW35" s="24">
        <v>0</v>
      </c>
      <c r="KX35" s="24">
        <v>0</v>
      </c>
      <c r="KY35" s="24">
        <v>0</v>
      </c>
      <c r="KZ35" s="24">
        <v>0</v>
      </c>
      <c r="LA35" s="24">
        <v>0</v>
      </c>
      <c r="LB35" s="24">
        <v>0</v>
      </c>
      <c r="LC35" s="24">
        <v>0</v>
      </c>
      <c r="LD35" s="24">
        <v>0</v>
      </c>
      <c r="LE35" s="24">
        <v>0</v>
      </c>
      <c r="LF35" s="24">
        <v>0</v>
      </c>
      <c r="LG35" s="24">
        <v>0</v>
      </c>
      <c r="LH35" s="24">
        <v>0</v>
      </c>
      <c r="LI35" s="24">
        <v>0</v>
      </c>
      <c r="LJ35" s="24">
        <v>0</v>
      </c>
      <c r="LK35" s="24">
        <v>0</v>
      </c>
      <c r="LL35" s="24">
        <v>0</v>
      </c>
      <c r="LM35" s="24">
        <v>0</v>
      </c>
      <c r="LN35" s="24">
        <v>0</v>
      </c>
      <c r="LO35" s="24">
        <v>0</v>
      </c>
      <c r="LP35" s="24">
        <v>0</v>
      </c>
      <c r="LQ35" s="24">
        <v>0</v>
      </c>
      <c r="LR35" s="24">
        <v>0</v>
      </c>
      <c r="LS35" s="24">
        <v>0</v>
      </c>
      <c r="LT35" s="24">
        <v>0</v>
      </c>
      <c r="LU35" s="24">
        <v>0</v>
      </c>
      <c r="LV35" s="24">
        <v>0</v>
      </c>
      <c r="LW35" s="24">
        <v>0</v>
      </c>
      <c r="LX35" s="24">
        <v>0</v>
      </c>
      <c r="LY35" s="24">
        <v>0</v>
      </c>
      <c r="LZ35" s="24">
        <v>0</v>
      </c>
      <c r="MA35" s="24">
        <v>0</v>
      </c>
      <c r="MB35" s="24">
        <v>0</v>
      </c>
      <c r="MC35" s="24">
        <v>0</v>
      </c>
      <c r="MD35" s="24">
        <v>0</v>
      </c>
      <c r="ME35" s="24">
        <v>0</v>
      </c>
      <c r="MF35" s="24">
        <v>0</v>
      </c>
      <c r="MG35" s="24">
        <v>0</v>
      </c>
      <c r="MH35" s="24">
        <v>0</v>
      </c>
      <c r="MI35" s="104">
        <v>0</v>
      </c>
      <c r="MJ35" s="48">
        <v>0</v>
      </c>
      <c r="MK35" s="72">
        <v>0</v>
      </c>
      <c r="MM35" s="24">
        <v>0</v>
      </c>
      <c r="MN35" s="24">
        <v>0</v>
      </c>
      <c r="MO35" s="24">
        <v>0</v>
      </c>
      <c r="MP35" s="24">
        <v>0</v>
      </c>
      <c r="MQ35" s="24">
        <v>0</v>
      </c>
      <c r="MR35" s="24">
        <v>0</v>
      </c>
      <c r="MS35" s="24">
        <v>0</v>
      </c>
      <c r="MT35" s="24">
        <v>0</v>
      </c>
      <c r="MU35" s="24">
        <v>0</v>
      </c>
      <c r="MV35" s="24">
        <v>0</v>
      </c>
      <c r="MW35" s="24">
        <v>0</v>
      </c>
      <c r="MX35" s="24">
        <v>0</v>
      </c>
      <c r="MY35" s="24">
        <v>0</v>
      </c>
      <c r="MZ35" s="24">
        <v>0</v>
      </c>
      <c r="NA35" s="24">
        <v>0</v>
      </c>
      <c r="NB35" s="24">
        <v>0</v>
      </c>
      <c r="NC35" s="24">
        <v>0</v>
      </c>
      <c r="ND35" s="24">
        <v>0</v>
      </c>
      <c r="NE35" s="24">
        <v>0</v>
      </c>
      <c r="NF35" s="24">
        <v>0</v>
      </c>
      <c r="NG35" s="24">
        <v>0</v>
      </c>
      <c r="NH35" s="24">
        <v>0</v>
      </c>
      <c r="NI35" s="24">
        <v>0</v>
      </c>
      <c r="NJ35" s="24">
        <v>0</v>
      </c>
      <c r="NK35" s="24">
        <v>0</v>
      </c>
      <c r="NL35" s="24">
        <v>0</v>
      </c>
      <c r="NM35" s="24">
        <v>0</v>
      </c>
      <c r="NN35" s="24">
        <v>0</v>
      </c>
      <c r="NO35" s="24">
        <v>0</v>
      </c>
      <c r="NP35" s="24">
        <v>0</v>
      </c>
      <c r="NQ35" s="24">
        <v>0</v>
      </c>
      <c r="NR35" s="24">
        <v>0</v>
      </c>
      <c r="NS35" s="24">
        <v>0</v>
      </c>
      <c r="NT35" s="24">
        <v>0</v>
      </c>
      <c r="NU35" s="24">
        <v>0</v>
      </c>
      <c r="NV35" s="24">
        <v>0</v>
      </c>
      <c r="NW35" s="24">
        <v>0</v>
      </c>
      <c r="NX35" s="24">
        <v>0</v>
      </c>
      <c r="NY35" s="24">
        <v>0</v>
      </c>
      <c r="NZ35" s="24">
        <v>0</v>
      </c>
      <c r="OA35" s="24">
        <v>0</v>
      </c>
      <c r="OB35" s="24">
        <v>0</v>
      </c>
      <c r="OC35" s="24">
        <v>0</v>
      </c>
      <c r="OD35" s="24">
        <v>0</v>
      </c>
      <c r="OE35" s="24">
        <v>0</v>
      </c>
      <c r="OF35" s="24">
        <v>0</v>
      </c>
      <c r="OG35" s="24">
        <v>0</v>
      </c>
      <c r="OH35" s="24">
        <v>0</v>
      </c>
      <c r="OI35" s="24">
        <v>0</v>
      </c>
      <c r="OJ35" s="24">
        <v>0</v>
      </c>
      <c r="OK35" s="24">
        <v>0</v>
      </c>
      <c r="OL35" s="24">
        <v>0</v>
      </c>
      <c r="OM35" s="24">
        <v>0</v>
      </c>
      <c r="ON35" s="24">
        <v>0</v>
      </c>
      <c r="OO35" s="104">
        <v>0</v>
      </c>
      <c r="OP35" s="48">
        <v>0</v>
      </c>
      <c r="OQ35" s="72">
        <v>0</v>
      </c>
    </row>
    <row r="36" spans="1:407">
      <c r="B36" t="s">
        <v>43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104">
        <v>7</v>
      </c>
      <c r="BF36" s="48">
        <v>-43</v>
      </c>
      <c r="BG36" s="72">
        <v>82.5</v>
      </c>
      <c r="BI36" s="24">
        <v>747</v>
      </c>
      <c r="BJ36" s="24">
        <v>3711</v>
      </c>
      <c r="BK36" s="24">
        <v>4458</v>
      </c>
      <c r="BL36" s="24">
        <v>731</v>
      </c>
      <c r="BM36" s="24">
        <v>3656</v>
      </c>
      <c r="BN36" s="24">
        <v>4387</v>
      </c>
      <c r="BO36" s="24">
        <v>724</v>
      </c>
      <c r="BP36" s="24">
        <v>3639</v>
      </c>
      <c r="BQ36" s="24">
        <v>4363</v>
      </c>
      <c r="BR36" s="24">
        <v>719</v>
      </c>
      <c r="BS36" s="24">
        <v>3607</v>
      </c>
      <c r="BT36" s="24">
        <v>4326</v>
      </c>
      <c r="BU36" s="24">
        <v>719</v>
      </c>
      <c r="BV36" s="24">
        <v>3589</v>
      </c>
      <c r="BW36" s="24">
        <v>4308</v>
      </c>
      <c r="BX36" s="24">
        <v>717</v>
      </c>
      <c r="BY36" s="24">
        <v>3592</v>
      </c>
      <c r="BZ36" s="24">
        <v>4309</v>
      </c>
      <c r="CA36" s="48">
        <v>709</v>
      </c>
      <c r="CB36" s="48">
        <v>3566</v>
      </c>
      <c r="CC36" s="48">
        <v>4275</v>
      </c>
      <c r="CD36" s="48">
        <v>711</v>
      </c>
      <c r="CE36" s="48">
        <v>3573</v>
      </c>
      <c r="CF36" s="48">
        <v>4284</v>
      </c>
      <c r="CG36" s="48">
        <v>715</v>
      </c>
      <c r="CH36" s="48">
        <v>3553</v>
      </c>
      <c r="CI36" s="48">
        <v>4268</v>
      </c>
      <c r="CJ36" s="48">
        <v>699</v>
      </c>
      <c r="CK36" s="48">
        <v>3463</v>
      </c>
      <c r="CL36" s="48">
        <v>4162</v>
      </c>
      <c r="CM36" s="48">
        <v>698</v>
      </c>
      <c r="CN36" s="48">
        <v>3416</v>
      </c>
      <c r="CO36" s="48">
        <v>4114</v>
      </c>
      <c r="CP36" s="48">
        <v>689</v>
      </c>
      <c r="CQ36" s="48">
        <v>3359</v>
      </c>
      <c r="CR36" s="48">
        <v>4048</v>
      </c>
      <c r="CS36" s="48">
        <v>691</v>
      </c>
      <c r="CT36" s="48">
        <v>3335</v>
      </c>
      <c r="CU36" s="48">
        <v>4026</v>
      </c>
      <c r="CV36" s="48">
        <v>688</v>
      </c>
      <c r="CW36" s="48">
        <v>3300</v>
      </c>
      <c r="CX36" s="48">
        <v>3988</v>
      </c>
      <c r="CY36" s="48">
        <v>695</v>
      </c>
      <c r="CZ36" s="48">
        <v>3298</v>
      </c>
      <c r="DA36" s="48">
        <v>3993</v>
      </c>
      <c r="DB36" s="48">
        <v>697</v>
      </c>
      <c r="DC36" s="48">
        <v>3265</v>
      </c>
      <c r="DD36" s="48">
        <v>3962</v>
      </c>
      <c r="DE36" s="48">
        <v>691</v>
      </c>
      <c r="DF36" s="48">
        <v>3250</v>
      </c>
      <c r="DG36" s="48">
        <v>3941</v>
      </c>
      <c r="DH36" s="48">
        <v>695</v>
      </c>
      <c r="DI36" s="48">
        <v>3256</v>
      </c>
      <c r="DJ36" s="48">
        <v>3951</v>
      </c>
      <c r="DK36" s="104">
        <v>7</v>
      </c>
      <c r="DL36" s="48">
        <v>-44</v>
      </c>
      <c r="DM36" s="72">
        <v>82.41</v>
      </c>
      <c r="DO36" s="24">
        <v>17</v>
      </c>
      <c r="DP36" s="24">
        <v>93</v>
      </c>
      <c r="DQ36" s="24">
        <v>110</v>
      </c>
      <c r="DR36" s="24">
        <v>17</v>
      </c>
      <c r="DS36" s="24">
        <v>93</v>
      </c>
      <c r="DT36" s="24">
        <v>110</v>
      </c>
      <c r="DU36" s="24">
        <v>17</v>
      </c>
      <c r="DV36" s="24">
        <v>93</v>
      </c>
      <c r="DW36" s="24">
        <v>110</v>
      </c>
      <c r="DX36" s="24">
        <v>17</v>
      </c>
      <c r="DY36" s="24">
        <v>93</v>
      </c>
      <c r="DZ36" s="24">
        <v>110</v>
      </c>
      <c r="EA36" s="24">
        <v>17</v>
      </c>
      <c r="EB36" s="24">
        <v>92</v>
      </c>
      <c r="EC36" s="24">
        <v>109</v>
      </c>
      <c r="ED36" s="24">
        <v>17</v>
      </c>
      <c r="EE36" s="24">
        <v>91</v>
      </c>
      <c r="EF36" s="24">
        <v>108</v>
      </c>
      <c r="EG36" s="24">
        <v>17</v>
      </c>
      <c r="EH36" s="24">
        <v>91</v>
      </c>
      <c r="EI36" s="24">
        <v>108</v>
      </c>
      <c r="EJ36" s="24">
        <v>17</v>
      </c>
      <c r="EK36" s="24">
        <v>91</v>
      </c>
      <c r="EL36" s="24">
        <v>108</v>
      </c>
      <c r="EM36" s="24">
        <v>15</v>
      </c>
      <c r="EN36" s="24">
        <v>92</v>
      </c>
      <c r="EO36" s="24">
        <v>107</v>
      </c>
      <c r="EP36" s="24">
        <v>15</v>
      </c>
      <c r="EQ36" s="24">
        <v>92</v>
      </c>
      <c r="ER36" s="24">
        <v>107</v>
      </c>
      <c r="ES36" s="24">
        <v>15</v>
      </c>
      <c r="ET36" s="24">
        <v>92</v>
      </c>
      <c r="EU36" s="24">
        <v>107</v>
      </c>
      <c r="EV36" s="24">
        <v>15</v>
      </c>
      <c r="EW36" s="24">
        <v>90</v>
      </c>
      <c r="EX36" s="24">
        <v>105</v>
      </c>
      <c r="EY36" s="24">
        <v>15</v>
      </c>
      <c r="EZ36" s="24">
        <v>89</v>
      </c>
      <c r="FA36" s="24">
        <v>104</v>
      </c>
      <c r="FB36" s="24">
        <v>15</v>
      </c>
      <c r="FC36" s="24">
        <v>89</v>
      </c>
      <c r="FD36" s="24">
        <v>104</v>
      </c>
      <c r="FE36" s="24">
        <v>15</v>
      </c>
      <c r="FF36" s="24">
        <v>89</v>
      </c>
      <c r="FG36" s="24">
        <v>104</v>
      </c>
      <c r="FH36" s="24">
        <v>15</v>
      </c>
      <c r="FI36" s="24">
        <v>89</v>
      </c>
      <c r="FJ36" s="24">
        <v>104</v>
      </c>
      <c r="FK36" s="24">
        <v>15</v>
      </c>
      <c r="FL36" s="24">
        <v>90</v>
      </c>
      <c r="FM36" s="24">
        <v>105</v>
      </c>
      <c r="FN36" s="24">
        <v>15</v>
      </c>
      <c r="FO36" s="24">
        <v>90</v>
      </c>
      <c r="FP36" s="24">
        <v>105</v>
      </c>
      <c r="FQ36" s="104">
        <v>0</v>
      </c>
      <c r="FR36" s="48">
        <v>1</v>
      </c>
      <c r="FS36" s="72">
        <v>85.71</v>
      </c>
      <c r="FU36" s="24">
        <v>0</v>
      </c>
      <c r="FV36" s="24">
        <v>0</v>
      </c>
      <c r="FW36" s="24">
        <v>0</v>
      </c>
      <c r="FX36" s="24">
        <v>0</v>
      </c>
      <c r="FY36" s="24">
        <v>0</v>
      </c>
      <c r="FZ36" s="24">
        <v>0</v>
      </c>
      <c r="GA36" s="24">
        <v>0</v>
      </c>
      <c r="GB36" s="24">
        <v>0</v>
      </c>
      <c r="GC36" s="24">
        <v>0</v>
      </c>
      <c r="GD36" s="24">
        <v>0</v>
      </c>
      <c r="GE36" s="24">
        <v>0</v>
      </c>
      <c r="GF36" s="24">
        <v>0</v>
      </c>
      <c r="GG36" s="24">
        <v>0</v>
      </c>
      <c r="GH36" s="24">
        <v>0</v>
      </c>
      <c r="GI36" s="24">
        <v>0</v>
      </c>
      <c r="GJ36" s="24">
        <v>0</v>
      </c>
      <c r="GK36" s="24">
        <v>0</v>
      </c>
      <c r="GL36" s="24">
        <v>0</v>
      </c>
      <c r="GM36" s="48">
        <v>0</v>
      </c>
      <c r="GN36" s="48">
        <v>0</v>
      </c>
      <c r="GO36" s="48">
        <v>0</v>
      </c>
      <c r="GP36" s="48">
        <v>0</v>
      </c>
      <c r="GQ36" s="48">
        <v>0</v>
      </c>
      <c r="GR36" s="48">
        <v>0</v>
      </c>
      <c r="GS36" s="48">
        <v>0</v>
      </c>
      <c r="GT36" s="48">
        <v>0</v>
      </c>
      <c r="GU36" s="48">
        <v>0</v>
      </c>
      <c r="GV36" s="48">
        <v>0</v>
      </c>
      <c r="GW36" s="48">
        <v>0</v>
      </c>
      <c r="GX36" s="48">
        <v>0</v>
      </c>
      <c r="GY36" s="48">
        <v>0</v>
      </c>
      <c r="GZ36" s="48">
        <v>0</v>
      </c>
      <c r="HA36" s="48">
        <v>0</v>
      </c>
      <c r="HB36" s="48">
        <v>0</v>
      </c>
      <c r="HC36" s="48">
        <v>0</v>
      </c>
      <c r="HD36" s="48">
        <v>0</v>
      </c>
      <c r="HE36" s="48">
        <v>0</v>
      </c>
      <c r="HF36" s="48">
        <v>0</v>
      </c>
      <c r="HG36" s="48">
        <v>0</v>
      </c>
      <c r="HH36" s="48">
        <v>0</v>
      </c>
      <c r="HI36" s="48">
        <v>0</v>
      </c>
      <c r="HJ36" s="48">
        <v>0</v>
      </c>
      <c r="HK36" s="48">
        <v>0</v>
      </c>
      <c r="HL36" s="48">
        <v>0</v>
      </c>
      <c r="HM36" s="48">
        <v>0</v>
      </c>
      <c r="HN36" s="48">
        <v>0</v>
      </c>
      <c r="HO36" s="48">
        <v>0</v>
      </c>
      <c r="HP36" s="48">
        <v>0</v>
      </c>
      <c r="HQ36" s="48">
        <v>0</v>
      </c>
      <c r="HR36" s="48">
        <v>0</v>
      </c>
      <c r="HS36" s="48">
        <v>0</v>
      </c>
      <c r="HT36" s="48">
        <v>0</v>
      </c>
      <c r="HU36" s="48">
        <v>0</v>
      </c>
      <c r="HV36" s="48">
        <v>0</v>
      </c>
      <c r="HW36" s="104">
        <v>0</v>
      </c>
      <c r="HX36" s="48">
        <v>0</v>
      </c>
      <c r="HY36" s="72">
        <v>0</v>
      </c>
      <c r="IA36" s="24">
        <v>17</v>
      </c>
      <c r="IB36" s="24">
        <v>93</v>
      </c>
      <c r="IC36" s="24">
        <v>110</v>
      </c>
      <c r="ID36" s="24">
        <v>17</v>
      </c>
      <c r="IE36" s="24">
        <v>93</v>
      </c>
      <c r="IF36" s="24">
        <v>110</v>
      </c>
      <c r="IG36" s="24">
        <v>17</v>
      </c>
      <c r="IH36" s="24">
        <v>93</v>
      </c>
      <c r="II36" s="24">
        <v>110</v>
      </c>
      <c r="IJ36" s="24">
        <v>17</v>
      </c>
      <c r="IK36" s="24">
        <v>93</v>
      </c>
      <c r="IL36" s="24">
        <v>110</v>
      </c>
      <c r="IM36" s="24">
        <v>17</v>
      </c>
      <c r="IN36" s="24">
        <v>92</v>
      </c>
      <c r="IO36" s="24">
        <v>109</v>
      </c>
      <c r="IP36" s="24">
        <v>17</v>
      </c>
      <c r="IQ36" s="24">
        <v>91</v>
      </c>
      <c r="IR36" s="24">
        <v>108</v>
      </c>
      <c r="IS36" s="48">
        <v>17</v>
      </c>
      <c r="IT36" s="48">
        <v>91</v>
      </c>
      <c r="IU36" s="48">
        <v>108</v>
      </c>
      <c r="IV36" s="48">
        <v>17</v>
      </c>
      <c r="IW36" s="48">
        <v>91</v>
      </c>
      <c r="IX36" s="48">
        <v>108</v>
      </c>
      <c r="IY36" s="48">
        <v>15</v>
      </c>
      <c r="IZ36" s="48">
        <v>92</v>
      </c>
      <c r="JA36" s="48">
        <v>107</v>
      </c>
      <c r="JB36" s="48">
        <v>15</v>
      </c>
      <c r="JC36" s="48">
        <v>92</v>
      </c>
      <c r="JD36" s="48">
        <v>107</v>
      </c>
      <c r="JE36" s="48">
        <v>15</v>
      </c>
      <c r="JF36" s="48">
        <v>92</v>
      </c>
      <c r="JG36" s="48">
        <v>107</v>
      </c>
      <c r="JH36" s="48">
        <v>15</v>
      </c>
      <c r="JI36" s="48">
        <v>90</v>
      </c>
      <c r="JJ36" s="48">
        <v>105</v>
      </c>
      <c r="JK36" s="48">
        <v>15</v>
      </c>
      <c r="JL36" s="48">
        <v>89</v>
      </c>
      <c r="JM36" s="48">
        <v>104</v>
      </c>
      <c r="JN36" s="48">
        <v>15</v>
      </c>
      <c r="JO36" s="48">
        <v>89</v>
      </c>
      <c r="JP36" s="48">
        <v>104</v>
      </c>
      <c r="JQ36" s="48">
        <v>15</v>
      </c>
      <c r="JR36" s="48">
        <v>89</v>
      </c>
      <c r="JS36" s="48">
        <v>104</v>
      </c>
      <c r="JT36" s="48">
        <v>15</v>
      </c>
      <c r="JU36" s="48">
        <v>89</v>
      </c>
      <c r="JV36" s="48">
        <v>104</v>
      </c>
      <c r="JW36" s="48">
        <v>15</v>
      </c>
      <c r="JX36" s="48">
        <v>90</v>
      </c>
      <c r="JY36" s="48">
        <v>105</v>
      </c>
      <c r="JZ36" s="48">
        <v>15</v>
      </c>
      <c r="KA36" s="48">
        <v>90</v>
      </c>
      <c r="KB36" s="48">
        <v>105</v>
      </c>
      <c r="KC36" s="104">
        <v>0</v>
      </c>
      <c r="KD36" s="48">
        <v>1</v>
      </c>
      <c r="KE36" s="72">
        <v>85.71</v>
      </c>
      <c r="KG36" s="24">
        <v>0</v>
      </c>
      <c r="KH36" s="24">
        <v>0</v>
      </c>
      <c r="KI36" s="24">
        <v>0</v>
      </c>
      <c r="KJ36" s="24">
        <v>0</v>
      </c>
      <c r="KK36" s="24">
        <v>0</v>
      </c>
      <c r="KL36" s="24">
        <v>0</v>
      </c>
      <c r="KM36" s="24">
        <v>0</v>
      </c>
      <c r="KN36" s="24">
        <v>0</v>
      </c>
      <c r="KO36" s="24">
        <v>0</v>
      </c>
      <c r="KP36" s="24">
        <v>0</v>
      </c>
      <c r="KQ36" s="24">
        <v>0</v>
      </c>
      <c r="KR36" s="24">
        <v>0</v>
      </c>
      <c r="KS36" s="24">
        <v>0</v>
      </c>
      <c r="KT36" s="24">
        <v>0</v>
      </c>
      <c r="KU36" s="24">
        <v>0</v>
      </c>
      <c r="KV36" s="24">
        <v>0</v>
      </c>
      <c r="KW36" s="24">
        <v>0</v>
      </c>
      <c r="KX36" s="24">
        <v>0</v>
      </c>
      <c r="KY36" s="24">
        <v>0</v>
      </c>
      <c r="KZ36" s="24">
        <v>0</v>
      </c>
      <c r="LA36" s="24">
        <v>0</v>
      </c>
      <c r="LB36" s="24">
        <v>0</v>
      </c>
      <c r="LC36" s="24">
        <v>0</v>
      </c>
      <c r="LD36" s="24">
        <v>0</v>
      </c>
      <c r="LE36" s="24">
        <v>0</v>
      </c>
      <c r="LF36" s="24">
        <v>0</v>
      </c>
      <c r="LG36" s="24">
        <v>0</v>
      </c>
      <c r="LH36" s="24">
        <v>0</v>
      </c>
      <c r="LI36" s="24">
        <v>0</v>
      </c>
      <c r="LJ36" s="24">
        <v>0</v>
      </c>
      <c r="LK36" s="24">
        <v>0</v>
      </c>
      <c r="LL36" s="24">
        <v>0</v>
      </c>
      <c r="LM36" s="24">
        <v>0</v>
      </c>
      <c r="LN36" s="24">
        <v>0</v>
      </c>
      <c r="LO36" s="24">
        <v>0</v>
      </c>
      <c r="LP36" s="24">
        <v>0</v>
      </c>
      <c r="LQ36" s="24">
        <v>0</v>
      </c>
      <c r="LR36" s="24">
        <v>0</v>
      </c>
      <c r="LS36" s="24">
        <v>0</v>
      </c>
      <c r="LT36" s="24">
        <v>0</v>
      </c>
      <c r="LU36" s="24">
        <v>0</v>
      </c>
      <c r="LV36" s="24">
        <v>0</v>
      </c>
      <c r="LW36" s="24">
        <v>0</v>
      </c>
      <c r="LX36" s="24">
        <v>0</v>
      </c>
      <c r="LY36" s="24">
        <v>0</v>
      </c>
      <c r="LZ36" s="24">
        <v>0</v>
      </c>
      <c r="MA36" s="24">
        <v>0</v>
      </c>
      <c r="MB36" s="24">
        <v>0</v>
      </c>
      <c r="MC36" s="24">
        <v>0</v>
      </c>
      <c r="MD36" s="24">
        <v>0</v>
      </c>
      <c r="ME36" s="24">
        <v>0</v>
      </c>
      <c r="MF36" s="24">
        <v>0</v>
      </c>
      <c r="MG36" s="24">
        <v>0</v>
      </c>
      <c r="MH36" s="24">
        <v>0</v>
      </c>
      <c r="MI36" s="104">
        <v>0</v>
      </c>
      <c r="MJ36" s="48">
        <v>0</v>
      </c>
      <c r="MK36" s="72">
        <v>0</v>
      </c>
      <c r="MM36" s="24">
        <v>0</v>
      </c>
      <c r="MN36" s="24">
        <v>0</v>
      </c>
      <c r="MO36" s="24">
        <v>0</v>
      </c>
      <c r="MP36" s="24">
        <v>0</v>
      </c>
      <c r="MQ36" s="24">
        <v>0</v>
      </c>
      <c r="MR36" s="24">
        <v>0</v>
      </c>
      <c r="MS36" s="24">
        <v>0</v>
      </c>
      <c r="MT36" s="24">
        <v>0</v>
      </c>
      <c r="MU36" s="24">
        <v>0</v>
      </c>
      <c r="MV36" s="24">
        <v>0</v>
      </c>
      <c r="MW36" s="24">
        <v>0</v>
      </c>
      <c r="MX36" s="24">
        <v>0</v>
      </c>
      <c r="MY36" s="24">
        <v>0</v>
      </c>
      <c r="MZ36" s="24">
        <v>0</v>
      </c>
      <c r="NA36" s="24">
        <v>0</v>
      </c>
      <c r="NB36" s="24">
        <v>0</v>
      </c>
      <c r="NC36" s="24">
        <v>0</v>
      </c>
      <c r="ND36" s="24">
        <v>0</v>
      </c>
      <c r="NE36" s="24">
        <v>0</v>
      </c>
      <c r="NF36" s="24">
        <v>0</v>
      </c>
      <c r="NG36" s="24">
        <v>0</v>
      </c>
      <c r="NH36" s="24">
        <v>0</v>
      </c>
      <c r="NI36" s="24">
        <v>0</v>
      </c>
      <c r="NJ36" s="24">
        <v>0</v>
      </c>
      <c r="NK36" s="24">
        <v>0</v>
      </c>
      <c r="NL36" s="24">
        <v>0</v>
      </c>
      <c r="NM36" s="24">
        <v>0</v>
      </c>
      <c r="NN36" s="24">
        <v>0</v>
      </c>
      <c r="NO36" s="24">
        <v>0</v>
      </c>
      <c r="NP36" s="24">
        <v>0</v>
      </c>
      <c r="NQ36" s="24">
        <v>0</v>
      </c>
      <c r="NR36" s="24">
        <v>0</v>
      </c>
      <c r="NS36" s="24">
        <v>0</v>
      </c>
      <c r="NT36" s="24">
        <v>0</v>
      </c>
      <c r="NU36" s="24">
        <v>0</v>
      </c>
      <c r="NV36" s="24">
        <v>0</v>
      </c>
      <c r="NW36" s="24">
        <v>0</v>
      </c>
      <c r="NX36" s="24">
        <v>0</v>
      </c>
      <c r="NY36" s="24">
        <v>0</v>
      </c>
      <c r="NZ36" s="24">
        <v>0</v>
      </c>
      <c r="OA36" s="24">
        <v>0</v>
      </c>
      <c r="OB36" s="24">
        <v>0</v>
      </c>
      <c r="OC36" s="24">
        <v>0</v>
      </c>
      <c r="OD36" s="24">
        <v>0</v>
      </c>
      <c r="OE36" s="24">
        <v>0</v>
      </c>
      <c r="OF36" s="24">
        <v>0</v>
      </c>
      <c r="OG36" s="24">
        <v>0</v>
      </c>
      <c r="OH36" s="24">
        <v>0</v>
      </c>
      <c r="OI36" s="24">
        <v>0</v>
      </c>
      <c r="OJ36" s="24">
        <v>0</v>
      </c>
      <c r="OK36" s="24">
        <v>0</v>
      </c>
      <c r="OL36" s="24">
        <v>0</v>
      </c>
      <c r="OM36" s="24">
        <v>0</v>
      </c>
      <c r="ON36" s="24">
        <v>0</v>
      </c>
      <c r="OO36" s="104">
        <v>0</v>
      </c>
      <c r="OP36" s="48">
        <v>0</v>
      </c>
      <c r="OQ36" s="72">
        <v>0</v>
      </c>
    </row>
    <row r="37" spans="1:407">
      <c r="B37" t="s">
        <v>44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2707</v>
      </c>
      <c r="AW37" s="46">
        <v>5025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104">
        <v>8</v>
      </c>
      <c r="BF37" s="48">
        <v>178</v>
      </c>
      <c r="BG37" s="72">
        <v>64.81</v>
      </c>
      <c r="BI37" s="24">
        <v>3091</v>
      </c>
      <c r="BJ37" s="24">
        <v>5004</v>
      </c>
      <c r="BK37" s="24">
        <v>8095</v>
      </c>
      <c r="BL37" s="24">
        <v>3059</v>
      </c>
      <c r="BM37" s="24">
        <v>4975</v>
      </c>
      <c r="BN37" s="24">
        <v>8034</v>
      </c>
      <c r="BO37" s="24">
        <v>3026</v>
      </c>
      <c r="BP37" s="24">
        <v>4923</v>
      </c>
      <c r="BQ37" s="24">
        <v>7949</v>
      </c>
      <c r="BR37" s="24">
        <v>3002</v>
      </c>
      <c r="BS37" s="24">
        <v>4925</v>
      </c>
      <c r="BT37" s="24">
        <v>7927</v>
      </c>
      <c r="BU37" s="24">
        <v>2970</v>
      </c>
      <c r="BV37" s="24">
        <v>4893</v>
      </c>
      <c r="BW37" s="24">
        <v>7863</v>
      </c>
      <c r="BX37" s="24">
        <v>2944</v>
      </c>
      <c r="BY37" s="24">
        <v>4842</v>
      </c>
      <c r="BZ37" s="24">
        <v>7786</v>
      </c>
      <c r="CA37" s="48">
        <v>2896</v>
      </c>
      <c r="CB37" s="48">
        <v>4768</v>
      </c>
      <c r="CC37" s="48">
        <v>7664</v>
      </c>
      <c r="CD37" s="48">
        <v>2868</v>
      </c>
      <c r="CE37" s="48">
        <v>4734</v>
      </c>
      <c r="CF37" s="48">
        <v>7602</v>
      </c>
      <c r="CG37" s="48">
        <v>2853</v>
      </c>
      <c r="CH37" s="48">
        <v>4715</v>
      </c>
      <c r="CI37" s="48">
        <v>7568</v>
      </c>
      <c r="CJ37" s="48">
        <v>2804</v>
      </c>
      <c r="CK37" s="48">
        <v>4672</v>
      </c>
      <c r="CL37" s="48">
        <v>7476</v>
      </c>
      <c r="CM37" s="48">
        <v>2749</v>
      </c>
      <c r="CN37" s="48">
        <v>4578</v>
      </c>
      <c r="CO37" s="48">
        <v>7327</v>
      </c>
      <c r="CP37" s="48">
        <v>2693</v>
      </c>
      <c r="CQ37" s="48">
        <v>4529</v>
      </c>
      <c r="CR37" s="48">
        <v>7222</v>
      </c>
      <c r="CS37" s="48">
        <v>2679</v>
      </c>
      <c r="CT37" s="48">
        <v>4492</v>
      </c>
      <c r="CU37" s="48">
        <v>7171</v>
      </c>
      <c r="CV37" s="48">
        <v>2660</v>
      </c>
      <c r="CW37" s="48">
        <v>4735</v>
      </c>
      <c r="CX37" s="48">
        <v>7395</v>
      </c>
      <c r="CY37" s="48">
        <v>2607</v>
      </c>
      <c r="CZ37" s="48">
        <v>4671</v>
      </c>
      <c r="DA37" s="48">
        <v>7278</v>
      </c>
      <c r="DB37" s="48">
        <v>2707</v>
      </c>
      <c r="DC37" s="48">
        <v>5025</v>
      </c>
      <c r="DD37" s="48">
        <v>7732</v>
      </c>
      <c r="DE37" s="48">
        <v>2682</v>
      </c>
      <c r="DF37" s="48">
        <v>4952</v>
      </c>
      <c r="DG37" s="48">
        <v>7634</v>
      </c>
      <c r="DH37" s="48">
        <v>2668</v>
      </c>
      <c r="DI37" s="48">
        <v>4913</v>
      </c>
      <c r="DJ37" s="48">
        <v>7581</v>
      </c>
      <c r="DK37" s="104">
        <v>8</v>
      </c>
      <c r="DL37" s="48">
        <v>178</v>
      </c>
      <c r="DM37" s="72">
        <v>64.81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104">
        <v>0</v>
      </c>
      <c r="FR37" s="48">
        <v>0</v>
      </c>
      <c r="FS37" s="72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48">
        <v>0</v>
      </c>
      <c r="GN37" s="48">
        <v>0</v>
      </c>
      <c r="GO37" s="48">
        <v>0</v>
      </c>
      <c r="GP37" s="48">
        <v>0</v>
      </c>
      <c r="GQ37" s="48">
        <v>0</v>
      </c>
      <c r="GR37" s="48">
        <v>0</v>
      </c>
      <c r="GS37" s="48">
        <v>0</v>
      </c>
      <c r="GT37" s="48">
        <v>0</v>
      </c>
      <c r="GU37" s="48">
        <v>0</v>
      </c>
      <c r="GV37" s="48">
        <v>0</v>
      </c>
      <c r="GW37" s="48">
        <v>0</v>
      </c>
      <c r="GX37" s="48">
        <v>0</v>
      </c>
      <c r="GY37" s="48">
        <v>0</v>
      </c>
      <c r="GZ37" s="48">
        <v>0</v>
      </c>
      <c r="HA37" s="48">
        <v>0</v>
      </c>
      <c r="HB37" s="48">
        <v>0</v>
      </c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>
        <v>0</v>
      </c>
      <c r="HP37" s="48">
        <v>0</v>
      </c>
      <c r="HQ37" s="48">
        <v>0</v>
      </c>
      <c r="HR37" s="48">
        <v>0</v>
      </c>
      <c r="HS37" s="48">
        <v>0</v>
      </c>
      <c r="HT37" s="48">
        <v>0</v>
      </c>
      <c r="HU37" s="48">
        <v>0</v>
      </c>
      <c r="HV37" s="48">
        <v>0</v>
      </c>
      <c r="HW37" s="104">
        <v>0</v>
      </c>
      <c r="HX37" s="48">
        <v>0</v>
      </c>
      <c r="HY37" s="72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48">
        <v>0</v>
      </c>
      <c r="IT37" s="48">
        <v>0</v>
      </c>
      <c r="IU37" s="48">
        <v>0</v>
      </c>
      <c r="IV37" s="48">
        <v>0</v>
      </c>
      <c r="IW37" s="48">
        <v>0</v>
      </c>
      <c r="IX37" s="48">
        <v>0</v>
      </c>
      <c r="IY37" s="48">
        <v>0</v>
      </c>
      <c r="IZ37" s="48">
        <v>0</v>
      </c>
      <c r="JA37" s="48">
        <v>0</v>
      </c>
      <c r="JB37" s="48">
        <v>0</v>
      </c>
      <c r="JC37" s="48">
        <v>0</v>
      </c>
      <c r="JD37" s="48">
        <v>0</v>
      </c>
      <c r="JE37" s="48">
        <v>0</v>
      </c>
      <c r="JF37" s="48">
        <v>0</v>
      </c>
      <c r="JG37" s="48">
        <v>0</v>
      </c>
      <c r="JH37" s="48">
        <v>0</v>
      </c>
      <c r="JI37" s="48">
        <v>0</v>
      </c>
      <c r="JJ37" s="48">
        <v>0</v>
      </c>
      <c r="JK37" s="48">
        <v>0</v>
      </c>
      <c r="JL37" s="48">
        <v>0</v>
      </c>
      <c r="JM37" s="48">
        <v>0</v>
      </c>
      <c r="JN37" s="48">
        <v>0</v>
      </c>
      <c r="JO37" s="48">
        <v>0</v>
      </c>
      <c r="JP37" s="48">
        <v>0</v>
      </c>
      <c r="JQ37" s="48">
        <v>0</v>
      </c>
      <c r="JR37" s="48">
        <v>0</v>
      </c>
      <c r="JS37" s="48">
        <v>0</v>
      </c>
      <c r="JT37" s="48">
        <v>0</v>
      </c>
      <c r="JU37" s="48">
        <v>0</v>
      </c>
      <c r="JV37" s="48">
        <v>0</v>
      </c>
      <c r="JW37" s="48">
        <v>0</v>
      </c>
      <c r="JX37" s="48">
        <v>0</v>
      </c>
      <c r="JY37" s="48">
        <v>0</v>
      </c>
      <c r="JZ37" s="48">
        <v>0</v>
      </c>
      <c r="KA37" s="48">
        <v>0</v>
      </c>
      <c r="KB37" s="48">
        <v>0</v>
      </c>
      <c r="KC37" s="104">
        <v>0</v>
      </c>
      <c r="KD37" s="48">
        <v>0</v>
      </c>
      <c r="KE37" s="72">
        <v>0</v>
      </c>
      <c r="KG37" s="24">
        <v>0</v>
      </c>
      <c r="KH37" s="24">
        <v>0</v>
      </c>
      <c r="KI37" s="24">
        <v>0</v>
      </c>
      <c r="KJ37" s="24">
        <v>0</v>
      </c>
      <c r="KK37" s="24">
        <v>0</v>
      </c>
      <c r="KL37" s="24">
        <v>0</v>
      </c>
      <c r="KM37" s="24">
        <v>0</v>
      </c>
      <c r="KN37" s="24">
        <v>0</v>
      </c>
      <c r="KO37" s="24">
        <v>0</v>
      </c>
      <c r="KP37" s="24">
        <v>0</v>
      </c>
      <c r="KQ37" s="24">
        <v>0</v>
      </c>
      <c r="KR37" s="24">
        <v>0</v>
      </c>
      <c r="KS37" s="24">
        <v>0</v>
      </c>
      <c r="KT37" s="24">
        <v>0</v>
      </c>
      <c r="KU37" s="24">
        <v>0</v>
      </c>
      <c r="KV37" s="24">
        <v>0</v>
      </c>
      <c r="KW37" s="24">
        <v>0</v>
      </c>
      <c r="KX37" s="24">
        <v>0</v>
      </c>
      <c r="KY37" s="24">
        <v>0</v>
      </c>
      <c r="KZ37" s="24">
        <v>0</v>
      </c>
      <c r="LA37" s="24">
        <v>0</v>
      </c>
      <c r="LB37" s="24">
        <v>0</v>
      </c>
      <c r="LC37" s="24">
        <v>0</v>
      </c>
      <c r="LD37" s="24">
        <v>0</v>
      </c>
      <c r="LE37" s="24">
        <v>0</v>
      </c>
      <c r="LF37" s="24">
        <v>0</v>
      </c>
      <c r="LG37" s="24">
        <v>0</v>
      </c>
      <c r="LH37" s="24">
        <v>0</v>
      </c>
      <c r="LI37" s="24">
        <v>0</v>
      </c>
      <c r="LJ37" s="24">
        <v>0</v>
      </c>
      <c r="LK37" s="24">
        <v>0</v>
      </c>
      <c r="LL37" s="24">
        <v>0</v>
      </c>
      <c r="LM37" s="24">
        <v>0</v>
      </c>
      <c r="LN37" s="24">
        <v>0</v>
      </c>
      <c r="LO37" s="24">
        <v>0</v>
      </c>
      <c r="LP37" s="24">
        <v>0</v>
      </c>
      <c r="LQ37" s="24">
        <v>0</v>
      </c>
      <c r="LR37" s="24">
        <v>0</v>
      </c>
      <c r="LS37" s="24">
        <v>0</v>
      </c>
      <c r="LT37" s="24">
        <v>0</v>
      </c>
      <c r="LU37" s="24">
        <v>0</v>
      </c>
      <c r="LV37" s="24">
        <v>0</v>
      </c>
      <c r="LW37" s="24">
        <v>0</v>
      </c>
      <c r="LX37" s="24">
        <v>0</v>
      </c>
      <c r="LY37" s="24">
        <v>0</v>
      </c>
      <c r="LZ37" s="24">
        <v>0</v>
      </c>
      <c r="MA37" s="24">
        <v>0</v>
      </c>
      <c r="MB37" s="24">
        <v>0</v>
      </c>
      <c r="MC37" s="24">
        <v>0</v>
      </c>
      <c r="MD37" s="24">
        <v>0</v>
      </c>
      <c r="ME37" s="24">
        <v>0</v>
      </c>
      <c r="MF37" s="24">
        <v>0</v>
      </c>
      <c r="MG37" s="24">
        <v>0</v>
      </c>
      <c r="MH37" s="24">
        <v>0</v>
      </c>
      <c r="MI37" s="104">
        <v>0</v>
      </c>
      <c r="MJ37" s="48">
        <v>0</v>
      </c>
      <c r="MK37" s="72">
        <v>0</v>
      </c>
      <c r="MM37" s="24">
        <v>0</v>
      </c>
      <c r="MN37" s="24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24">
        <v>0</v>
      </c>
      <c r="NB37" s="24">
        <v>0</v>
      </c>
      <c r="NC37" s="24">
        <v>0</v>
      </c>
      <c r="ND37" s="24">
        <v>0</v>
      </c>
      <c r="NE37" s="24">
        <v>0</v>
      </c>
      <c r="NF37" s="24">
        <v>0</v>
      </c>
      <c r="NG37" s="24">
        <v>0</v>
      </c>
      <c r="NH37" s="24">
        <v>0</v>
      </c>
      <c r="NI37" s="24">
        <v>0</v>
      </c>
      <c r="NJ37" s="24">
        <v>0</v>
      </c>
      <c r="NK37" s="24">
        <v>0</v>
      </c>
      <c r="NL37" s="24">
        <v>0</v>
      </c>
      <c r="NM37" s="24">
        <v>0</v>
      </c>
      <c r="NN37" s="24">
        <v>0</v>
      </c>
      <c r="NO37" s="24">
        <v>0</v>
      </c>
      <c r="NP37" s="24">
        <v>0</v>
      </c>
      <c r="NQ37" s="24">
        <v>0</v>
      </c>
      <c r="NR37" s="24">
        <v>0</v>
      </c>
      <c r="NS37" s="24">
        <v>0</v>
      </c>
      <c r="NT37" s="24">
        <v>0</v>
      </c>
      <c r="NU37" s="24">
        <v>0</v>
      </c>
      <c r="NV37" s="24">
        <v>0</v>
      </c>
      <c r="NW37" s="24">
        <v>0</v>
      </c>
      <c r="NX37" s="24">
        <v>0</v>
      </c>
      <c r="NY37" s="24">
        <v>0</v>
      </c>
      <c r="NZ37" s="24">
        <v>0</v>
      </c>
      <c r="OA37" s="24">
        <v>0</v>
      </c>
      <c r="OB37" s="24">
        <v>0</v>
      </c>
      <c r="OC37" s="24">
        <v>0</v>
      </c>
      <c r="OD37" s="24">
        <v>0</v>
      </c>
      <c r="OE37" s="24">
        <v>0</v>
      </c>
      <c r="OF37" s="24">
        <v>0</v>
      </c>
      <c r="OG37" s="24">
        <v>0</v>
      </c>
      <c r="OH37" s="24">
        <v>0</v>
      </c>
      <c r="OI37" s="24">
        <v>0</v>
      </c>
      <c r="OJ37" s="24">
        <v>0</v>
      </c>
      <c r="OK37" s="24">
        <v>0</v>
      </c>
      <c r="OL37" s="24">
        <v>0</v>
      </c>
      <c r="OM37" s="24">
        <v>0</v>
      </c>
      <c r="ON37" s="24">
        <v>0</v>
      </c>
      <c r="OO37" s="104">
        <v>0</v>
      </c>
      <c r="OP37" s="48">
        <v>0</v>
      </c>
      <c r="OQ37" s="72">
        <v>0</v>
      </c>
    </row>
    <row r="38" spans="1:407">
      <c r="B38" t="s">
        <v>45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104">
        <v>-403</v>
      </c>
      <c r="BF38" s="48">
        <v>-169</v>
      </c>
      <c r="BG38" s="72">
        <v>10.97</v>
      </c>
      <c r="BI38" s="24">
        <v>29921</v>
      </c>
      <c r="BJ38" s="24">
        <v>4593</v>
      </c>
      <c r="BK38" s="24">
        <v>34514</v>
      </c>
      <c r="BL38" s="24">
        <v>29658</v>
      </c>
      <c r="BM38" s="24">
        <v>4462</v>
      </c>
      <c r="BN38" s="24">
        <v>34120</v>
      </c>
      <c r="BO38" s="24">
        <v>30034</v>
      </c>
      <c r="BP38" s="24">
        <v>4413</v>
      </c>
      <c r="BQ38" s="24">
        <v>34447</v>
      </c>
      <c r="BR38" s="24">
        <v>29465</v>
      </c>
      <c r="BS38" s="24">
        <v>4290</v>
      </c>
      <c r="BT38" s="24">
        <v>33755</v>
      </c>
      <c r="BU38" s="24">
        <v>29364</v>
      </c>
      <c r="BV38" s="24">
        <v>4252</v>
      </c>
      <c r="BW38" s="24">
        <v>33616</v>
      </c>
      <c r="BX38" s="24">
        <v>28960</v>
      </c>
      <c r="BY38" s="24">
        <v>4172</v>
      </c>
      <c r="BZ38" s="24">
        <v>33132</v>
      </c>
      <c r="CA38" s="48">
        <v>28807</v>
      </c>
      <c r="CB38" s="48">
        <v>4137</v>
      </c>
      <c r="CC38" s="48">
        <v>32944</v>
      </c>
      <c r="CD38" s="48">
        <v>28607</v>
      </c>
      <c r="CE38" s="48">
        <v>4049</v>
      </c>
      <c r="CF38" s="48">
        <v>32656</v>
      </c>
      <c r="CG38" s="48">
        <v>28961</v>
      </c>
      <c r="CH38" s="48">
        <v>4028</v>
      </c>
      <c r="CI38" s="48">
        <v>32989</v>
      </c>
      <c r="CJ38" s="48">
        <v>28211</v>
      </c>
      <c r="CK38" s="48">
        <v>3817</v>
      </c>
      <c r="CL38" s="48">
        <v>32028</v>
      </c>
      <c r="CM38" s="48">
        <v>27826</v>
      </c>
      <c r="CN38" s="48">
        <v>3690</v>
      </c>
      <c r="CO38" s="48">
        <v>31516</v>
      </c>
      <c r="CP38" s="48">
        <v>27667</v>
      </c>
      <c r="CQ38" s="48">
        <v>3600</v>
      </c>
      <c r="CR38" s="48">
        <v>31267</v>
      </c>
      <c r="CS38" s="48">
        <v>27271</v>
      </c>
      <c r="CT38" s="48">
        <v>3504</v>
      </c>
      <c r="CU38" s="48">
        <v>30775</v>
      </c>
      <c r="CV38" s="48">
        <v>26475</v>
      </c>
      <c r="CW38" s="48">
        <v>3380</v>
      </c>
      <c r="CX38" s="48">
        <v>29855</v>
      </c>
      <c r="CY38" s="48">
        <v>26855</v>
      </c>
      <c r="CZ38" s="48">
        <v>3389</v>
      </c>
      <c r="DA38" s="48">
        <v>30244</v>
      </c>
      <c r="DB38" s="48">
        <v>26662</v>
      </c>
      <c r="DC38" s="48">
        <v>3316</v>
      </c>
      <c r="DD38" s="48">
        <v>29978</v>
      </c>
      <c r="DE38" s="48">
        <v>25935</v>
      </c>
      <c r="DF38" s="48">
        <v>3243</v>
      </c>
      <c r="DG38" s="48">
        <v>29178</v>
      </c>
      <c r="DH38" s="48">
        <v>26072</v>
      </c>
      <c r="DI38" s="48">
        <v>3211</v>
      </c>
      <c r="DJ38" s="48">
        <v>29283</v>
      </c>
      <c r="DK38" s="104">
        <v>-403</v>
      </c>
      <c r="DL38" s="48">
        <v>-169</v>
      </c>
      <c r="DM38" s="72">
        <v>10.97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104">
        <v>0</v>
      </c>
      <c r="FR38" s="48">
        <v>0</v>
      </c>
      <c r="FS38" s="72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48">
        <v>0</v>
      </c>
      <c r="GN38" s="48">
        <v>0</v>
      </c>
      <c r="GO38" s="48">
        <v>0</v>
      </c>
      <c r="GP38" s="48">
        <v>0</v>
      </c>
      <c r="GQ38" s="48">
        <v>0</v>
      </c>
      <c r="GR38" s="48">
        <v>0</v>
      </c>
      <c r="GS38" s="48">
        <v>0</v>
      </c>
      <c r="GT38" s="48">
        <v>0</v>
      </c>
      <c r="GU38" s="48">
        <v>0</v>
      </c>
      <c r="GV38" s="48">
        <v>0</v>
      </c>
      <c r="GW38" s="48">
        <v>0</v>
      </c>
      <c r="GX38" s="48">
        <v>0</v>
      </c>
      <c r="GY38" s="48">
        <v>0</v>
      </c>
      <c r="GZ38" s="48">
        <v>0</v>
      </c>
      <c r="HA38" s="48">
        <v>0</v>
      </c>
      <c r="HB38" s="48">
        <v>0</v>
      </c>
      <c r="HC38" s="48">
        <v>0</v>
      </c>
      <c r="HD38" s="48">
        <v>0</v>
      </c>
      <c r="HE38" s="48">
        <v>0</v>
      </c>
      <c r="HF38" s="48">
        <v>0</v>
      </c>
      <c r="HG38" s="48">
        <v>0</v>
      </c>
      <c r="HH38" s="48">
        <v>0</v>
      </c>
      <c r="HI38" s="48">
        <v>0</v>
      </c>
      <c r="HJ38" s="48">
        <v>0</v>
      </c>
      <c r="HK38" s="48">
        <v>0</v>
      </c>
      <c r="HL38" s="48">
        <v>0</v>
      </c>
      <c r="HM38" s="48">
        <v>0</v>
      </c>
      <c r="HN38" s="48">
        <v>0</v>
      </c>
      <c r="HO38" s="48">
        <v>0</v>
      </c>
      <c r="HP38" s="48">
        <v>0</v>
      </c>
      <c r="HQ38" s="48">
        <v>0</v>
      </c>
      <c r="HR38" s="48">
        <v>0</v>
      </c>
      <c r="HS38" s="48">
        <v>0</v>
      </c>
      <c r="HT38" s="48">
        <v>0</v>
      </c>
      <c r="HU38" s="48">
        <v>0</v>
      </c>
      <c r="HV38" s="48">
        <v>0</v>
      </c>
      <c r="HW38" s="104">
        <v>0</v>
      </c>
      <c r="HX38" s="48">
        <v>0</v>
      </c>
      <c r="HY38" s="72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48">
        <v>0</v>
      </c>
      <c r="IT38" s="48">
        <v>0</v>
      </c>
      <c r="IU38" s="48">
        <v>0</v>
      </c>
      <c r="IV38" s="48">
        <v>0</v>
      </c>
      <c r="IW38" s="48">
        <v>0</v>
      </c>
      <c r="IX38" s="48">
        <v>0</v>
      </c>
      <c r="IY38" s="48">
        <v>0</v>
      </c>
      <c r="IZ38" s="48">
        <v>0</v>
      </c>
      <c r="JA38" s="48">
        <v>0</v>
      </c>
      <c r="JB38" s="48">
        <v>0</v>
      </c>
      <c r="JC38" s="48">
        <v>0</v>
      </c>
      <c r="JD38" s="48">
        <v>0</v>
      </c>
      <c r="JE38" s="48">
        <v>0</v>
      </c>
      <c r="JF38" s="48">
        <v>0</v>
      </c>
      <c r="JG38" s="48">
        <v>0</v>
      </c>
      <c r="JH38" s="48">
        <v>0</v>
      </c>
      <c r="JI38" s="48">
        <v>0</v>
      </c>
      <c r="JJ38" s="48">
        <v>0</v>
      </c>
      <c r="JK38" s="48">
        <v>0</v>
      </c>
      <c r="JL38" s="48">
        <v>0</v>
      </c>
      <c r="JM38" s="48">
        <v>0</v>
      </c>
      <c r="JN38" s="48">
        <v>0</v>
      </c>
      <c r="JO38" s="48">
        <v>0</v>
      </c>
      <c r="JP38" s="48">
        <v>0</v>
      </c>
      <c r="JQ38" s="48">
        <v>0</v>
      </c>
      <c r="JR38" s="48">
        <v>0</v>
      </c>
      <c r="JS38" s="48">
        <v>0</v>
      </c>
      <c r="JT38" s="48">
        <v>0</v>
      </c>
      <c r="JU38" s="48">
        <v>0</v>
      </c>
      <c r="JV38" s="48">
        <v>0</v>
      </c>
      <c r="JW38" s="48">
        <v>0</v>
      </c>
      <c r="JX38" s="48">
        <v>0</v>
      </c>
      <c r="JY38" s="48">
        <v>0</v>
      </c>
      <c r="JZ38" s="48">
        <v>0</v>
      </c>
      <c r="KA38" s="48">
        <v>0</v>
      </c>
      <c r="KB38" s="48">
        <v>0</v>
      </c>
      <c r="KC38" s="104">
        <v>0</v>
      </c>
      <c r="KD38" s="48">
        <v>0</v>
      </c>
      <c r="KE38" s="72">
        <v>0</v>
      </c>
      <c r="KG38" s="24">
        <v>0</v>
      </c>
      <c r="KH38" s="24">
        <v>0</v>
      </c>
      <c r="KI38" s="24">
        <v>0</v>
      </c>
      <c r="KJ38" s="24">
        <v>0</v>
      </c>
      <c r="KK38" s="24">
        <v>0</v>
      </c>
      <c r="KL38" s="24">
        <v>0</v>
      </c>
      <c r="KM38" s="24">
        <v>0</v>
      </c>
      <c r="KN38" s="24">
        <v>0</v>
      </c>
      <c r="KO38" s="24">
        <v>0</v>
      </c>
      <c r="KP38" s="24">
        <v>0</v>
      </c>
      <c r="KQ38" s="24">
        <v>0</v>
      </c>
      <c r="KR38" s="24">
        <v>0</v>
      </c>
      <c r="KS38" s="24">
        <v>0</v>
      </c>
      <c r="KT38" s="24">
        <v>0</v>
      </c>
      <c r="KU38" s="24">
        <v>0</v>
      </c>
      <c r="KV38" s="24">
        <v>0</v>
      </c>
      <c r="KW38" s="24">
        <v>0</v>
      </c>
      <c r="KX38" s="24">
        <v>0</v>
      </c>
      <c r="KY38" s="24">
        <v>0</v>
      </c>
      <c r="KZ38" s="24">
        <v>0</v>
      </c>
      <c r="LA38" s="24">
        <v>0</v>
      </c>
      <c r="LB38" s="24">
        <v>0</v>
      </c>
      <c r="LC38" s="24">
        <v>0</v>
      </c>
      <c r="LD38" s="24">
        <v>0</v>
      </c>
      <c r="LE38" s="24">
        <v>0</v>
      </c>
      <c r="LF38" s="24">
        <v>0</v>
      </c>
      <c r="LG38" s="24">
        <v>0</v>
      </c>
      <c r="LH38" s="24">
        <v>0</v>
      </c>
      <c r="LI38" s="24">
        <v>0</v>
      </c>
      <c r="LJ38" s="24">
        <v>0</v>
      </c>
      <c r="LK38" s="24">
        <v>0</v>
      </c>
      <c r="LL38" s="24">
        <v>0</v>
      </c>
      <c r="LM38" s="24">
        <v>0</v>
      </c>
      <c r="LN38" s="24">
        <v>0</v>
      </c>
      <c r="LO38" s="24">
        <v>0</v>
      </c>
      <c r="LP38" s="24">
        <v>0</v>
      </c>
      <c r="LQ38" s="24">
        <v>0</v>
      </c>
      <c r="LR38" s="24">
        <v>0</v>
      </c>
      <c r="LS38" s="24">
        <v>0</v>
      </c>
      <c r="LT38" s="24">
        <v>0</v>
      </c>
      <c r="LU38" s="24">
        <v>0</v>
      </c>
      <c r="LV38" s="24">
        <v>0</v>
      </c>
      <c r="LW38" s="24">
        <v>0</v>
      </c>
      <c r="LX38" s="24">
        <v>0</v>
      </c>
      <c r="LY38" s="24">
        <v>0</v>
      </c>
      <c r="LZ38" s="24">
        <v>0</v>
      </c>
      <c r="MA38" s="24">
        <v>0</v>
      </c>
      <c r="MB38" s="24">
        <v>0</v>
      </c>
      <c r="MC38" s="24">
        <v>0</v>
      </c>
      <c r="MD38" s="24">
        <v>0</v>
      </c>
      <c r="ME38" s="24">
        <v>0</v>
      </c>
      <c r="MF38" s="24">
        <v>0</v>
      </c>
      <c r="MG38" s="24">
        <v>0</v>
      </c>
      <c r="MH38" s="24">
        <v>0</v>
      </c>
      <c r="MI38" s="104">
        <v>0</v>
      </c>
      <c r="MJ38" s="48">
        <v>0</v>
      </c>
      <c r="MK38" s="72">
        <v>0</v>
      </c>
      <c r="MM38" s="24">
        <v>0</v>
      </c>
      <c r="MN38" s="24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24">
        <v>0</v>
      </c>
      <c r="NB38" s="24">
        <v>0</v>
      </c>
      <c r="NC38" s="24">
        <v>0</v>
      </c>
      <c r="ND38" s="24">
        <v>0</v>
      </c>
      <c r="NE38" s="24">
        <v>0</v>
      </c>
      <c r="NF38" s="24">
        <v>0</v>
      </c>
      <c r="NG38" s="24">
        <v>0</v>
      </c>
      <c r="NH38" s="24">
        <v>0</v>
      </c>
      <c r="NI38" s="24">
        <v>0</v>
      </c>
      <c r="NJ38" s="24">
        <v>0</v>
      </c>
      <c r="NK38" s="24">
        <v>0</v>
      </c>
      <c r="NL38" s="24">
        <v>0</v>
      </c>
      <c r="NM38" s="24">
        <v>0</v>
      </c>
      <c r="NN38" s="24">
        <v>0</v>
      </c>
      <c r="NO38" s="24">
        <v>0</v>
      </c>
      <c r="NP38" s="24">
        <v>0</v>
      </c>
      <c r="NQ38" s="24">
        <v>0</v>
      </c>
      <c r="NR38" s="24">
        <v>0</v>
      </c>
      <c r="NS38" s="24">
        <v>0</v>
      </c>
      <c r="NT38" s="24">
        <v>0</v>
      </c>
      <c r="NU38" s="24">
        <v>0</v>
      </c>
      <c r="NV38" s="24">
        <v>0</v>
      </c>
      <c r="NW38" s="24">
        <v>0</v>
      </c>
      <c r="NX38" s="24">
        <v>0</v>
      </c>
      <c r="NY38" s="24">
        <v>0</v>
      </c>
      <c r="NZ38" s="24">
        <v>0</v>
      </c>
      <c r="OA38" s="24">
        <v>0</v>
      </c>
      <c r="OB38" s="24">
        <v>0</v>
      </c>
      <c r="OC38" s="24">
        <v>0</v>
      </c>
      <c r="OD38" s="24">
        <v>0</v>
      </c>
      <c r="OE38" s="24">
        <v>0</v>
      </c>
      <c r="OF38" s="24">
        <v>0</v>
      </c>
      <c r="OG38" s="24">
        <v>0</v>
      </c>
      <c r="OH38" s="24">
        <v>0</v>
      </c>
      <c r="OI38" s="24">
        <v>0</v>
      </c>
      <c r="OJ38" s="24">
        <v>0</v>
      </c>
      <c r="OK38" s="24">
        <v>0</v>
      </c>
      <c r="OL38" s="24">
        <v>0</v>
      </c>
      <c r="OM38" s="24">
        <v>0</v>
      </c>
      <c r="ON38" s="24">
        <v>0</v>
      </c>
      <c r="OO38" s="104">
        <v>0</v>
      </c>
      <c r="OP38" s="48">
        <v>0</v>
      </c>
      <c r="OQ38" s="72">
        <v>0</v>
      </c>
    </row>
    <row r="39" spans="1:407">
      <c r="B39" t="s">
        <v>46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104">
        <v>-14</v>
      </c>
      <c r="BF39" s="48">
        <v>-17</v>
      </c>
      <c r="BG39" s="72">
        <v>34.15</v>
      </c>
      <c r="BI39" s="24">
        <v>1567</v>
      </c>
      <c r="BJ39" s="24">
        <v>751</v>
      </c>
      <c r="BK39" s="24">
        <v>2318</v>
      </c>
      <c r="BL39" s="24">
        <v>1545</v>
      </c>
      <c r="BM39" s="24">
        <v>747</v>
      </c>
      <c r="BN39" s="24">
        <v>2292</v>
      </c>
      <c r="BO39" s="24">
        <v>1533</v>
      </c>
      <c r="BP39" s="24">
        <v>743</v>
      </c>
      <c r="BQ39" s="24">
        <v>2276</v>
      </c>
      <c r="BR39" s="24">
        <v>1518</v>
      </c>
      <c r="BS39" s="24">
        <v>745</v>
      </c>
      <c r="BT39" s="24">
        <v>2263</v>
      </c>
      <c r="BU39" s="24">
        <v>1504</v>
      </c>
      <c r="BV39" s="24">
        <v>740</v>
      </c>
      <c r="BW39" s="24">
        <v>2244</v>
      </c>
      <c r="BX39" s="24">
        <v>1491</v>
      </c>
      <c r="BY39" s="24">
        <v>732</v>
      </c>
      <c r="BZ39" s="24">
        <v>2223</v>
      </c>
      <c r="CA39" s="48">
        <v>1475</v>
      </c>
      <c r="CB39" s="48">
        <v>724</v>
      </c>
      <c r="CC39" s="48">
        <v>2199</v>
      </c>
      <c r="CD39" s="48">
        <v>1470</v>
      </c>
      <c r="CE39" s="48">
        <v>728</v>
      </c>
      <c r="CF39" s="48">
        <v>2198</v>
      </c>
      <c r="CG39" s="48">
        <v>1496</v>
      </c>
      <c r="CH39" s="48">
        <v>758</v>
      </c>
      <c r="CI39" s="48">
        <v>2254</v>
      </c>
      <c r="CJ39" s="48">
        <v>1486</v>
      </c>
      <c r="CK39" s="48">
        <v>754</v>
      </c>
      <c r="CL39" s="48">
        <v>2240</v>
      </c>
      <c r="CM39" s="48">
        <v>1472</v>
      </c>
      <c r="CN39" s="48">
        <v>751</v>
      </c>
      <c r="CO39" s="48">
        <v>2223</v>
      </c>
      <c r="CP39" s="48">
        <v>1448</v>
      </c>
      <c r="CQ39" s="48">
        <v>744</v>
      </c>
      <c r="CR39" s="48">
        <v>2192</v>
      </c>
      <c r="CS39" s="48">
        <v>1466</v>
      </c>
      <c r="CT39" s="48">
        <v>772</v>
      </c>
      <c r="CU39" s="48">
        <v>2238</v>
      </c>
      <c r="CV39" s="48">
        <v>1460</v>
      </c>
      <c r="CW39" s="48">
        <v>767</v>
      </c>
      <c r="CX39" s="48">
        <v>2227</v>
      </c>
      <c r="CY39" s="48">
        <v>1458</v>
      </c>
      <c r="CZ39" s="48">
        <v>773</v>
      </c>
      <c r="DA39" s="48">
        <v>2231</v>
      </c>
      <c r="DB39" s="48">
        <v>1450</v>
      </c>
      <c r="DC39" s="48">
        <v>761</v>
      </c>
      <c r="DD39" s="48">
        <v>2211</v>
      </c>
      <c r="DE39" s="48">
        <v>1451</v>
      </c>
      <c r="DF39" s="48">
        <v>759</v>
      </c>
      <c r="DG39" s="48">
        <v>2210</v>
      </c>
      <c r="DH39" s="48">
        <v>1446</v>
      </c>
      <c r="DI39" s="48">
        <v>750</v>
      </c>
      <c r="DJ39" s="48">
        <v>2196</v>
      </c>
      <c r="DK39" s="104">
        <v>-14</v>
      </c>
      <c r="DL39" s="48">
        <v>-17</v>
      </c>
      <c r="DM39" s="72">
        <v>34.15</v>
      </c>
      <c r="DO39" s="24">
        <v>0</v>
      </c>
      <c r="DP39" s="24">
        <v>0</v>
      </c>
      <c r="DQ39" s="24">
        <v>0</v>
      </c>
      <c r="DR39" s="24">
        <v>0</v>
      </c>
      <c r="DS39" s="24">
        <v>0</v>
      </c>
      <c r="DT39" s="24">
        <v>0</v>
      </c>
      <c r="DU39" s="24">
        <v>0</v>
      </c>
      <c r="DV39" s="24">
        <v>0</v>
      </c>
      <c r="DW39" s="24">
        <v>0</v>
      </c>
      <c r="DX39" s="24">
        <v>0</v>
      </c>
      <c r="DY39" s="24">
        <v>0</v>
      </c>
      <c r="DZ39" s="24">
        <v>0</v>
      </c>
      <c r="EA39" s="24">
        <v>0</v>
      </c>
      <c r="EB39" s="24">
        <v>0</v>
      </c>
      <c r="EC39" s="24">
        <v>0</v>
      </c>
      <c r="ED39" s="24">
        <v>0</v>
      </c>
      <c r="EE39" s="24">
        <v>0</v>
      </c>
      <c r="EF39" s="24">
        <v>0</v>
      </c>
      <c r="EG39" s="24">
        <v>0</v>
      </c>
      <c r="EH39" s="24">
        <v>0</v>
      </c>
      <c r="EI39" s="24">
        <v>0</v>
      </c>
      <c r="EJ39" s="24">
        <v>0</v>
      </c>
      <c r="EK39" s="24">
        <v>0</v>
      </c>
      <c r="EL39" s="24">
        <v>0</v>
      </c>
      <c r="EM39" s="24">
        <v>0</v>
      </c>
      <c r="EN39" s="24">
        <v>0</v>
      </c>
      <c r="EO39" s="24">
        <v>0</v>
      </c>
      <c r="EP39" s="24">
        <v>0</v>
      </c>
      <c r="EQ39" s="24">
        <v>0</v>
      </c>
      <c r="ER39" s="24">
        <v>0</v>
      </c>
      <c r="ES39" s="24">
        <v>0</v>
      </c>
      <c r="ET39" s="24">
        <v>0</v>
      </c>
      <c r="EU39" s="24">
        <v>0</v>
      </c>
      <c r="EV39" s="24">
        <v>0</v>
      </c>
      <c r="EW39" s="24">
        <v>0</v>
      </c>
      <c r="EX39" s="24">
        <v>0</v>
      </c>
      <c r="EY39" s="24">
        <v>0</v>
      </c>
      <c r="EZ39" s="24">
        <v>0</v>
      </c>
      <c r="FA39" s="24">
        <v>0</v>
      </c>
      <c r="FB39" s="24">
        <v>0</v>
      </c>
      <c r="FC39" s="24">
        <v>0</v>
      </c>
      <c r="FD39" s="24">
        <v>0</v>
      </c>
      <c r="FE39" s="24">
        <v>0</v>
      </c>
      <c r="FF39" s="24">
        <v>0</v>
      </c>
      <c r="FG39" s="24">
        <v>0</v>
      </c>
      <c r="FH39" s="24">
        <v>0</v>
      </c>
      <c r="FI39" s="24">
        <v>0</v>
      </c>
      <c r="FJ39" s="24">
        <v>0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104">
        <v>0</v>
      </c>
      <c r="FR39" s="48">
        <v>0</v>
      </c>
      <c r="FS39" s="72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48">
        <v>0</v>
      </c>
      <c r="GN39" s="48">
        <v>0</v>
      </c>
      <c r="GO39" s="48">
        <v>0</v>
      </c>
      <c r="GP39" s="48">
        <v>0</v>
      </c>
      <c r="GQ39" s="48">
        <v>0</v>
      </c>
      <c r="GR39" s="48">
        <v>0</v>
      </c>
      <c r="GS39" s="48">
        <v>0</v>
      </c>
      <c r="GT39" s="48">
        <v>0</v>
      </c>
      <c r="GU39" s="48">
        <v>0</v>
      </c>
      <c r="GV39" s="48">
        <v>0</v>
      </c>
      <c r="GW39" s="48">
        <v>0</v>
      </c>
      <c r="GX39" s="48">
        <v>0</v>
      </c>
      <c r="GY39" s="48">
        <v>0</v>
      </c>
      <c r="GZ39" s="48">
        <v>0</v>
      </c>
      <c r="HA39" s="48">
        <v>0</v>
      </c>
      <c r="HB39" s="48">
        <v>0</v>
      </c>
      <c r="HC39" s="48">
        <v>0</v>
      </c>
      <c r="HD39" s="48">
        <v>0</v>
      </c>
      <c r="HE39" s="48">
        <v>0</v>
      </c>
      <c r="HF39" s="48">
        <v>0</v>
      </c>
      <c r="HG39" s="48">
        <v>0</v>
      </c>
      <c r="HH39" s="48">
        <v>0</v>
      </c>
      <c r="HI39" s="48">
        <v>0</v>
      </c>
      <c r="HJ39" s="48">
        <v>0</v>
      </c>
      <c r="HK39" s="48">
        <v>0</v>
      </c>
      <c r="HL39" s="48">
        <v>0</v>
      </c>
      <c r="HM39" s="48">
        <v>0</v>
      </c>
      <c r="HN39" s="48">
        <v>0</v>
      </c>
      <c r="HO39" s="48">
        <v>0</v>
      </c>
      <c r="HP39" s="48">
        <v>0</v>
      </c>
      <c r="HQ39" s="48">
        <v>0</v>
      </c>
      <c r="HR39" s="48">
        <v>0</v>
      </c>
      <c r="HS39" s="48">
        <v>0</v>
      </c>
      <c r="HT39" s="48">
        <v>0</v>
      </c>
      <c r="HU39" s="48">
        <v>0</v>
      </c>
      <c r="HV39" s="48">
        <v>0</v>
      </c>
      <c r="HW39" s="104">
        <v>0</v>
      </c>
      <c r="HX39" s="48">
        <v>0</v>
      </c>
      <c r="HY39" s="72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24">
        <v>0</v>
      </c>
      <c r="IH39" s="24">
        <v>0</v>
      </c>
      <c r="II39" s="24">
        <v>0</v>
      </c>
      <c r="IJ39" s="24">
        <v>0</v>
      </c>
      <c r="IK39" s="24">
        <v>0</v>
      </c>
      <c r="IL39" s="24">
        <v>0</v>
      </c>
      <c r="IM39" s="24">
        <v>0</v>
      </c>
      <c r="IN39" s="24">
        <v>0</v>
      </c>
      <c r="IO39" s="24">
        <v>0</v>
      </c>
      <c r="IP39" s="24">
        <v>0</v>
      </c>
      <c r="IQ39" s="24">
        <v>0</v>
      </c>
      <c r="IR39" s="24">
        <v>0</v>
      </c>
      <c r="IS39" s="48">
        <v>0</v>
      </c>
      <c r="IT39" s="48">
        <v>0</v>
      </c>
      <c r="IU39" s="48">
        <v>0</v>
      </c>
      <c r="IV39" s="48">
        <v>0</v>
      </c>
      <c r="IW39" s="48">
        <v>0</v>
      </c>
      <c r="IX39" s="48">
        <v>0</v>
      </c>
      <c r="IY39" s="48">
        <v>0</v>
      </c>
      <c r="IZ39" s="48">
        <v>0</v>
      </c>
      <c r="JA39" s="48">
        <v>0</v>
      </c>
      <c r="JB39" s="48">
        <v>0</v>
      </c>
      <c r="JC39" s="48">
        <v>0</v>
      </c>
      <c r="JD39" s="48">
        <v>0</v>
      </c>
      <c r="JE39" s="48">
        <v>0</v>
      </c>
      <c r="JF39" s="48">
        <v>0</v>
      </c>
      <c r="JG39" s="48">
        <v>0</v>
      </c>
      <c r="JH39" s="48">
        <v>0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104">
        <v>0</v>
      </c>
      <c r="KD39" s="48">
        <v>0</v>
      </c>
      <c r="KE39" s="72">
        <v>0</v>
      </c>
      <c r="KG39" s="24">
        <v>0</v>
      </c>
      <c r="KH39" s="24">
        <v>0</v>
      </c>
      <c r="KI39" s="24">
        <v>0</v>
      </c>
      <c r="KJ39" s="24">
        <v>0</v>
      </c>
      <c r="KK39" s="24">
        <v>0</v>
      </c>
      <c r="KL39" s="24">
        <v>0</v>
      </c>
      <c r="KM39" s="24">
        <v>0</v>
      </c>
      <c r="KN39" s="24">
        <v>0</v>
      </c>
      <c r="KO39" s="24">
        <v>0</v>
      </c>
      <c r="KP39" s="24">
        <v>0</v>
      </c>
      <c r="KQ39" s="24">
        <v>0</v>
      </c>
      <c r="KR39" s="24">
        <v>0</v>
      </c>
      <c r="KS39" s="24">
        <v>0</v>
      </c>
      <c r="KT39" s="24">
        <v>0</v>
      </c>
      <c r="KU39" s="24">
        <v>0</v>
      </c>
      <c r="KV39" s="24">
        <v>0</v>
      </c>
      <c r="KW39" s="24">
        <v>0</v>
      </c>
      <c r="KX39" s="24">
        <v>0</v>
      </c>
      <c r="KY39" s="24">
        <v>0</v>
      </c>
      <c r="KZ39" s="24">
        <v>0</v>
      </c>
      <c r="LA39" s="24">
        <v>0</v>
      </c>
      <c r="LB39" s="24">
        <v>0</v>
      </c>
      <c r="LC39" s="24">
        <v>0</v>
      </c>
      <c r="LD39" s="24">
        <v>0</v>
      </c>
      <c r="LE39" s="24">
        <v>0</v>
      </c>
      <c r="LF39" s="24">
        <v>0</v>
      </c>
      <c r="LG39" s="24">
        <v>0</v>
      </c>
      <c r="LH39" s="24">
        <v>0</v>
      </c>
      <c r="LI39" s="24">
        <v>0</v>
      </c>
      <c r="LJ39" s="24">
        <v>0</v>
      </c>
      <c r="LK39" s="24">
        <v>0</v>
      </c>
      <c r="LL39" s="24">
        <v>0</v>
      </c>
      <c r="LM39" s="24">
        <v>0</v>
      </c>
      <c r="LN39" s="24">
        <v>0</v>
      </c>
      <c r="LO39" s="24">
        <v>0</v>
      </c>
      <c r="LP39" s="24">
        <v>0</v>
      </c>
      <c r="LQ39" s="24">
        <v>0</v>
      </c>
      <c r="LR39" s="24">
        <v>0</v>
      </c>
      <c r="LS39" s="24">
        <v>0</v>
      </c>
      <c r="LT39" s="24">
        <v>0</v>
      </c>
      <c r="LU39" s="24">
        <v>0</v>
      </c>
      <c r="LV39" s="24">
        <v>0</v>
      </c>
      <c r="LW39" s="24">
        <v>0</v>
      </c>
      <c r="LX39" s="24">
        <v>0</v>
      </c>
      <c r="LY39" s="24">
        <v>0</v>
      </c>
      <c r="LZ39" s="24">
        <v>0</v>
      </c>
      <c r="MA39" s="24">
        <v>0</v>
      </c>
      <c r="MB39" s="24">
        <v>0</v>
      </c>
      <c r="MC39" s="24">
        <v>0</v>
      </c>
      <c r="MD39" s="24">
        <v>0</v>
      </c>
      <c r="ME39" s="24">
        <v>0</v>
      </c>
      <c r="MF39" s="24">
        <v>0</v>
      </c>
      <c r="MG39" s="24">
        <v>0</v>
      </c>
      <c r="MH39" s="24">
        <v>0</v>
      </c>
      <c r="MI39" s="104">
        <v>0</v>
      </c>
      <c r="MJ39" s="48">
        <v>0</v>
      </c>
      <c r="MK39" s="72">
        <v>0</v>
      </c>
      <c r="MM39" s="24">
        <v>0</v>
      </c>
      <c r="MN39" s="24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24">
        <v>0</v>
      </c>
      <c r="NB39" s="24">
        <v>0</v>
      </c>
      <c r="NC39" s="24">
        <v>0</v>
      </c>
      <c r="ND39" s="24">
        <v>0</v>
      </c>
      <c r="NE39" s="24">
        <v>0</v>
      </c>
      <c r="NF39" s="24">
        <v>0</v>
      </c>
      <c r="NG39" s="24">
        <v>0</v>
      </c>
      <c r="NH39" s="24">
        <v>0</v>
      </c>
      <c r="NI39" s="24">
        <v>0</v>
      </c>
      <c r="NJ39" s="24">
        <v>0</v>
      </c>
      <c r="NK39" s="24">
        <v>0</v>
      </c>
      <c r="NL39" s="24">
        <v>0</v>
      </c>
      <c r="NM39" s="24">
        <v>0</v>
      </c>
      <c r="NN39" s="24">
        <v>0</v>
      </c>
      <c r="NO39" s="24">
        <v>0</v>
      </c>
      <c r="NP39" s="24">
        <v>0</v>
      </c>
      <c r="NQ39" s="24">
        <v>0</v>
      </c>
      <c r="NR39" s="24">
        <v>0</v>
      </c>
      <c r="NS39" s="24">
        <v>0</v>
      </c>
      <c r="NT39" s="24">
        <v>0</v>
      </c>
      <c r="NU39" s="24">
        <v>0</v>
      </c>
      <c r="NV39" s="24">
        <v>0</v>
      </c>
      <c r="NW39" s="24">
        <v>0</v>
      </c>
      <c r="NX39" s="24">
        <v>0</v>
      </c>
      <c r="NY39" s="24">
        <v>0</v>
      </c>
      <c r="NZ39" s="24">
        <v>0</v>
      </c>
      <c r="OA39" s="24">
        <v>0</v>
      </c>
      <c r="OB39" s="24">
        <v>0</v>
      </c>
      <c r="OC39" s="24">
        <v>0</v>
      </c>
      <c r="OD39" s="24">
        <v>0</v>
      </c>
      <c r="OE39" s="24">
        <v>0</v>
      </c>
      <c r="OF39" s="24">
        <v>0</v>
      </c>
      <c r="OG39" s="24">
        <v>0</v>
      </c>
      <c r="OH39" s="24">
        <v>0</v>
      </c>
      <c r="OI39" s="24">
        <v>0</v>
      </c>
      <c r="OJ39" s="24">
        <v>0</v>
      </c>
      <c r="OK39" s="24">
        <v>0</v>
      </c>
      <c r="OL39" s="24">
        <v>0</v>
      </c>
      <c r="OM39" s="24">
        <v>0</v>
      </c>
      <c r="ON39" s="24">
        <v>0</v>
      </c>
      <c r="OO39" s="104">
        <v>0</v>
      </c>
      <c r="OP39" s="48">
        <v>0</v>
      </c>
      <c r="OQ39" s="72">
        <v>0</v>
      </c>
    </row>
    <row r="40" spans="1:407">
      <c r="B40" t="s">
        <v>47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104">
        <v>538</v>
      </c>
      <c r="BF40" s="48">
        <v>80</v>
      </c>
      <c r="BG40" s="72">
        <v>7.84</v>
      </c>
      <c r="BI40" s="24">
        <v>20287</v>
      </c>
      <c r="BJ40" s="24">
        <v>1641</v>
      </c>
      <c r="BK40" s="24">
        <v>21928</v>
      </c>
      <c r="BL40" s="24">
        <v>20071</v>
      </c>
      <c r="BM40" s="24">
        <v>1638</v>
      </c>
      <c r="BN40" s="24">
        <v>21709</v>
      </c>
      <c r="BO40" s="24">
        <v>19938</v>
      </c>
      <c r="BP40" s="24">
        <v>1624</v>
      </c>
      <c r="BQ40" s="24">
        <v>21562</v>
      </c>
      <c r="BR40" s="24">
        <v>20064</v>
      </c>
      <c r="BS40" s="24">
        <v>1661</v>
      </c>
      <c r="BT40" s="24">
        <v>21725</v>
      </c>
      <c r="BU40" s="24">
        <v>19890</v>
      </c>
      <c r="BV40" s="24">
        <v>1657</v>
      </c>
      <c r="BW40" s="24">
        <v>21547</v>
      </c>
      <c r="BX40" s="24">
        <v>19814</v>
      </c>
      <c r="BY40" s="24">
        <v>1651</v>
      </c>
      <c r="BZ40" s="24">
        <v>21465</v>
      </c>
      <c r="CA40" s="48">
        <v>19719</v>
      </c>
      <c r="CB40" s="48">
        <v>1643</v>
      </c>
      <c r="CC40" s="48">
        <v>21362</v>
      </c>
      <c r="CD40" s="48">
        <v>19645</v>
      </c>
      <c r="CE40" s="48">
        <v>1633</v>
      </c>
      <c r="CF40" s="48">
        <v>21278</v>
      </c>
      <c r="CG40" s="48">
        <v>19517</v>
      </c>
      <c r="CH40" s="48">
        <v>1617</v>
      </c>
      <c r="CI40" s="48">
        <v>21134</v>
      </c>
      <c r="CJ40" s="48">
        <v>19496</v>
      </c>
      <c r="CK40" s="48">
        <v>1613</v>
      </c>
      <c r="CL40" s="48">
        <v>21109</v>
      </c>
      <c r="CM40" s="48">
        <v>19415</v>
      </c>
      <c r="CN40" s="48">
        <v>1609</v>
      </c>
      <c r="CO40" s="48">
        <v>21024</v>
      </c>
      <c r="CP40" s="48">
        <v>19341</v>
      </c>
      <c r="CQ40" s="48">
        <v>1609</v>
      </c>
      <c r="CR40" s="48">
        <v>20950</v>
      </c>
      <c r="CS40" s="48">
        <v>19310</v>
      </c>
      <c r="CT40" s="48">
        <v>1619</v>
      </c>
      <c r="CU40" s="48">
        <v>20929</v>
      </c>
      <c r="CV40" s="48">
        <v>19144</v>
      </c>
      <c r="CW40" s="48">
        <v>1595</v>
      </c>
      <c r="CX40" s="48">
        <v>20739</v>
      </c>
      <c r="CY40" s="48">
        <v>19351</v>
      </c>
      <c r="CZ40" s="48">
        <v>1635</v>
      </c>
      <c r="DA40" s="48">
        <v>20986</v>
      </c>
      <c r="DB40" s="48">
        <v>19303</v>
      </c>
      <c r="DC40" s="48">
        <v>1630</v>
      </c>
      <c r="DD40" s="48">
        <v>20933</v>
      </c>
      <c r="DE40" s="48">
        <v>19727</v>
      </c>
      <c r="DF40" s="48">
        <v>1679</v>
      </c>
      <c r="DG40" s="48">
        <v>21406</v>
      </c>
      <c r="DH40" s="48">
        <v>19682</v>
      </c>
      <c r="DI40" s="48">
        <v>1675</v>
      </c>
      <c r="DJ40" s="48">
        <v>21357</v>
      </c>
      <c r="DK40" s="104">
        <v>538</v>
      </c>
      <c r="DL40" s="48">
        <v>80</v>
      </c>
      <c r="DM40" s="72">
        <v>7.84</v>
      </c>
      <c r="DO40" s="24">
        <v>6</v>
      </c>
      <c r="DP40" s="24">
        <v>0</v>
      </c>
      <c r="DQ40" s="24">
        <v>6</v>
      </c>
      <c r="DR40" s="24">
        <v>6</v>
      </c>
      <c r="DS40" s="24">
        <v>0</v>
      </c>
      <c r="DT40" s="24">
        <v>6</v>
      </c>
      <c r="DU40" s="24">
        <v>6</v>
      </c>
      <c r="DV40" s="24">
        <v>0</v>
      </c>
      <c r="DW40" s="24">
        <v>6</v>
      </c>
      <c r="DX40" s="24">
        <v>6</v>
      </c>
      <c r="DY40" s="24">
        <v>0</v>
      </c>
      <c r="DZ40" s="24">
        <v>6</v>
      </c>
      <c r="EA40" s="24">
        <v>6</v>
      </c>
      <c r="EB40" s="24">
        <v>0</v>
      </c>
      <c r="EC40" s="24">
        <v>6</v>
      </c>
      <c r="ED40" s="24">
        <v>6</v>
      </c>
      <c r="EE40" s="24">
        <v>0</v>
      </c>
      <c r="EF40" s="24">
        <v>6</v>
      </c>
      <c r="EG40" s="24">
        <v>6</v>
      </c>
      <c r="EH40" s="24">
        <v>0</v>
      </c>
      <c r="EI40" s="24">
        <v>6</v>
      </c>
      <c r="EJ40" s="24">
        <v>6</v>
      </c>
      <c r="EK40" s="24">
        <v>0</v>
      </c>
      <c r="EL40" s="24">
        <v>6</v>
      </c>
      <c r="EM40" s="24">
        <v>6</v>
      </c>
      <c r="EN40" s="24">
        <v>0</v>
      </c>
      <c r="EO40" s="24">
        <v>6</v>
      </c>
      <c r="EP40" s="24">
        <v>6</v>
      </c>
      <c r="EQ40" s="24">
        <v>0</v>
      </c>
      <c r="ER40" s="24">
        <v>6</v>
      </c>
      <c r="ES40" s="24">
        <v>6</v>
      </c>
      <c r="ET40" s="24">
        <v>0</v>
      </c>
      <c r="EU40" s="24">
        <v>6</v>
      </c>
      <c r="EV40" s="24">
        <v>6</v>
      </c>
      <c r="EW40" s="24">
        <v>0</v>
      </c>
      <c r="EX40" s="24">
        <v>6</v>
      </c>
      <c r="EY40" s="24">
        <v>6</v>
      </c>
      <c r="EZ40" s="24">
        <v>0</v>
      </c>
      <c r="FA40" s="24">
        <v>6</v>
      </c>
      <c r="FB40" s="24">
        <v>0</v>
      </c>
      <c r="FC40" s="24">
        <v>0</v>
      </c>
      <c r="FD40" s="24">
        <v>0</v>
      </c>
      <c r="FE40" s="24">
        <v>0</v>
      </c>
      <c r="FF40" s="24">
        <v>0</v>
      </c>
      <c r="FG40" s="24">
        <v>0</v>
      </c>
      <c r="FH40" s="24">
        <v>0</v>
      </c>
      <c r="FI40" s="24">
        <v>0</v>
      </c>
      <c r="FJ40" s="24">
        <v>0</v>
      </c>
      <c r="FK40" s="24">
        <v>0</v>
      </c>
      <c r="FL40" s="24">
        <v>0</v>
      </c>
      <c r="FM40" s="24">
        <v>0</v>
      </c>
      <c r="FN40" s="24">
        <v>0</v>
      </c>
      <c r="FO40" s="24">
        <v>0</v>
      </c>
      <c r="FP40" s="24">
        <v>0</v>
      </c>
      <c r="FQ40" s="104">
        <v>0</v>
      </c>
      <c r="FR40" s="48">
        <v>0</v>
      </c>
      <c r="FS40" s="72">
        <v>0</v>
      </c>
      <c r="FU40" s="24">
        <v>0</v>
      </c>
      <c r="FV40" s="24">
        <v>0</v>
      </c>
      <c r="FW40" s="24">
        <v>0</v>
      </c>
      <c r="FX40" s="24">
        <v>0</v>
      </c>
      <c r="FY40" s="24">
        <v>0</v>
      </c>
      <c r="FZ40" s="24">
        <v>0</v>
      </c>
      <c r="GA40" s="24">
        <v>0</v>
      </c>
      <c r="GB40" s="24">
        <v>0</v>
      </c>
      <c r="GC40" s="24">
        <v>0</v>
      </c>
      <c r="GD40" s="24">
        <v>0</v>
      </c>
      <c r="GE40" s="24">
        <v>0</v>
      </c>
      <c r="GF40" s="24">
        <v>0</v>
      </c>
      <c r="GG40" s="24">
        <v>0</v>
      </c>
      <c r="GH40" s="24">
        <v>0</v>
      </c>
      <c r="GI40" s="24">
        <v>0</v>
      </c>
      <c r="GJ40" s="24">
        <v>0</v>
      </c>
      <c r="GK40" s="24">
        <v>0</v>
      </c>
      <c r="GL40" s="24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104">
        <v>0</v>
      </c>
      <c r="HX40" s="48">
        <v>0</v>
      </c>
      <c r="HY40" s="72">
        <v>0</v>
      </c>
      <c r="IA40" s="24">
        <v>6</v>
      </c>
      <c r="IB40" s="24">
        <v>0</v>
      </c>
      <c r="IC40" s="24">
        <v>6</v>
      </c>
      <c r="ID40" s="24">
        <v>6</v>
      </c>
      <c r="IE40" s="24">
        <v>0</v>
      </c>
      <c r="IF40" s="24">
        <v>6</v>
      </c>
      <c r="IG40" s="24">
        <v>6</v>
      </c>
      <c r="IH40" s="24">
        <v>0</v>
      </c>
      <c r="II40" s="24">
        <v>6</v>
      </c>
      <c r="IJ40" s="24">
        <v>6</v>
      </c>
      <c r="IK40" s="24">
        <v>0</v>
      </c>
      <c r="IL40" s="24">
        <v>6</v>
      </c>
      <c r="IM40" s="24">
        <v>6</v>
      </c>
      <c r="IN40" s="24">
        <v>0</v>
      </c>
      <c r="IO40" s="24">
        <v>6</v>
      </c>
      <c r="IP40" s="24">
        <v>6</v>
      </c>
      <c r="IQ40" s="24">
        <v>0</v>
      </c>
      <c r="IR40" s="24">
        <v>6</v>
      </c>
      <c r="IS40" s="48">
        <v>6</v>
      </c>
      <c r="IT40" s="48">
        <v>0</v>
      </c>
      <c r="IU40" s="48">
        <v>6</v>
      </c>
      <c r="IV40" s="48">
        <v>6</v>
      </c>
      <c r="IW40" s="48">
        <v>0</v>
      </c>
      <c r="IX40" s="48">
        <v>6</v>
      </c>
      <c r="IY40" s="48">
        <v>6</v>
      </c>
      <c r="IZ40" s="48">
        <v>0</v>
      </c>
      <c r="JA40" s="48">
        <v>6</v>
      </c>
      <c r="JB40" s="48">
        <v>6</v>
      </c>
      <c r="JC40" s="48">
        <v>0</v>
      </c>
      <c r="JD40" s="48">
        <v>6</v>
      </c>
      <c r="JE40" s="48">
        <v>6</v>
      </c>
      <c r="JF40" s="48">
        <v>0</v>
      </c>
      <c r="JG40" s="48">
        <v>6</v>
      </c>
      <c r="JH40" s="48">
        <v>6</v>
      </c>
      <c r="JI40" s="48">
        <v>0</v>
      </c>
      <c r="JJ40" s="48">
        <v>6</v>
      </c>
      <c r="JK40" s="48">
        <v>6</v>
      </c>
      <c r="JL40" s="48">
        <v>0</v>
      </c>
      <c r="JM40" s="48">
        <v>6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48">
        <v>0</v>
      </c>
      <c r="JT40" s="48">
        <v>0</v>
      </c>
      <c r="JU40" s="48">
        <v>0</v>
      </c>
      <c r="JV40" s="48">
        <v>0</v>
      </c>
      <c r="JW40" s="48">
        <v>0</v>
      </c>
      <c r="JX40" s="48">
        <v>0</v>
      </c>
      <c r="JY40" s="48">
        <v>0</v>
      </c>
      <c r="JZ40" s="48">
        <v>0</v>
      </c>
      <c r="KA40" s="48">
        <v>0</v>
      </c>
      <c r="KB40" s="48">
        <v>0</v>
      </c>
      <c r="KC40" s="104">
        <v>0</v>
      </c>
      <c r="KD40" s="48">
        <v>0</v>
      </c>
      <c r="KE40" s="72">
        <v>0</v>
      </c>
      <c r="KG40" s="24">
        <v>0</v>
      </c>
      <c r="KH40" s="24">
        <v>0</v>
      </c>
      <c r="KI40" s="24">
        <v>0</v>
      </c>
      <c r="KJ40" s="24">
        <v>0</v>
      </c>
      <c r="KK40" s="24">
        <v>0</v>
      </c>
      <c r="KL40" s="24">
        <v>0</v>
      </c>
      <c r="KM40" s="24">
        <v>0</v>
      </c>
      <c r="KN40" s="24">
        <v>0</v>
      </c>
      <c r="KO40" s="24">
        <v>0</v>
      </c>
      <c r="KP40" s="24">
        <v>0</v>
      </c>
      <c r="KQ40" s="24">
        <v>0</v>
      </c>
      <c r="KR40" s="24">
        <v>0</v>
      </c>
      <c r="KS40" s="24">
        <v>0</v>
      </c>
      <c r="KT40" s="24">
        <v>0</v>
      </c>
      <c r="KU40" s="24">
        <v>0</v>
      </c>
      <c r="KV40" s="24">
        <v>0</v>
      </c>
      <c r="KW40" s="24">
        <v>0</v>
      </c>
      <c r="KX40" s="24">
        <v>0</v>
      </c>
      <c r="KY40" s="24">
        <v>0</v>
      </c>
      <c r="KZ40" s="24">
        <v>0</v>
      </c>
      <c r="LA40" s="24">
        <v>0</v>
      </c>
      <c r="LB40" s="24">
        <v>0</v>
      </c>
      <c r="LC40" s="24">
        <v>0</v>
      </c>
      <c r="LD40" s="24">
        <v>0</v>
      </c>
      <c r="LE40" s="24">
        <v>0</v>
      </c>
      <c r="LF40" s="24">
        <v>0</v>
      </c>
      <c r="LG40" s="24">
        <v>0</v>
      </c>
      <c r="LH40" s="24">
        <v>0</v>
      </c>
      <c r="LI40" s="24">
        <v>0</v>
      </c>
      <c r="LJ40" s="24">
        <v>0</v>
      </c>
      <c r="LK40" s="24">
        <v>0</v>
      </c>
      <c r="LL40" s="24">
        <v>0</v>
      </c>
      <c r="LM40" s="24">
        <v>0</v>
      </c>
      <c r="LN40" s="24">
        <v>0</v>
      </c>
      <c r="LO40" s="24">
        <v>0</v>
      </c>
      <c r="LP40" s="24">
        <v>0</v>
      </c>
      <c r="LQ40" s="24">
        <v>0</v>
      </c>
      <c r="LR40" s="24">
        <v>0</v>
      </c>
      <c r="LS40" s="24">
        <v>0</v>
      </c>
      <c r="LT40" s="24">
        <v>0</v>
      </c>
      <c r="LU40" s="24">
        <v>0</v>
      </c>
      <c r="LV40" s="24">
        <v>0</v>
      </c>
      <c r="LW40" s="24">
        <v>0</v>
      </c>
      <c r="LX40" s="24">
        <v>0</v>
      </c>
      <c r="LY40" s="24">
        <v>0</v>
      </c>
      <c r="LZ40" s="24">
        <v>0</v>
      </c>
      <c r="MA40" s="24">
        <v>0</v>
      </c>
      <c r="MB40" s="24">
        <v>0</v>
      </c>
      <c r="MC40" s="24">
        <v>0</v>
      </c>
      <c r="MD40" s="24">
        <v>0</v>
      </c>
      <c r="ME40" s="24">
        <v>0</v>
      </c>
      <c r="MF40" s="24">
        <v>0</v>
      </c>
      <c r="MG40" s="24">
        <v>0</v>
      </c>
      <c r="MH40" s="24">
        <v>0</v>
      </c>
      <c r="MI40" s="104">
        <v>0</v>
      </c>
      <c r="MJ40" s="48">
        <v>0</v>
      </c>
      <c r="MK40" s="72">
        <v>0</v>
      </c>
      <c r="MM40" s="24">
        <v>0</v>
      </c>
      <c r="MN40" s="24">
        <v>0</v>
      </c>
      <c r="MO40" s="24">
        <v>0</v>
      </c>
      <c r="MP40" s="24">
        <v>0</v>
      </c>
      <c r="MQ40" s="24">
        <v>0</v>
      </c>
      <c r="MR40" s="24">
        <v>0</v>
      </c>
      <c r="MS40" s="24">
        <v>0</v>
      </c>
      <c r="MT40" s="24">
        <v>0</v>
      </c>
      <c r="MU40" s="24">
        <v>0</v>
      </c>
      <c r="MV40" s="24">
        <v>0</v>
      </c>
      <c r="MW40" s="24">
        <v>0</v>
      </c>
      <c r="MX40" s="24">
        <v>0</v>
      </c>
      <c r="MY40" s="24">
        <v>0</v>
      </c>
      <c r="MZ40" s="24">
        <v>0</v>
      </c>
      <c r="NA40" s="24">
        <v>0</v>
      </c>
      <c r="NB40" s="24">
        <v>0</v>
      </c>
      <c r="NC40" s="24">
        <v>0</v>
      </c>
      <c r="ND40" s="24">
        <v>0</v>
      </c>
      <c r="NE40" s="24">
        <v>0</v>
      </c>
      <c r="NF40" s="24">
        <v>0</v>
      </c>
      <c r="NG40" s="24">
        <v>0</v>
      </c>
      <c r="NH40" s="24">
        <v>0</v>
      </c>
      <c r="NI40" s="24">
        <v>0</v>
      </c>
      <c r="NJ40" s="24">
        <v>0</v>
      </c>
      <c r="NK40" s="24">
        <v>0</v>
      </c>
      <c r="NL40" s="24">
        <v>0</v>
      </c>
      <c r="NM40" s="24">
        <v>0</v>
      </c>
      <c r="NN40" s="24">
        <v>0</v>
      </c>
      <c r="NO40" s="24">
        <v>0</v>
      </c>
      <c r="NP40" s="24">
        <v>0</v>
      </c>
      <c r="NQ40" s="24">
        <v>0</v>
      </c>
      <c r="NR40" s="24">
        <v>0</v>
      </c>
      <c r="NS40" s="24">
        <v>0</v>
      </c>
      <c r="NT40" s="24">
        <v>0</v>
      </c>
      <c r="NU40" s="24">
        <v>0</v>
      </c>
      <c r="NV40" s="24">
        <v>0</v>
      </c>
      <c r="NW40" s="24">
        <v>0</v>
      </c>
      <c r="NX40" s="24">
        <v>0</v>
      </c>
      <c r="NY40" s="24">
        <v>0</v>
      </c>
      <c r="NZ40" s="24">
        <v>0</v>
      </c>
      <c r="OA40" s="24">
        <v>0</v>
      </c>
      <c r="OB40" s="24">
        <v>0</v>
      </c>
      <c r="OC40" s="24">
        <v>0</v>
      </c>
      <c r="OD40" s="24">
        <v>0</v>
      </c>
      <c r="OE40" s="24">
        <v>0</v>
      </c>
      <c r="OF40" s="24">
        <v>0</v>
      </c>
      <c r="OG40" s="24">
        <v>0</v>
      </c>
      <c r="OH40" s="24">
        <v>0</v>
      </c>
      <c r="OI40" s="24">
        <v>0</v>
      </c>
      <c r="OJ40" s="24">
        <v>0</v>
      </c>
      <c r="OK40" s="24">
        <v>0</v>
      </c>
      <c r="OL40" s="24">
        <v>0</v>
      </c>
      <c r="OM40" s="24">
        <v>0</v>
      </c>
      <c r="ON40" s="24">
        <v>0</v>
      </c>
      <c r="OO40" s="104">
        <v>0</v>
      </c>
      <c r="OP40" s="48">
        <v>0</v>
      </c>
      <c r="OQ40" s="72">
        <v>0</v>
      </c>
    </row>
    <row r="41" spans="1:407">
      <c r="B41" t="s">
        <v>48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104">
        <v>228</v>
      </c>
      <c r="BF41" s="48">
        <v>60</v>
      </c>
      <c r="BG41" s="72">
        <v>6.22</v>
      </c>
      <c r="BI41" s="24">
        <v>21759</v>
      </c>
      <c r="BJ41" s="24">
        <v>1140</v>
      </c>
      <c r="BK41" s="24">
        <v>22899</v>
      </c>
      <c r="BL41" s="24">
        <v>21715</v>
      </c>
      <c r="BM41" s="24">
        <v>1140</v>
      </c>
      <c r="BN41" s="24">
        <v>22855</v>
      </c>
      <c r="BO41" s="24">
        <v>21992</v>
      </c>
      <c r="BP41" s="24">
        <v>1183</v>
      </c>
      <c r="BQ41" s="24">
        <v>23175</v>
      </c>
      <c r="BR41" s="24">
        <v>21568</v>
      </c>
      <c r="BS41" s="24">
        <v>1182</v>
      </c>
      <c r="BT41" s="24">
        <v>22750</v>
      </c>
      <c r="BU41" s="24">
        <v>21135</v>
      </c>
      <c r="BV41" s="24">
        <v>1216</v>
      </c>
      <c r="BW41" s="24">
        <v>22351</v>
      </c>
      <c r="BX41" s="24">
        <v>20968</v>
      </c>
      <c r="BY41" s="24">
        <v>1221</v>
      </c>
      <c r="BZ41" s="24">
        <v>22189</v>
      </c>
      <c r="CA41" s="48">
        <v>20777</v>
      </c>
      <c r="CB41" s="48">
        <v>1224</v>
      </c>
      <c r="CC41" s="48">
        <v>22001</v>
      </c>
      <c r="CD41" s="48">
        <v>20547</v>
      </c>
      <c r="CE41" s="48">
        <v>1216</v>
      </c>
      <c r="CF41" s="48">
        <v>21763</v>
      </c>
      <c r="CG41" s="48">
        <v>20430</v>
      </c>
      <c r="CH41" s="48">
        <v>1219</v>
      </c>
      <c r="CI41" s="48">
        <v>21649</v>
      </c>
      <c r="CJ41" s="48">
        <v>20787</v>
      </c>
      <c r="CK41" s="48">
        <v>1285</v>
      </c>
      <c r="CL41" s="48">
        <v>22072</v>
      </c>
      <c r="CM41" s="48">
        <v>20756</v>
      </c>
      <c r="CN41" s="48">
        <v>1282</v>
      </c>
      <c r="CO41" s="48">
        <v>22038</v>
      </c>
      <c r="CP41" s="48">
        <v>20735</v>
      </c>
      <c r="CQ41" s="48">
        <v>1281</v>
      </c>
      <c r="CR41" s="48">
        <v>22016</v>
      </c>
      <c r="CS41" s="48">
        <v>21089</v>
      </c>
      <c r="CT41" s="48">
        <v>1352</v>
      </c>
      <c r="CU41" s="48">
        <v>22441</v>
      </c>
      <c r="CV41" s="48">
        <v>21057</v>
      </c>
      <c r="CW41" s="48">
        <v>1352</v>
      </c>
      <c r="CX41" s="48">
        <v>22409</v>
      </c>
      <c r="CY41" s="48">
        <v>21023</v>
      </c>
      <c r="CZ41" s="48">
        <v>1351</v>
      </c>
      <c r="DA41" s="48">
        <v>22374</v>
      </c>
      <c r="DB41" s="48">
        <v>21002</v>
      </c>
      <c r="DC41" s="48">
        <v>1349</v>
      </c>
      <c r="DD41" s="48">
        <v>22351</v>
      </c>
      <c r="DE41" s="48">
        <v>21368</v>
      </c>
      <c r="DF41" s="48">
        <v>1413</v>
      </c>
      <c r="DG41" s="48">
        <v>22781</v>
      </c>
      <c r="DH41" s="48">
        <v>21285</v>
      </c>
      <c r="DI41" s="48">
        <v>1412</v>
      </c>
      <c r="DJ41" s="48">
        <v>22697</v>
      </c>
      <c r="DK41" s="104">
        <v>228</v>
      </c>
      <c r="DL41" s="48">
        <v>60</v>
      </c>
      <c r="DM41" s="72">
        <v>6.22</v>
      </c>
      <c r="DO41" s="24">
        <v>0</v>
      </c>
      <c r="DP41" s="24">
        <v>0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0</v>
      </c>
      <c r="EB41" s="24">
        <v>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0</v>
      </c>
      <c r="EY41" s="24">
        <v>0</v>
      </c>
      <c r="EZ41" s="24">
        <v>0</v>
      </c>
      <c r="FA41" s="24">
        <v>0</v>
      </c>
      <c r="FB41" s="24">
        <v>0</v>
      </c>
      <c r="FC41" s="24">
        <v>0</v>
      </c>
      <c r="FD41" s="24">
        <v>0</v>
      </c>
      <c r="FE41" s="24">
        <v>0</v>
      </c>
      <c r="FF41" s="24">
        <v>0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104">
        <v>0</v>
      </c>
      <c r="FR41" s="48">
        <v>0</v>
      </c>
      <c r="FS41" s="72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104">
        <v>0</v>
      </c>
      <c r="HX41" s="48">
        <v>0</v>
      </c>
      <c r="HY41" s="72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104">
        <v>0</v>
      </c>
      <c r="KD41" s="48">
        <v>0</v>
      </c>
      <c r="KE41" s="72">
        <v>0</v>
      </c>
      <c r="KG41" s="24">
        <v>0</v>
      </c>
      <c r="KH41" s="24">
        <v>0</v>
      </c>
      <c r="KI41" s="24">
        <v>0</v>
      </c>
      <c r="KJ41" s="24">
        <v>0</v>
      </c>
      <c r="KK41" s="24">
        <v>0</v>
      </c>
      <c r="KL41" s="24">
        <v>0</v>
      </c>
      <c r="KM41" s="24">
        <v>0</v>
      </c>
      <c r="KN41" s="24">
        <v>0</v>
      </c>
      <c r="KO41" s="24">
        <v>0</v>
      </c>
      <c r="KP41" s="24">
        <v>0</v>
      </c>
      <c r="KQ41" s="24">
        <v>0</v>
      </c>
      <c r="KR41" s="24">
        <v>0</v>
      </c>
      <c r="KS41" s="24">
        <v>0</v>
      </c>
      <c r="KT41" s="24">
        <v>0</v>
      </c>
      <c r="KU41" s="24">
        <v>0</v>
      </c>
      <c r="KV41" s="24">
        <v>0</v>
      </c>
      <c r="KW41" s="24">
        <v>0</v>
      </c>
      <c r="KX41" s="24">
        <v>0</v>
      </c>
      <c r="KY41" s="24">
        <v>0</v>
      </c>
      <c r="KZ41" s="24">
        <v>0</v>
      </c>
      <c r="LA41" s="24">
        <v>0</v>
      </c>
      <c r="LB41" s="24">
        <v>0</v>
      </c>
      <c r="LC41" s="24">
        <v>0</v>
      </c>
      <c r="LD41" s="24">
        <v>0</v>
      </c>
      <c r="LE41" s="24">
        <v>0</v>
      </c>
      <c r="LF41" s="24">
        <v>0</v>
      </c>
      <c r="LG41" s="24">
        <v>0</v>
      </c>
      <c r="LH41" s="24">
        <v>0</v>
      </c>
      <c r="LI41" s="24">
        <v>0</v>
      </c>
      <c r="LJ41" s="24">
        <v>0</v>
      </c>
      <c r="LK41" s="24">
        <v>0</v>
      </c>
      <c r="LL41" s="24">
        <v>0</v>
      </c>
      <c r="LM41" s="24">
        <v>0</v>
      </c>
      <c r="LN41" s="24">
        <v>0</v>
      </c>
      <c r="LO41" s="24">
        <v>0</v>
      </c>
      <c r="LP41" s="24">
        <v>0</v>
      </c>
      <c r="LQ41" s="24">
        <v>0</v>
      </c>
      <c r="LR41" s="24">
        <v>0</v>
      </c>
      <c r="LS41" s="24">
        <v>0</v>
      </c>
      <c r="LT41" s="24">
        <v>0</v>
      </c>
      <c r="LU41" s="24">
        <v>0</v>
      </c>
      <c r="LV41" s="24">
        <v>0</v>
      </c>
      <c r="LW41" s="24">
        <v>0</v>
      </c>
      <c r="LX41" s="24">
        <v>0</v>
      </c>
      <c r="LY41" s="24">
        <v>0</v>
      </c>
      <c r="LZ41" s="24">
        <v>0</v>
      </c>
      <c r="MA41" s="24">
        <v>0</v>
      </c>
      <c r="MB41" s="24">
        <v>0</v>
      </c>
      <c r="MC41" s="24">
        <v>0</v>
      </c>
      <c r="MD41" s="24">
        <v>0</v>
      </c>
      <c r="ME41" s="24">
        <v>0</v>
      </c>
      <c r="MF41" s="24">
        <v>0</v>
      </c>
      <c r="MG41" s="24">
        <v>0</v>
      </c>
      <c r="MH41" s="24">
        <v>0</v>
      </c>
      <c r="MI41" s="104">
        <v>0</v>
      </c>
      <c r="MJ41" s="48">
        <v>0</v>
      </c>
      <c r="MK41" s="72">
        <v>0</v>
      </c>
      <c r="MM41" s="24">
        <v>0</v>
      </c>
      <c r="MN41" s="24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24">
        <v>0</v>
      </c>
      <c r="NB41" s="24">
        <v>0</v>
      </c>
      <c r="NC41" s="24">
        <v>0</v>
      </c>
      <c r="ND41" s="24">
        <v>0</v>
      </c>
      <c r="NE41" s="24">
        <v>0</v>
      </c>
      <c r="NF41" s="24">
        <v>0</v>
      </c>
      <c r="NG41" s="24">
        <v>0</v>
      </c>
      <c r="NH41" s="24">
        <v>0</v>
      </c>
      <c r="NI41" s="24">
        <v>0</v>
      </c>
      <c r="NJ41" s="24">
        <v>0</v>
      </c>
      <c r="NK41" s="24">
        <v>0</v>
      </c>
      <c r="NL41" s="24">
        <v>0</v>
      </c>
      <c r="NM41" s="24">
        <v>0</v>
      </c>
      <c r="NN41" s="24">
        <v>0</v>
      </c>
      <c r="NO41" s="24">
        <v>0</v>
      </c>
      <c r="NP41" s="24">
        <v>0</v>
      </c>
      <c r="NQ41" s="24">
        <v>0</v>
      </c>
      <c r="NR41" s="24">
        <v>0</v>
      </c>
      <c r="NS41" s="24">
        <v>0</v>
      </c>
      <c r="NT41" s="24">
        <v>0</v>
      </c>
      <c r="NU41" s="24">
        <v>0</v>
      </c>
      <c r="NV41" s="24">
        <v>0</v>
      </c>
      <c r="NW41" s="24">
        <v>0</v>
      </c>
      <c r="NX41" s="24">
        <v>0</v>
      </c>
      <c r="NY41" s="24">
        <v>0</v>
      </c>
      <c r="NZ41" s="24">
        <v>0</v>
      </c>
      <c r="OA41" s="24">
        <v>0</v>
      </c>
      <c r="OB41" s="24">
        <v>0</v>
      </c>
      <c r="OC41" s="24">
        <v>0</v>
      </c>
      <c r="OD41" s="24">
        <v>0</v>
      </c>
      <c r="OE41" s="24">
        <v>0</v>
      </c>
      <c r="OF41" s="24">
        <v>0</v>
      </c>
      <c r="OG41" s="24">
        <v>0</v>
      </c>
      <c r="OH41" s="24">
        <v>0</v>
      </c>
      <c r="OI41" s="24">
        <v>0</v>
      </c>
      <c r="OJ41" s="24">
        <v>0</v>
      </c>
      <c r="OK41" s="24">
        <v>0</v>
      </c>
      <c r="OL41" s="24">
        <v>0</v>
      </c>
      <c r="OM41" s="24">
        <v>0</v>
      </c>
      <c r="ON41" s="24">
        <v>0</v>
      </c>
      <c r="OO41" s="104">
        <v>0</v>
      </c>
      <c r="OP41" s="48">
        <v>0</v>
      </c>
      <c r="OQ41" s="72">
        <v>0</v>
      </c>
    </row>
    <row r="42" spans="1:407">
      <c r="B42" t="s">
        <v>49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104">
        <v>37</v>
      </c>
      <c r="BF42" s="48">
        <v>14</v>
      </c>
      <c r="BG42" s="72">
        <v>20.45</v>
      </c>
      <c r="BI42" s="24">
        <v>602</v>
      </c>
      <c r="BJ42" s="24">
        <v>154</v>
      </c>
      <c r="BK42" s="24">
        <v>756</v>
      </c>
      <c r="BL42" s="24">
        <v>601</v>
      </c>
      <c r="BM42" s="24">
        <v>157</v>
      </c>
      <c r="BN42" s="24">
        <v>758</v>
      </c>
      <c r="BO42" s="24">
        <v>599</v>
      </c>
      <c r="BP42" s="24">
        <v>156</v>
      </c>
      <c r="BQ42" s="24">
        <v>755</v>
      </c>
      <c r="BR42" s="24">
        <v>598</v>
      </c>
      <c r="BS42" s="24">
        <v>156</v>
      </c>
      <c r="BT42" s="24">
        <v>754</v>
      </c>
      <c r="BU42" s="24">
        <v>600</v>
      </c>
      <c r="BV42" s="24">
        <v>154</v>
      </c>
      <c r="BW42" s="24">
        <v>754</v>
      </c>
      <c r="BX42" s="24">
        <v>604</v>
      </c>
      <c r="BY42" s="24">
        <v>152</v>
      </c>
      <c r="BZ42" s="24">
        <v>756</v>
      </c>
      <c r="CA42" s="48">
        <v>601</v>
      </c>
      <c r="CB42" s="48">
        <v>151</v>
      </c>
      <c r="CC42" s="48">
        <v>752</v>
      </c>
      <c r="CD42" s="48">
        <v>600</v>
      </c>
      <c r="CE42" s="48">
        <v>154</v>
      </c>
      <c r="CF42" s="48">
        <v>754</v>
      </c>
      <c r="CG42" s="48">
        <v>602</v>
      </c>
      <c r="CH42" s="48">
        <v>154</v>
      </c>
      <c r="CI42" s="48">
        <v>756</v>
      </c>
      <c r="CJ42" s="48">
        <v>600</v>
      </c>
      <c r="CK42" s="48">
        <v>153</v>
      </c>
      <c r="CL42" s="48">
        <v>753</v>
      </c>
      <c r="CM42" s="48">
        <v>600</v>
      </c>
      <c r="CN42" s="48">
        <v>152</v>
      </c>
      <c r="CO42" s="48">
        <v>752</v>
      </c>
      <c r="CP42" s="48">
        <v>596</v>
      </c>
      <c r="CQ42" s="48">
        <v>151</v>
      </c>
      <c r="CR42" s="48">
        <v>747</v>
      </c>
      <c r="CS42" s="48">
        <v>598</v>
      </c>
      <c r="CT42" s="48">
        <v>148</v>
      </c>
      <c r="CU42" s="48">
        <v>746</v>
      </c>
      <c r="CV42" s="48">
        <v>593</v>
      </c>
      <c r="CW42" s="48">
        <v>148</v>
      </c>
      <c r="CX42" s="48">
        <v>741</v>
      </c>
      <c r="CY42" s="48">
        <v>591</v>
      </c>
      <c r="CZ42" s="48">
        <v>149</v>
      </c>
      <c r="DA42" s="48">
        <v>740</v>
      </c>
      <c r="DB42" s="48">
        <v>589</v>
      </c>
      <c r="DC42" s="48">
        <v>151</v>
      </c>
      <c r="DD42" s="48">
        <v>740</v>
      </c>
      <c r="DE42" s="48">
        <v>590</v>
      </c>
      <c r="DF42" s="48">
        <v>152</v>
      </c>
      <c r="DG42" s="48">
        <v>742</v>
      </c>
      <c r="DH42" s="48">
        <v>630</v>
      </c>
      <c r="DI42" s="48">
        <v>162</v>
      </c>
      <c r="DJ42" s="48">
        <v>792</v>
      </c>
      <c r="DK42" s="104">
        <v>37</v>
      </c>
      <c r="DL42" s="48">
        <v>14</v>
      </c>
      <c r="DM42" s="72">
        <v>20.45</v>
      </c>
      <c r="DO42" s="24">
        <v>0</v>
      </c>
      <c r="DP42" s="24">
        <v>0</v>
      </c>
      <c r="DQ42" s="24">
        <v>0</v>
      </c>
      <c r="DR42" s="24">
        <v>0</v>
      </c>
      <c r="DS42" s="24">
        <v>0</v>
      </c>
      <c r="DT42" s="24">
        <v>0</v>
      </c>
      <c r="DU42" s="24">
        <v>0</v>
      </c>
      <c r="DV42" s="24">
        <v>0</v>
      </c>
      <c r="DW42" s="24">
        <v>0</v>
      </c>
      <c r="DX42" s="24">
        <v>0</v>
      </c>
      <c r="DY42" s="24">
        <v>0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0</v>
      </c>
      <c r="EN42" s="24">
        <v>0</v>
      </c>
      <c r="EO42" s="24">
        <v>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0</v>
      </c>
      <c r="FJ42" s="24">
        <v>0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104">
        <v>0</v>
      </c>
      <c r="FR42" s="48">
        <v>0</v>
      </c>
      <c r="FS42" s="72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104">
        <v>0</v>
      </c>
      <c r="HX42" s="48">
        <v>0</v>
      </c>
      <c r="HY42" s="72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24">
        <v>0</v>
      </c>
      <c r="IH42" s="24">
        <v>0</v>
      </c>
      <c r="II42" s="24">
        <v>0</v>
      </c>
      <c r="IJ42" s="24">
        <v>0</v>
      </c>
      <c r="IK42" s="24">
        <v>0</v>
      </c>
      <c r="IL42" s="24">
        <v>0</v>
      </c>
      <c r="IM42" s="24">
        <v>0</v>
      </c>
      <c r="IN42" s="24">
        <v>0</v>
      </c>
      <c r="IO42" s="24">
        <v>0</v>
      </c>
      <c r="IP42" s="24">
        <v>0</v>
      </c>
      <c r="IQ42" s="24">
        <v>0</v>
      </c>
      <c r="IR42" s="24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104">
        <v>0</v>
      </c>
      <c r="KD42" s="48">
        <v>0</v>
      </c>
      <c r="KE42" s="72">
        <v>0</v>
      </c>
      <c r="KG42" s="24">
        <v>0</v>
      </c>
      <c r="KH42" s="24">
        <v>0</v>
      </c>
      <c r="KI42" s="24">
        <v>0</v>
      </c>
      <c r="KJ42" s="24">
        <v>0</v>
      </c>
      <c r="KK42" s="24">
        <v>0</v>
      </c>
      <c r="KL42" s="24">
        <v>0</v>
      </c>
      <c r="KM42" s="24">
        <v>0</v>
      </c>
      <c r="KN42" s="24">
        <v>0</v>
      </c>
      <c r="KO42" s="24">
        <v>0</v>
      </c>
      <c r="KP42" s="24">
        <v>0</v>
      </c>
      <c r="KQ42" s="24">
        <v>0</v>
      </c>
      <c r="KR42" s="24">
        <v>0</v>
      </c>
      <c r="KS42" s="24">
        <v>0</v>
      </c>
      <c r="KT42" s="24">
        <v>0</v>
      </c>
      <c r="KU42" s="24">
        <v>0</v>
      </c>
      <c r="KV42" s="24">
        <v>0</v>
      </c>
      <c r="KW42" s="24">
        <v>0</v>
      </c>
      <c r="KX42" s="24">
        <v>0</v>
      </c>
      <c r="KY42" s="24">
        <v>0</v>
      </c>
      <c r="KZ42" s="24">
        <v>0</v>
      </c>
      <c r="LA42" s="24">
        <v>0</v>
      </c>
      <c r="LB42" s="24">
        <v>0</v>
      </c>
      <c r="LC42" s="24">
        <v>0</v>
      </c>
      <c r="LD42" s="24">
        <v>0</v>
      </c>
      <c r="LE42" s="24">
        <v>0</v>
      </c>
      <c r="LF42" s="24">
        <v>0</v>
      </c>
      <c r="LG42" s="24">
        <v>0</v>
      </c>
      <c r="LH42" s="24">
        <v>0</v>
      </c>
      <c r="LI42" s="24">
        <v>0</v>
      </c>
      <c r="LJ42" s="24">
        <v>0</v>
      </c>
      <c r="LK42" s="24">
        <v>0</v>
      </c>
      <c r="LL42" s="24">
        <v>0</v>
      </c>
      <c r="LM42" s="24">
        <v>0</v>
      </c>
      <c r="LN42" s="24">
        <v>0</v>
      </c>
      <c r="LO42" s="24">
        <v>0</v>
      </c>
      <c r="LP42" s="24">
        <v>0</v>
      </c>
      <c r="LQ42" s="24">
        <v>0</v>
      </c>
      <c r="LR42" s="24">
        <v>0</v>
      </c>
      <c r="LS42" s="24">
        <v>0</v>
      </c>
      <c r="LT42" s="24">
        <v>0</v>
      </c>
      <c r="LU42" s="24">
        <v>0</v>
      </c>
      <c r="LV42" s="24">
        <v>0</v>
      </c>
      <c r="LW42" s="24">
        <v>0</v>
      </c>
      <c r="LX42" s="24">
        <v>0</v>
      </c>
      <c r="LY42" s="24">
        <v>0</v>
      </c>
      <c r="LZ42" s="24">
        <v>0</v>
      </c>
      <c r="MA42" s="24">
        <v>0</v>
      </c>
      <c r="MB42" s="24">
        <v>0</v>
      </c>
      <c r="MC42" s="24">
        <v>0</v>
      </c>
      <c r="MD42" s="24">
        <v>0</v>
      </c>
      <c r="ME42" s="24">
        <v>0</v>
      </c>
      <c r="MF42" s="24">
        <v>0</v>
      </c>
      <c r="MG42" s="24">
        <v>0</v>
      </c>
      <c r="MH42" s="24">
        <v>0</v>
      </c>
      <c r="MI42" s="104">
        <v>0</v>
      </c>
      <c r="MJ42" s="48">
        <v>0</v>
      </c>
      <c r="MK42" s="72">
        <v>0</v>
      </c>
      <c r="MM42" s="24">
        <v>0</v>
      </c>
      <c r="MN42" s="24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24">
        <v>0</v>
      </c>
      <c r="NB42" s="24">
        <v>0</v>
      </c>
      <c r="NC42" s="24">
        <v>0</v>
      </c>
      <c r="ND42" s="24">
        <v>0</v>
      </c>
      <c r="NE42" s="24">
        <v>0</v>
      </c>
      <c r="NF42" s="24">
        <v>0</v>
      </c>
      <c r="NG42" s="24">
        <v>0</v>
      </c>
      <c r="NH42" s="24">
        <v>0</v>
      </c>
      <c r="NI42" s="24">
        <v>0</v>
      </c>
      <c r="NJ42" s="24">
        <v>0</v>
      </c>
      <c r="NK42" s="24">
        <v>0</v>
      </c>
      <c r="NL42" s="24">
        <v>0</v>
      </c>
      <c r="NM42" s="24">
        <v>0</v>
      </c>
      <c r="NN42" s="24">
        <v>0</v>
      </c>
      <c r="NO42" s="24">
        <v>0</v>
      </c>
      <c r="NP42" s="24">
        <v>0</v>
      </c>
      <c r="NQ42" s="24">
        <v>0</v>
      </c>
      <c r="NR42" s="24">
        <v>0</v>
      </c>
      <c r="NS42" s="24">
        <v>0</v>
      </c>
      <c r="NT42" s="24">
        <v>0</v>
      </c>
      <c r="NU42" s="24">
        <v>0</v>
      </c>
      <c r="NV42" s="24">
        <v>0</v>
      </c>
      <c r="NW42" s="24">
        <v>0</v>
      </c>
      <c r="NX42" s="24">
        <v>0</v>
      </c>
      <c r="NY42" s="24">
        <v>0</v>
      </c>
      <c r="NZ42" s="24">
        <v>0</v>
      </c>
      <c r="OA42" s="24">
        <v>0</v>
      </c>
      <c r="OB42" s="24">
        <v>0</v>
      </c>
      <c r="OC42" s="24">
        <v>0</v>
      </c>
      <c r="OD42" s="24">
        <v>0</v>
      </c>
      <c r="OE42" s="24">
        <v>0</v>
      </c>
      <c r="OF42" s="24">
        <v>0</v>
      </c>
      <c r="OG42" s="24">
        <v>0</v>
      </c>
      <c r="OH42" s="24">
        <v>0</v>
      </c>
      <c r="OI42" s="24">
        <v>0</v>
      </c>
      <c r="OJ42" s="24">
        <v>0</v>
      </c>
      <c r="OK42" s="24">
        <v>0</v>
      </c>
      <c r="OL42" s="24">
        <v>0</v>
      </c>
      <c r="OM42" s="24">
        <v>0</v>
      </c>
      <c r="ON42" s="24">
        <v>0</v>
      </c>
      <c r="OO42" s="104">
        <v>0</v>
      </c>
      <c r="OP42" s="48">
        <v>0</v>
      </c>
      <c r="OQ42" s="72">
        <v>0</v>
      </c>
    </row>
    <row r="43" spans="1:407">
      <c r="B43" t="s">
        <v>50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104">
        <v>-17</v>
      </c>
      <c r="BF43" s="48">
        <v>-6</v>
      </c>
      <c r="BG43" s="72">
        <v>13.25</v>
      </c>
      <c r="BI43" s="24">
        <v>3776</v>
      </c>
      <c r="BJ43" s="24">
        <v>536</v>
      </c>
      <c r="BK43" s="24">
        <v>4312</v>
      </c>
      <c r="BL43" s="24">
        <v>3738</v>
      </c>
      <c r="BM43" s="24">
        <v>533</v>
      </c>
      <c r="BN43" s="24">
        <v>4271</v>
      </c>
      <c r="BO43" s="24">
        <v>3905</v>
      </c>
      <c r="BP43" s="24">
        <v>577</v>
      </c>
      <c r="BQ43" s="24">
        <v>4482</v>
      </c>
      <c r="BR43" s="24">
        <v>3889</v>
      </c>
      <c r="BS43" s="24">
        <v>578</v>
      </c>
      <c r="BT43" s="24">
        <v>4467</v>
      </c>
      <c r="BU43" s="24">
        <v>3839</v>
      </c>
      <c r="BV43" s="24">
        <v>577</v>
      </c>
      <c r="BW43" s="24">
        <v>4416</v>
      </c>
      <c r="BX43" s="24">
        <v>3812</v>
      </c>
      <c r="BY43" s="24">
        <v>575</v>
      </c>
      <c r="BZ43" s="24">
        <v>4387</v>
      </c>
      <c r="CA43" s="48">
        <v>3772</v>
      </c>
      <c r="CB43" s="48">
        <v>569</v>
      </c>
      <c r="CC43" s="48">
        <v>4341</v>
      </c>
      <c r="CD43" s="48">
        <v>3761</v>
      </c>
      <c r="CE43" s="48">
        <v>567</v>
      </c>
      <c r="CF43" s="48">
        <v>4328</v>
      </c>
      <c r="CG43" s="48">
        <v>3741</v>
      </c>
      <c r="CH43" s="48">
        <v>563</v>
      </c>
      <c r="CI43" s="48">
        <v>4304</v>
      </c>
      <c r="CJ43" s="48">
        <v>3708</v>
      </c>
      <c r="CK43" s="48">
        <v>559</v>
      </c>
      <c r="CL43" s="48">
        <v>4267</v>
      </c>
      <c r="CM43" s="48">
        <v>3669</v>
      </c>
      <c r="CN43" s="48">
        <v>552</v>
      </c>
      <c r="CO43" s="48">
        <v>4221</v>
      </c>
      <c r="CP43" s="48">
        <v>3631</v>
      </c>
      <c r="CQ43" s="48">
        <v>551</v>
      </c>
      <c r="CR43" s="48">
        <v>4182</v>
      </c>
      <c r="CS43" s="48">
        <v>3593</v>
      </c>
      <c r="CT43" s="48">
        <v>549</v>
      </c>
      <c r="CU43" s="48">
        <v>4142</v>
      </c>
      <c r="CV43" s="48">
        <v>3553</v>
      </c>
      <c r="CW43" s="48">
        <v>546</v>
      </c>
      <c r="CX43" s="48">
        <v>4099</v>
      </c>
      <c r="CY43" s="48">
        <v>3551</v>
      </c>
      <c r="CZ43" s="48">
        <v>544</v>
      </c>
      <c r="DA43" s="48">
        <v>4095</v>
      </c>
      <c r="DB43" s="48">
        <v>3543</v>
      </c>
      <c r="DC43" s="48">
        <v>541</v>
      </c>
      <c r="DD43" s="48">
        <v>4084</v>
      </c>
      <c r="DE43" s="48">
        <v>3541</v>
      </c>
      <c r="DF43" s="48">
        <v>541</v>
      </c>
      <c r="DG43" s="48">
        <v>4082</v>
      </c>
      <c r="DH43" s="48">
        <v>3536</v>
      </c>
      <c r="DI43" s="48">
        <v>540</v>
      </c>
      <c r="DJ43" s="48">
        <v>4076</v>
      </c>
      <c r="DK43" s="104">
        <v>-17</v>
      </c>
      <c r="DL43" s="48">
        <v>-6</v>
      </c>
      <c r="DM43" s="72">
        <v>13.25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0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104">
        <v>0</v>
      </c>
      <c r="FR43" s="48">
        <v>0</v>
      </c>
      <c r="FS43" s="72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104">
        <v>0</v>
      </c>
      <c r="HX43" s="48">
        <v>0</v>
      </c>
      <c r="HY43" s="72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24">
        <v>0</v>
      </c>
      <c r="IL43" s="24">
        <v>0</v>
      </c>
      <c r="IM43" s="24">
        <v>0</v>
      </c>
      <c r="IN43" s="24">
        <v>0</v>
      </c>
      <c r="IO43" s="24">
        <v>0</v>
      </c>
      <c r="IP43" s="24">
        <v>0</v>
      </c>
      <c r="IQ43" s="24">
        <v>0</v>
      </c>
      <c r="IR43" s="24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104">
        <v>0</v>
      </c>
      <c r="KD43" s="48">
        <v>0</v>
      </c>
      <c r="KE43" s="72">
        <v>0</v>
      </c>
      <c r="KG43" s="24">
        <v>0</v>
      </c>
      <c r="KH43" s="24">
        <v>0</v>
      </c>
      <c r="KI43" s="24">
        <v>0</v>
      </c>
      <c r="KJ43" s="24">
        <v>0</v>
      </c>
      <c r="KK43" s="24">
        <v>0</v>
      </c>
      <c r="KL43" s="24">
        <v>0</v>
      </c>
      <c r="KM43" s="24">
        <v>0</v>
      </c>
      <c r="KN43" s="24">
        <v>0</v>
      </c>
      <c r="KO43" s="24">
        <v>0</v>
      </c>
      <c r="KP43" s="24">
        <v>0</v>
      </c>
      <c r="KQ43" s="24">
        <v>0</v>
      </c>
      <c r="KR43" s="24">
        <v>0</v>
      </c>
      <c r="KS43" s="24">
        <v>0</v>
      </c>
      <c r="KT43" s="24">
        <v>0</v>
      </c>
      <c r="KU43" s="24">
        <v>0</v>
      </c>
      <c r="KV43" s="24">
        <v>0</v>
      </c>
      <c r="KW43" s="24">
        <v>0</v>
      </c>
      <c r="KX43" s="24">
        <v>0</v>
      </c>
      <c r="KY43" s="24">
        <v>0</v>
      </c>
      <c r="KZ43" s="24">
        <v>0</v>
      </c>
      <c r="LA43" s="24">
        <v>0</v>
      </c>
      <c r="LB43" s="24">
        <v>0</v>
      </c>
      <c r="LC43" s="24">
        <v>0</v>
      </c>
      <c r="LD43" s="24">
        <v>0</v>
      </c>
      <c r="LE43" s="24">
        <v>0</v>
      </c>
      <c r="LF43" s="24">
        <v>0</v>
      </c>
      <c r="LG43" s="24">
        <v>0</v>
      </c>
      <c r="LH43" s="24">
        <v>0</v>
      </c>
      <c r="LI43" s="24">
        <v>0</v>
      </c>
      <c r="LJ43" s="24">
        <v>0</v>
      </c>
      <c r="LK43" s="24">
        <v>0</v>
      </c>
      <c r="LL43" s="24">
        <v>0</v>
      </c>
      <c r="LM43" s="24">
        <v>0</v>
      </c>
      <c r="LN43" s="24">
        <v>0</v>
      </c>
      <c r="LO43" s="24">
        <v>0</v>
      </c>
      <c r="LP43" s="24">
        <v>0</v>
      </c>
      <c r="LQ43" s="24">
        <v>0</v>
      </c>
      <c r="LR43" s="24">
        <v>0</v>
      </c>
      <c r="LS43" s="24">
        <v>0</v>
      </c>
      <c r="LT43" s="24">
        <v>0</v>
      </c>
      <c r="LU43" s="24">
        <v>0</v>
      </c>
      <c r="LV43" s="24">
        <v>0</v>
      </c>
      <c r="LW43" s="24">
        <v>0</v>
      </c>
      <c r="LX43" s="24">
        <v>0</v>
      </c>
      <c r="LY43" s="24">
        <v>0</v>
      </c>
      <c r="LZ43" s="24">
        <v>0</v>
      </c>
      <c r="MA43" s="24">
        <v>0</v>
      </c>
      <c r="MB43" s="24">
        <v>0</v>
      </c>
      <c r="MC43" s="24">
        <v>0</v>
      </c>
      <c r="MD43" s="24">
        <v>0</v>
      </c>
      <c r="ME43" s="24">
        <v>0</v>
      </c>
      <c r="MF43" s="24">
        <v>0</v>
      </c>
      <c r="MG43" s="24">
        <v>0</v>
      </c>
      <c r="MH43" s="24">
        <v>0</v>
      </c>
      <c r="MI43" s="104">
        <v>0</v>
      </c>
      <c r="MJ43" s="48">
        <v>0</v>
      </c>
      <c r="MK43" s="72">
        <v>0</v>
      </c>
      <c r="MM43" s="24">
        <v>0</v>
      </c>
      <c r="MN43" s="24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24">
        <v>0</v>
      </c>
      <c r="NB43" s="24">
        <v>0</v>
      </c>
      <c r="NC43" s="24">
        <v>0</v>
      </c>
      <c r="ND43" s="24">
        <v>0</v>
      </c>
      <c r="NE43" s="24">
        <v>0</v>
      </c>
      <c r="NF43" s="24">
        <v>0</v>
      </c>
      <c r="NG43" s="24">
        <v>0</v>
      </c>
      <c r="NH43" s="24">
        <v>0</v>
      </c>
      <c r="NI43" s="24">
        <v>0</v>
      </c>
      <c r="NJ43" s="24">
        <v>0</v>
      </c>
      <c r="NK43" s="24">
        <v>0</v>
      </c>
      <c r="NL43" s="24">
        <v>0</v>
      </c>
      <c r="NM43" s="24">
        <v>0</v>
      </c>
      <c r="NN43" s="24">
        <v>0</v>
      </c>
      <c r="NO43" s="24">
        <v>0</v>
      </c>
      <c r="NP43" s="24">
        <v>0</v>
      </c>
      <c r="NQ43" s="24">
        <v>0</v>
      </c>
      <c r="NR43" s="24">
        <v>0</v>
      </c>
      <c r="NS43" s="24">
        <v>0</v>
      </c>
      <c r="NT43" s="24">
        <v>0</v>
      </c>
      <c r="NU43" s="24">
        <v>0</v>
      </c>
      <c r="NV43" s="24">
        <v>0</v>
      </c>
      <c r="NW43" s="24">
        <v>0</v>
      </c>
      <c r="NX43" s="24">
        <v>0</v>
      </c>
      <c r="NY43" s="24">
        <v>0</v>
      </c>
      <c r="NZ43" s="24">
        <v>0</v>
      </c>
      <c r="OA43" s="24">
        <v>0</v>
      </c>
      <c r="OB43" s="24">
        <v>0</v>
      </c>
      <c r="OC43" s="24">
        <v>0</v>
      </c>
      <c r="OD43" s="24">
        <v>0</v>
      </c>
      <c r="OE43" s="24">
        <v>0</v>
      </c>
      <c r="OF43" s="24">
        <v>0</v>
      </c>
      <c r="OG43" s="24">
        <v>0</v>
      </c>
      <c r="OH43" s="24">
        <v>0</v>
      </c>
      <c r="OI43" s="24">
        <v>0</v>
      </c>
      <c r="OJ43" s="24">
        <v>0</v>
      </c>
      <c r="OK43" s="24">
        <v>0</v>
      </c>
      <c r="OL43" s="24">
        <v>0</v>
      </c>
      <c r="OM43" s="24">
        <v>0</v>
      </c>
      <c r="ON43" s="24">
        <v>0</v>
      </c>
      <c r="OO43" s="104">
        <v>0</v>
      </c>
      <c r="OP43" s="48">
        <v>0</v>
      </c>
      <c r="OQ43" s="72">
        <v>0</v>
      </c>
    </row>
    <row r="44" spans="1:407">
      <c r="B44" t="s">
        <v>51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104">
        <v>-37</v>
      </c>
      <c r="BF44" s="48">
        <v>1</v>
      </c>
      <c r="BG44" s="72">
        <v>2.65</v>
      </c>
      <c r="BI44" s="24">
        <v>1868</v>
      </c>
      <c r="BJ44" s="24">
        <v>41</v>
      </c>
      <c r="BK44" s="24">
        <v>1909</v>
      </c>
      <c r="BL44" s="24">
        <v>1848</v>
      </c>
      <c r="BM44" s="24">
        <v>41</v>
      </c>
      <c r="BN44" s="24">
        <v>1889</v>
      </c>
      <c r="BO44" s="24">
        <v>1492</v>
      </c>
      <c r="BP44" s="24">
        <v>37</v>
      </c>
      <c r="BQ44" s="24">
        <v>1529</v>
      </c>
      <c r="BR44" s="24">
        <v>1475</v>
      </c>
      <c r="BS44" s="24">
        <v>36</v>
      </c>
      <c r="BT44" s="24">
        <v>1511</v>
      </c>
      <c r="BU44" s="24">
        <v>1462</v>
      </c>
      <c r="BV44" s="24">
        <v>36</v>
      </c>
      <c r="BW44" s="24">
        <v>1498</v>
      </c>
      <c r="BX44" s="24">
        <v>1448</v>
      </c>
      <c r="BY44" s="24">
        <v>36</v>
      </c>
      <c r="BZ44" s="24">
        <v>1484</v>
      </c>
      <c r="CA44" s="48">
        <v>1440</v>
      </c>
      <c r="CB44" s="48">
        <v>36</v>
      </c>
      <c r="CC44" s="48">
        <v>1476</v>
      </c>
      <c r="CD44" s="48">
        <v>1400</v>
      </c>
      <c r="CE44" s="48">
        <v>36</v>
      </c>
      <c r="CF44" s="48">
        <v>1436</v>
      </c>
      <c r="CG44" s="48">
        <v>1390</v>
      </c>
      <c r="CH44" s="48">
        <v>36</v>
      </c>
      <c r="CI44" s="48">
        <v>1426</v>
      </c>
      <c r="CJ44" s="48">
        <v>1372</v>
      </c>
      <c r="CK44" s="48">
        <v>36</v>
      </c>
      <c r="CL44" s="48">
        <v>1408</v>
      </c>
      <c r="CM44" s="48">
        <v>1350</v>
      </c>
      <c r="CN44" s="48">
        <v>36</v>
      </c>
      <c r="CO44" s="48">
        <v>1386</v>
      </c>
      <c r="CP44" s="48">
        <v>1342</v>
      </c>
      <c r="CQ44" s="48">
        <v>36</v>
      </c>
      <c r="CR44" s="48">
        <v>1378</v>
      </c>
      <c r="CS44" s="48">
        <v>1329</v>
      </c>
      <c r="CT44" s="48">
        <v>36</v>
      </c>
      <c r="CU44" s="48">
        <v>1365</v>
      </c>
      <c r="CV44" s="48">
        <v>1319</v>
      </c>
      <c r="CW44" s="48">
        <v>36</v>
      </c>
      <c r="CX44" s="48">
        <v>1355</v>
      </c>
      <c r="CY44" s="48">
        <v>1302</v>
      </c>
      <c r="CZ44" s="48">
        <v>36</v>
      </c>
      <c r="DA44" s="48">
        <v>1338</v>
      </c>
      <c r="DB44" s="48">
        <v>1287</v>
      </c>
      <c r="DC44" s="48">
        <v>35</v>
      </c>
      <c r="DD44" s="48">
        <v>1322</v>
      </c>
      <c r="DE44" s="48">
        <v>1281</v>
      </c>
      <c r="DF44" s="48">
        <v>36</v>
      </c>
      <c r="DG44" s="48">
        <v>1317</v>
      </c>
      <c r="DH44" s="48">
        <v>1274</v>
      </c>
      <c r="DI44" s="48">
        <v>36</v>
      </c>
      <c r="DJ44" s="48">
        <v>1310</v>
      </c>
      <c r="DK44" s="104">
        <v>-45</v>
      </c>
      <c r="DL44" s="48">
        <v>0</v>
      </c>
      <c r="DM44" s="72">
        <v>2.75</v>
      </c>
      <c r="DO44" s="24">
        <v>81</v>
      </c>
      <c r="DP44" s="24">
        <v>0</v>
      </c>
      <c r="DQ44" s="24">
        <v>81</v>
      </c>
      <c r="DR44" s="24">
        <v>81</v>
      </c>
      <c r="DS44" s="24">
        <v>0</v>
      </c>
      <c r="DT44" s="24">
        <v>81</v>
      </c>
      <c r="DU44" s="24">
        <v>81</v>
      </c>
      <c r="DV44" s="24">
        <v>0</v>
      </c>
      <c r="DW44" s="24">
        <v>81</v>
      </c>
      <c r="DX44" s="24">
        <v>80</v>
      </c>
      <c r="DY44" s="24">
        <v>0</v>
      </c>
      <c r="DZ44" s="24">
        <v>80</v>
      </c>
      <c r="EA44" s="24">
        <v>79</v>
      </c>
      <c r="EB44" s="24">
        <v>0</v>
      </c>
      <c r="EC44" s="24">
        <v>79</v>
      </c>
      <c r="ED44" s="24">
        <v>80</v>
      </c>
      <c r="EE44" s="24">
        <v>0</v>
      </c>
      <c r="EF44" s="24">
        <v>80</v>
      </c>
      <c r="EG44" s="24">
        <v>78</v>
      </c>
      <c r="EH44" s="24">
        <v>0</v>
      </c>
      <c r="EI44" s="24">
        <v>78</v>
      </c>
      <c r="EJ44" s="24">
        <v>79</v>
      </c>
      <c r="EK44" s="24">
        <v>0</v>
      </c>
      <c r="EL44" s="24">
        <v>79</v>
      </c>
      <c r="EM44" s="24">
        <v>78</v>
      </c>
      <c r="EN44" s="24">
        <v>0</v>
      </c>
      <c r="EO44" s="24">
        <v>78</v>
      </c>
      <c r="EP44" s="24">
        <v>78</v>
      </c>
      <c r="EQ44" s="24">
        <v>0</v>
      </c>
      <c r="ER44" s="24">
        <v>78</v>
      </c>
      <c r="ES44" s="24">
        <v>77</v>
      </c>
      <c r="ET44" s="24">
        <v>0</v>
      </c>
      <c r="EU44" s="24">
        <v>77</v>
      </c>
      <c r="EV44" s="24">
        <v>86</v>
      </c>
      <c r="EW44" s="24">
        <v>0</v>
      </c>
      <c r="EX44" s="24">
        <v>86</v>
      </c>
      <c r="EY44" s="24">
        <v>77</v>
      </c>
      <c r="EZ44" s="24">
        <v>0</v>
      </c>
      <c r="FA44" s="24">
        <v>77</v>
      </c>
      <c r="FB44" s="24">
        <v>77</v>
      </c>
      <c r="FC44" s="24">
        <v>0</v>
      </c>
      <c r="FD44" s="24">
        <v>77</v>
      </c>
      <c r="FE44" s="24">
        <v>77</v>
      </c>
      <c r="FF44" s="24">
        <v>0</v>
      </c>
      <c r="FG44" s="24">
        <v>77</v>
      </c>
      <c r="FH44" s="24">
        <v>84</v>
      </c>
      <c r="FI44" s="24">
        <v>1</v>
      </c>
      <c r="FJ44" s="24">
        <v>85</v>
      </c>
      <c r="FK44" s="24">
        <v>85</v>
      </c>
      <c r="FL44" s="24">
        <v>1</v>
      </c>
      <c r="FM44" s="24">
        <v>86</v>
      </c>
      <c r="FN44" s="24">
        <v>85</v>
      </c>
      <c r="FO44" s="24">
        <v>1</v>
      </c>
      <c r="FP44" s="24">
        <v>86</v>
      </c>
      <c r="FQ44" s="104">
        <v>8</v>
      </c>
      <c r="FR44" s="48">
        <v>1</v>
      </c>
      <c r="FS44" s="72">
        <v>1.1599999999999999</v>
      </c>
      <c r="FU44" s="24">
        <v>0</v>
      </c>
      <c r="FV44" s="24">
        <v>0</v>
      </c>
      <c r="FW44" s="24">
        <v>0</v>
      </c>
      <c r="FX44" s="24">
        <v>0</v>
      </c>
      <c r="FY44" s="24">
        <v>0</v>
      </c>
      <c r="FZ44" s="24">
        <v>0</v>
      </c>
      <c r="GA44" s="24">
        <v>0</v>
      </c>
      <c r="GB44" s="24">
        <v>0</v>
      </c>
      <c r="GC44" s="24">
        <v>0</v>
      </c>
      <c r="GD44" s="24">
        <v>0</v>
      </c>
      <c r="GE44" s="24">
        <v>0</v>
      </c>
      <c r="GF44" s="24">
        <v>0</v>
      </c>
      <c r="GG44" s="24">
        <v>0</v>
      </c>
      <c r="GH44" s="24">
        <v>0</v>
      </c>
      <c r="GI44" s="24">
        <v>0</v>
      </c>
      <c r="GJ44" s="24">
        <v>0</v>
      </c>
      <c r="GK44" s="24">
        <v>0</v>
      </c>
      <c r="GL44" s="24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9</v>
      </c>
      <c r="HC44" s="48">
        <v>0</v>
      </c>
      <c r="HD44" s="48">
        <v>9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7</v>
      </c>
      <c r="HO44" s="48">
        <v>1</v>
      </c>
      <c r="HP44" s="48">
        <v>8</v>
      </c>
      <c r="HQ44" s="48">
        <v>7</v>
      </c>
      <c r="HR44" s="48">
        <v>1</v>
      </c>
      <c r="HS44" s="48">
        <v>8</v>
      </c>
      <c r="HT44" s="48">
        <v>7</v>
      </c>
      <c r="HU44" s="48">
        <v>1</v>
      </c>
      <c r="HV44" s="48">
        <v>8</v>
      </c>
      <c r="HW44" s="104">
        <v>7</v>
      </c>
      <c r="HX44" s="48">
        <v>1</v>
      </c>
      <c r="HY44" s="72">
        <v>12.5</v>
      </c>
      <c r="IA44" s="24">
        <v>81</v>
      </c>
      <c r="IB44" s="24">
        <v>0</v>
      </c>
      <c r="IC44" s="24">
        <v>81</v>
      </c>
      <c r="ID44" s="24">
        <v>81</v>
      </c>
      <c r="IE44" s="24">
        <v>0</v>
      </c>
      <c r="IF44" s="24">
        <v>81</v>
      </c>
      <c r="IG44" s="24">
        <v>81</v>
      </c>
      <c r="IH44" s="24">
        <v>0</v>
      </c>
      <c r="II44" s="24">
        <v>81</v>
      </c>
      <c r="IJ44" s="24">
        <v>80</v>
      </c>
      <c r="IK44" s="24">
        <v>0</v>
      </c>
      <c r="IL44" s="24">
        <v>80</v>
      </c>
      <c r="IM44" s="24">
        <v>79</v>
      </c>
      <c r="IN44" s="24">
        <v>0</v>
      </c>
      <c r="IO44" s="24">
        <v>79</v>
      </c>
      <c r="IP44" s="24">
        <v>80</v>
      </c>
      <c r="IQ44" s="24">
        <v>0</v>
      </c>
      <c r="IR44" s="24">
        <v>80</v>
      </c>
      <c r="IS44" s="48">
        <v>78</v>
      </c>
      <c r="IT44" s="48">
        <v>0</v>
      </c>
      <c r="IU44" s="48">
        <v>78</v>
      </c>
      <c r="IV44" s="48">
        <v>79</v>
      </c>
      <c r="IW44" s="48">
        <v>0</v>
      </c>
      <c r="IX44" s="48">
        <v>79</v>
      </c>
      <c r="IY44" s="48">
        <v>78</v>
      </c>
      <c r="IZ44" s="48">
        <v>0</v>
      </c>
      <c r="JA44" s="48">
        <v>78</v>
      </c>
      <c r="JB44" s="48">
        <v>78</v>
      </c>
      <c r="JC44" s="48">
        <v>0</v>
      </c>
      <c r="JD44" s="48">
        <v>78</v>
      </c>
      <c r="JE44" s="48">
        <v>77</v>
      </c>
      <c r="JF44" s="48">
        <v>0</v>
      </c>
      <c r="JG44" s="48">
        <v>77</v>
      </c>
      <c r="JH44" s="48">
        <v>77</v>
      </c>
      <c r="JI44" s="48">
        <v>0</v>
      </c>
      <c r="JJ44" s="48">
        <v>77</v>
      </c>
      <c r="JK44" s="48">
        <v>77</v>
      </c>
      <c r="JL44" s="48">
        <v>0</v>
      </c>
      <c r="JM44" s="48">
        <v>77</v>
      </c>
      <c r="JN44" s="48">
        <v>77</v>
      </c>
      <c r="JO44" s="48">
        <v>0</v>
      </c>
      <c r="JP44" s="48">
        <v>77</v>
      </c>
      <c r="JQ44" s="48">
        <v>77</v>
      </c>
      <c r="JR44" s="48">
        <v>0</v>
      </c>
      <c r="JS44" s="48">
        <v>77</v>
      </c>
      <c r="JT44" s="48">
        <v>77</v>
      </c>
      <c r="JU44" s="48">
        <v>0</v>
      </c>
      <c r="JV44" s="48">
        <v>77</v>
      </c>
      <c r="JW44" s="48">
        <v>78</v>
      </c>
      <c r="JX44" s="48">
        <v>0</v>
      </c>
      <c r="JY44" s="48">
        <v>78</v>
      </c>
      <c r="JZ44" s="48">
        <v>78</v>
      </c>
      <c r="KA44" s="48">
        <v>0</v>
      </c>
      <c r="KB44" s="48">
        <v>78</v>
      </c>
      <c r="KC44" s="104">
        <v>1</v>
      </c>
      <c r="KD44" s="48">
        <v>0</v>
      </c>
      <c r="KE44" s="72">
        <v>0</v>
      </c>
      <c r="KG44" s="24">
        <v>0</v>
      </c>
      <c r="KH44" s="24">
        <v>0</v>
      </c>
      <c r="KI44" s="24">
        <v>0</v>
      </c>
      <c r="KJ44" s="24">
        <v>0</v>
      </c>
      <c r="KK44" s="24">
        <v>0</v>
      </c>
      <c r="KL44" s="24">
        <v>0</v>
      </c>
      <c r="KM44" s="24">
        <v>0</v>
      </c>
      <c r="KN44" s="24">
        <v>0</v>
      </c>
      <c r="KO44" s="24">
        <v>0</v>
      </c>
      <c r="KP44" s="24">
        <v>0</v>
      </c>
      <c r="KQ44" s="24">
        <v>0</v>
      </c>
      <c r="KR44" s="24">
        <v>0</v>
      </c>
      <c r="KS44" s="24">
        <v>0</v>
      </c>
      <c r="KT44" s="24">
        <v>0</v>
      </c>
      <c r="KU44" s="24">
        <v>0</v>
      </c>
      <c r="KV44" s="24">
        <v>0</v>
      </c>
      <c r="KW44" s="24">
        <v>0</v>
      </c>
      <c r="KX44" s="24">
        <v>0</v>
      </c>
      <c r="KY44" s="24">
        <v>0</v>
      </c>
      <c r="KZ44" s="24">
        <v>0</v>
      </c>
      <c r="LA44" s="24">
        <v>0</v>
      </c>
      <c r="LB44" s="24">
        <v>0</v>
      </c>
      <c r="LC44" s="24">
        <v>0</v>
      </c>
      <c r="LD44" s="24">
        <v>0</v>
      </c>
      <c r="LE44" s="24">
        <v>0</v>
      </c>
      <c r="LF44" s="24">
        <v>0</v>
      </c>
      <c r="LG44" s="24">
        <v>0</v>
      </c>
      <c r="LH44" s="24">
        <v>0</v>
      </c>
      <c r="LI44" s="24">
        <v>0</v>
      </c>
      <c r="LJ44" s="24">
        <v>0</v>
      </c>
      <c r="LK44" s="24">
        <v>0</v>
      </c>
      <c r="LL44" s="24">
        <v>0</v>
      </c>
      <c r="LM44" s="24">
        <v>0</v>
      </c>
      <c r="LN44" s="24">
        <v>0</v>
      </c>
      <c r="LO44" s="24">
        <v>0</v>
      </c>
      <c r="LP44" s="24">
        <v>0</v>
      </c>
      <c r="LQ44" s="24">
        <v>0</v>
      </c>
      <c r="LR44" s="24">
        <v>0</v>
      </c>
      <c r="LS44" s="24">
        <v>0</v>
      </c>
      <c r="LT44" s="24">
        <v>0</v>
      </c>
      <c r="LU44" s="24">
        <v>0</v>
      </c>
      <c r="LV44" s="24">
        <v>0</v>
      </c>
      <c r="LW44" s="24">
        <v>0</v>
      </c>
      <c r="LX44" s="24">
        <v>0</v>
      </c>
      <c r="LY44" s="24">
        <v>0</v>
      </c>
      <c r="LZ44" s="24">
        <v>0</v>
      </c>
      <c r="MA44" s="24">
        <v>0</v>
      </c>
      <c r="MB44" s="24">
        <v>0</v>
      </c>
      <c r="MC44" s="24">
        <v>0</v>
      </c>
      <c r="MD44" s="24">
        <v>0</v>
      </c>
      <c r="ME44" s="24">
        <v>0</v>
      </c>
      <c r="MF44" s="24">
        <v>0</v>
      </c>
      <c r="MG44" s="24">
        <v>0</v>
      </c>
      <c r="MH44" s="24">
        <v>0</v>
      </c>
      <c r="MI44" s="104">
        <v>0</v>
      </c>
      <c r="MJ44" s="48">
        <v>0</v>
      </c>
      <c r="MK44" s="72">
        <v>0</v>
      </c>
      <c r="MM44" s="24">
        <v>0</v>
      </c>
      <c r="MN44" s="24">
        <v>0</v>
      </c>
      <c r="MO44" s="24">
        <v>0</v>
      </c>
      <c r="MP44" s="24">
        <v>0</v>
      </c>
      <c r="MQ44" s="24">
        <v>0</v>
      </c>
      <c r="MR44" s="24">
        <v>0</v>
      </c>
      <c r="MS44" s="24">
        <v>0</v>
      </c>
      <c r="MT44" s="24">
        <v>0</v>
      </c>
      <c r="MU44" s="24">
        <v>0</v>
      </c>
      <c r="MV44" s="24">
        <v>0</v>
      </c>
      <c r="MW44" s="24">
        <v>0</v>
      </c>
      <c r="MX44" s="24">
        <v>0</v>
      </c>
      <c r="MY44" s="24">
        <v>0</v>
      </c>
      <c r="MZ44" s="24">
        <v>0</v>
      </c>
      <c r="NA44" s="24">
        <v>0</v>
      </c>
      <c r="NB44" s="24">
        <v>0</v>
      </c>
      <c r="NC44" s="24">
        <v>0</v>
      </c>
      <c r="ND44" s="24">
        <v>0</v>
      </c>
      <c r="NE44" s="24">
        <v>0</v>
      </c>
      <c r="NF44" s="24">
        <v>0</v>
      </c>
      <c r="NG44" s="24">
        <v>0</v>
      </c>
      <c r="NH44" s="24">
        <v>0</v>
      </c>
      <c r="NI44" s="24">
        <v>0</v>
      </c>
      <c r="NJ44" s="24">
        <v>0</v>
      </c>
      <c r="NK44" s="24">
        <v>0</v>
      </c>
      <c r="NL44" s="24">
        <v>0</v>
      </c>
      <c r="NM44" s="24">
        <v>0</v>
      </c>
      <c r="NN44" s="24">
        <v>0</v>
      </c>
      <c r="NO44" s="24">
        <v>0</v>
      </c>
      <c r="NP44" s="24">
        <v>0</v>
      </c>
      <c r="NQ44" s="24">
        <v>0</v>
      </c>
      <c r="NR44" s="24">
        <v>0</v>
      </c>
      <c r="NS44" s="24">
        <v>0</v>
      </c>
      <c r="NT44" s="24">
        <v>0</v>
      </c>
      <c r="NU44" s="24">
        <v>0</v>
      </c>
      <c r="NV44" s="24">
        <v>0</v>
      </c>
      <c r="NW44" s="24">
        <v>0</v>
      </c>
      <c r="NX44" s="24">
        <v>0</v>
      </c>
      <c r="NY44" s="24">
        <v>0</v>
      </c>
      <c r="NZ44" s="24">
        <v>0</v>
      </c>
      <c r="OA44" s="24">
        <v>0</v>
      </c>
      <c r="OB44" s="24">
        <v>0</v>
      </c>
      <c r="OC44" s="24">
        <v>0</v>
      </c>
      <c r="OD44" s="24">
        <v>0</v>
      </c>
      <c r="OE44" s="24">
        <v>0</v>
      </c>
      <c r="OF44" s="24">
        <v>0</v>
      </c>
      <c r="OG44" s="24">
        <v>0</v>
      </c>
      <c r="OH44" s="24">
        <v>0</v>
      </c>
      <c r="OI44" s="24">
        <v>0</v>
      </c>
      <c r="OJ44" s="24">
        <v>0</v>
      </c>
      <c r="OK44" s="24">
        <v>0</v>
      </c>
      <c r="OL44" s="24">
        <v>0</v>
      </c>
      <c r="OM44" s="24">
        <v>0</v>
      </c>
      <c r="ON44" s="24">
        <v>0</v>
      </c>
      <c r="OO44" s="104">
        <v>0</v>
      </c>
      <c r="OP44" s="48">
        <v>0</v>
      </c>
      <c r="OQ44" s="72">
        <v>0</v>
      </c>
    </row>
    <row r="45" spans="1:407">
      <c r="B45" t="s">
        <v>52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104">
        <v>1</v>
      </c>
      <c r="BF45" s="48">
        <v>-4</v>
      </c>
      <c r="BG45" s="72">
        <v>3.14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104">
        <v>0</v>
      </c>
      <c r="DL45" s="48">
        <v>0</v>
      </c>
      <c r="DM45" s="72">
        <v>0</v>
      </c>
      <c r="DO45" s="24">
        <v>2193</v>
      </c>
      <c r="DP45" s="24">
        <v>71</v>
      </c>
      <c r="DQ45" s="24">
        <v>2264</v>
      </c>
      <c r="DR45" s="24">
        <v>2178</v>
      </c>
      <c r="DS45" s="24">
        <v>71</v>
      </c>
      <c r="DT45" s="24">
        <v>2249</v>
      </c>
      <c r="DU45" s="24">
        <v>2167</v>
      </c>
      <c r="DV45" s="24">
        <v>71</v>
      </c>
      <c r="DW45" s="24">
        <v>2238</v>
      </c>
      <c r="DX45" s="24">
        <v>2141</v>
      </c>
      <c r="DY45" s="24">
        <v>71</v>
      </c>
      <c r="DZ45" s="24">
        <v>2212</v>
      </c>
      <c r="EA45" s="24">
        <v>2123</v>
      </c>
      <c r="EB45" s="24">
        <v>71</v>
      </c>
      <c r="EC45" s="24">
        <v>2194</v>
      </c>
      <c r="ED45" s="24">
        <v>2104</v>
      </c>
      <c r="EE45" s="24">
        <v>71</v>
      </c>
      <c r="EF45" s="24">
        <v>2175</v>
      </c>
      <c r="EG45" s="24">
        <v>2102</v>
      </c>
      <c r="EH45" s="24">
        <v>69</v>
      </c>
      <c r="EI45" s="24">
        <v>2171</v>
      </c>
      <c r="EJ45" s="24">
        <v>2077</v>
      </c>
      <c r="EK45" s="24">
        <v>67</v>
      </c>
      <c r="EL45" s="24">
        <v>2144</v>
      </c>
      <c r="EM45" s="24">
        <v>2067</v>
      </c>
      <c r="EN45" s="24">
        <v>68</v>
      </c>
      <c r="EO45" s="24">
        <v>2135</v>
      </c>
      <c r="EP45" s="24">
        <v>2042</v>
      </c>
      <c r="EQ45" s="24">
        <v>68</v>
      </c>
      <c r="ER45" s="24">
        <v>2110</v>
      </c>
      <c r="ES45" s="24">
        <v>2027</v>
      </c>
      <c r="ET45" s="24">
        <v>68</v>
      </c>
      <c r="EU45" s="24">
        <v>2095</v>
      </c>
      <c r="EV45" s="24">
        <v>1994</v>
      </c>
      <c r="EW45" s="24">
        <v>68</v>
      </c>
      <c r="EX45" s="24">
        <v>2062</v>
      </c>
      <c r="EY45" s="24">
        <v>1973</v>
      </c>
      <c r="EZ45" s="24">
        <v>69</v>
      </c>
      <c r="FA45" s="24">
        <v>2042</v>
      </c>
      <c r="FB45" s="24">
        <v>1970</v>
      </c>
      <c r="FC45" s="24">
        <v>68</v>
      </c>
      <c r="FD45" s="24">
        <v>2038</v>
      </c>
      <c r="FE45" s="24">
        <v>1961</v>
      </c>
      <c r="FF45" s="24">
        <v>68</v>
      </c>
      <c r="FG45" s="24">
        <v>2029</v>
      </c>
      <c r="FH45" s="24">
        <v>1951</v>
      </c>
      <c r="FI45" s="24">
        <v>65</v>
      </c>
      <c r="FJ45" s="24">
        <v>2016</v>
      </c>
      <c r="FK45" s="24">
        <v>1980</v>
      </c>
      <c r="FL45" s="24">
        <v>64</v>
      </c>
      <c r="FM45" s="24">
        <v>2044</v>
      </c>
      <c r="FN45" s="24">
        <v>1971</v>
      </c>
      <c r="FO45" s="24">
        <v>64</v>
      </c>
      <c r="FP45" s="24">
        <v>2035</v>
      </c>
      <c r="FQ45" s="104">
        <v>1</v>
      </c>
      <c r="FR45" s="48">
        <v>-4</v>
      </c>
      <c r="FS45" s="72">
        <v>3.14</v>
      </c>
      <c r="FU45" s="24">
        <v>0</v>
      </c>
      <c r="FV45" s="24">
        <v>0</v>
      </c>
      <c r="FW45" s="24">
        <v>0</v>
      </c>
      <c r="FX45" s="24">
        <v>0</v>
      </c>
      <c r="FY45" s="24">
        <v>0</v>
      </c>
      <c r="FZ45" s="24">
        <v>0</v>
      </c>
      <c r="GA45" s="24">
        <v>0</v>
      </c>
      <c r="GB45" s="24">
        <v>0</v>
      </c>
      <c r="GC45" s="24">
        <v>0</v>
      </c>
      <c r="GD45" s="24">
        <v>0</v>
      </c>
      <c r="GE45" s="24">
        <v>0</v>
      </c>
      <c r="GF45" s="24">
        <v>0</v>
      </c>
      <c r="GG45" s="24">
        <v>0</v>
      </c>
      <c r="GH45" s="24">
        <v>0</v>
      </c>
      <c r="GI45" s="24">
        <v>0</v>
      </c>
      <c r="GJ45" s="24">
        <v>0</v>
      </c>
      <c r="GK45" s="24">
        <v>0</v>
      </c>
      <c r="GL45" s="24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104">
        <v>0</v>
      </c>
      <c r="HX45" s="48">
        <v>0</v>
      </c>
      <c r="HY45" s="72">
        <v>0</v>
      </c>
      <c r="IA45" s="24">
        <v>0</v>
      </c>
      <c r="IB45" s="24">
        <v>0</v>
      </c>
      <c r="IC45" s="24">
        <v>0</v>
      </c>
      <c r="ID45" s="24">
        <v>0</v>
      </c>
      <c r="IE45" s="24">
        <v>0</v>
      </c>
      <c r="IF45" s="24">
        <v>0</v>
      </c>
      <c r="IG45" s="24">
        <v>0</v>
      </c>
      <c r="IH45" s="24">
        <v>0</v>
      </c>
      <c r="II45" s="24">
        <v>0</v>
      </c>
      <c r="IJ45" s="24">
        <v>0</v>
      </c>
      <c r="IK45" s="24">
        <v>0</v>
      </c>
      <c r="IL45" s="24">
        <v>0</v>
      </c>
      <c r="IM45" s="24">
        <v>0</v>
      </c>
      <c r="IN45" s="24">
        <v>0</v>
      </c>
      <c r="IO45" s="24">
        <v>0</v>
      </c>
      <c r="IP45" s="24">
        <v>0</v>
      </c>
      <c r="IQ45" s="24">
        <v>0</v>
      </c>
      <c r="IR45" s="24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104">
        <v>0</v>
      </c>
      <c r="KD45" s="48">
        <v>0</v>
      </c>
      <c r="KE45" s="72">
        <v>0</v>
      </c>
      <c r="KG45" s="24">
        <v>2193</v>
      </c>
      <c r="KH45" s="24">
        <v>71</v>
      </c>
      <c r="KI45" s="24">
        <v>2264</v>
      </c>
      <c r="KJ45" s="24">
        <v>2178</v>
      </c>
      <c r="KK45" s="24">
        <v>71</v>
      </c>
      <c r="KL45" s="24">
        <v>2249</v>
      </c>
      <c r="KM45" s="24">
        <v>2167</v>
      </c>
      <c r="KN45" s="24">
        <v>71</v>
      </c>
      <c r="KO45" s="24">
        <v>2238</v>
      </c>
      <c r="KP45" s="24">
        <v>2141</v>
      </c>
      <c r="KQ45" s="24">
        <v>71</v>
      </c>
      <c r="KR45" s="24">
        <v>2212</v>
      </c>
      <c r="KS45" s="24">
        <v>2123</v>
      </c>
      <c r="KT45" s="24">
        <v>71</v>
      </c>
      <c r="KU45" s="24">
        <v>2194</v>
      </c>
      <c r="KV45" s="24">
        <v>2104</v>
      </c>
      <c r="KW45" s="24">
        <v>71</v>
      </c>
      <c r="KX45" s="24">
        <v>2175</v>
      </c>
      <c r="KY45" s="24">
        <v>2102</v>
      </c>
      <c r="KZ45" s="24">
        <v>69</v>
      </c>
      <c r="LA45" s="24">
        <v>2171</v>
      </c>
      <c r="LB45" s="24">
        <v>2077</v>
      </c>
      <c r="LC45" s="24">
        <v>67</v>
      </c>
      <c r="LD45" s="24">
        <v>2144</v>
      </c>
      <c r="LE45" s="24">
        <v>2067</v>
      </c>
      <c r="LF45" s="24">
        <v>68</v>
      </c>
      <c r="LG45" s="24">
        <v>2135</v>
      </c>
      <c r="LH45" s="24">
        <v>2042</v>
      </c>
      <c r="LI45" s="24">
        <v>68</v>
      </c>
      <c r="LJ45" s="24">
        <v>2110</v>
      </c>
      <c r="LK45" s="24">
        <v>2027</v>
      </c>
      <c r="LL45" s="24">
        <v>68</v>
      </c>
      <c r="LM45" s="24">
        <v>2095</v>
      </c>
      <c r="LN45" s="24">
        <v>1994</v>
      </c>
      <c r="LO45" s="24">
        <v>68</v>
      </c>
      <c r="LP45" s="24">
        <v>2062</v>
      </c>
      <c r="LQ45" s="24">
        <v>1973</v>
      </c>
      <c r="LR45" s="24">
        <v>69</v>
      </c>
      <c r="LS45" s="24">
        <v>2042</v>
      </c>
      <c r="LT45" s="24">
        <v>1970</v>
      </c>
      <c r="LU45" s="24">
        <v>68</v>
      </c>
      <c r="LV45" s="24">
        <v>2038</v>
      </c>
      <c r="LW45" s="24">
        <v>1961</v>
      </c>
      <c r="LX45" s="24">
        <v>68</v>
      </c>
      <c r="LY45" s="24">
        <v>2029</v>
      </c>
      <c r="LZ45" s="24">
        <v>1951</v>
      </c>
      <c r="MA45" s="24">
        <v>65</v>
      </c>
      <c r="MB45" s="24">
        <v>2016</v>
      </c>
      <c r="MC45" s="24">
        <v>1980</v>
      </c>
      <c r="MD45" s="24">
        <v>64</v>
      </c>
      <c r="ME45" s="24">
        <v>2044</v>
      </c>
      <c r="MF45" s="24">
        <v>1971</v>
      </c>
      <c r="MG45" s="24">
        <v>64</v>
      </c>
      <c r="MH45" s="24">
        <v>2035</v>
      </c>
      <c r="MI45" s="104">
        <v>1</v>
      </c>
      <c r="MJ45" s="48">
        <v>-4</v>
      </c>
      <c r="MK45" s="72">
        <v>3.14</v>
      </c>
      <c r="MM45" s="24">
        <v>0</v>
      </c>
      <c r="MN45" s="24">
        <v>0</v>
      </c>
      <c r="MO45" s="24">
        <v>0</v>
      </c>
      <c r="MP45" s="24">
        <v>0</v>
      </c>
      <c r="MQ45" s="24">
        <v>0</v>
      </c>
      <c r="MR45" s="24">
        <v>0</v>
      </c>
      <c r="MS45" s="24">
        <v>0</v>
      </c>
      <c r="MT45" s="24">
        <v>0</v>
      </c>
      <c r="MU45" s="24">
        <v>0</v>
      </c>
      <c r="MV45" s="24">
        <v>0</v>
      </c>
      <c r="MW45" s="24">
        <v>0</v>
      </c>
      <c r="MX45" s="24">
        <v>0</v>
      </c>
      <c r="MY45" s="24">
        <v>0</v>
      </c>
      <c r="MZ45" s="24">
        <v>0</v>
      </c>
      <c r="NA45" s="24">
        <v>0</v>
      </c>
      <c r="NB45" s="24">
        <v>0</v>
      </c>
      <c r="NC45" s="24">
        <v>0</v>
      </c>
      <c r="ND45" s="24">
        <v>0</v>
      </c>
      <c r="NE45" s="24">
        <v>0</v>
      </c>
      <c r="NF45" s="24">
        <v>0</v>
      </c>
      <c r="NG45" s="24">
        <v>0</v>
      </c>
      <c r="NH45" s="24">
        <v>0</v>
      </c>
      <c r="NI45" s="24">
        <v>0</v>
      </c>
      <c r="NJ45" s="24">
        <v>0</v>
      </c>
      <c r="NK45" s="24">
        <v>0</v>
      </c>
      <c r="NL45" s="24">
        <v>0</v>
      </c>
      <c r="NM45" s="24">
        <v>0</v>
      </c>
      <c r="NN45" s="24">
        <v>0</v>
      </c>
      <c r="NO45" s="24">
        <v>0</v>
      </c>
      <c r="NP45" s="24">
        <v>0</v>
      </c>
      <c r="NQ45" s="24">
        <v>0</v>
      </c>
      <c r="NR45" s="24">
        <v>0</v>
      </c>
      <c r="NS45" s="24">
        <v>0</v>
      </c>
      <c r="NT45" s="24">
        <v>0</v>
      </c>
      <c r="NU45" s="24">
        <v>0</v>
      </c>
      <c r="NV45" s="24">
        <v>0</v>
      </c>
      <c r="NW45" s="24">
        <v>0</v>
      </c>
      <c r="NX45" s="24">
        <v>0</v>
      </c>
      <c r="NY45" s="24">
        <v>0</v>
      </c>
      <c r="NZ45" s="24">
        <v>0</v>
      </c>
      <c r="OA45" s="24">
        <v>0</v>
      </c>
      <c r="OB45" s="24">
        <v>0</v>
      </c>
      <c r="OC45" s="24">
        <v>0</v>
      </c>
      <c r="OD45" s="24">
        <v>0</v>
      </c>
      <c r="OE45" s="24">
        <v>0</v>
      </c>
      <c r="OF45" s="24">
        <v>0</v>
      </c>
      <c r="OG45" s="24">
        <v>0</v>
      </c>
      <c r="OH45" s="24">
        <v>0</v>
      </c>
      <c r="OI45" s="24">
        <v>0</v>
      </c>
      <c r="OJ45" s="24">
        <v>0</v>
      </c>
      <c r="OK45" s="24">
        <v>0</v>
      </c>
      <c r="OL45" s="24">
        <v>0</v>
      </c>
      <c r="OM45" s="24">
        <v>0</v>
      </c>
      <c r="ON45" s="24">
        <v>0</v>
      </c>
      <c r="OO45" s="104">
        <v>0</v>
      </c>
      <c r="OP45" s="48">
        <v>0</v>
      </c>
      <c r="OQ45" s="72">
        <v>0</v>
      </c>
    </row>
    <row r="46" spans="1:407" ht="15.75" thickBot="1">
      <c r="B46" s="202" t="s">
        <v>96</v>
      </c>
      <c r="C46" s="538">
        <v>1001</v>
      </c>
      <c r="D46" s="538">
        <v>271</v>
      </c>
      <c r="E46" s="536">
        <v>1272</v>
      </c>
      <c r="F46" s="538">
        <v>986</v>
      </c>
      <c r="G46" s="538">
        <v>271</v>
      </c>
      <c r="H46" s="536">
        <v>1257</v>
      </c>
      <c r="I46" s="538">
        <v>979</v>
      </c>
      <c r="J46" s="538">
        <v>267</v>
      </c>
      <c r="K46" s="536">
        <v>1246</v>
      </c>
      <c r="L46" s="538">
        <v>966</v>
      </c>
      <c r="M46" s="538">
        <v>270</v>
      </c>
      <c r="N46" s="536">
        <v>1236</v>
      </c>
      <c r="O46" s="538">
        <v>949</v>
      </c>
      <c r="P46" s="538">
        <v>268</v>
      </c>
      <c r="Q46" s="536">
        <v>1217</v>
      </c>
      <c r="R46" s="538">
        <v>944</v>
      </c>
      <c r="S46" s="538">
        <v>267</v>
      </c>
      <c r="T46" s="536">
        <v>1211</v>
      </c>
      <c r="U46" s="538">
        <v>923</v>
      </c>
      <c r="V46" s="538">
        <v>258</v>
      </c>
      <c r="W46" s="536">
        <v>1181</v>
      </c>
      <c r="X46" s="538">
        <v>919</v>
      </c>
      <c r="Y46" s="538">
        <v>265</v>
      </c>
      <c r="Z46" s="536">
        <v>1184</v>
      </c>
      <c r="AA46" s="538">
        <v>895</v>
      </c>
      <c r="AB46" s="538">
        <v>261</v>
      </c>
      <c r="AC46" s="536">
        <v>1156</v>
      </c>
      <c r="AD46" s="538">
        <v>890</v>
      </c>
      <c r="AE46" s="538">
        <v>259</v>
      </c>
      <c r="AF46" s="536">
        <v>1149</v>
      </c>
      <c r="AG46" s="538">
        <v>888</v>
      </c>
      <c r="AH46" s="538">
        <v>258</v>
      </c>
      <c r="AI46" s="536">
        <v>1146</v>
      </c>
      <c r="AJ46" s="538">
        <v>896</v>
      </c>
      <c r="AK46" s="538">
        <v>267</v>
      </c>
      <c r="AL46" s="536">
        <v>1163</v>
      </c>
      <c r="AM46" s="538">
        <v>890</v>
      </c>
      <c r="AN46" s="538">
        <v>259</v>
      </c>
      <c r="AO46" s="536">
        <v>1149</v>
      </c>
      <c r="AP46" s="538">
        <v>886</v>
      </c>
      <c r="AQ46" s="538">
        <v>257</v>
      </c>
      <c r="AR46" s="536">
        <v>1143</v>
      </c>
      <c r="AS46" s="538">
        <v>879</v>
      </c>
      <c r="AT46" s="538">
        <v>255</v>
      </c>
      <c r="AU46" s="536">
        <v>1134</v>
      </c>
      <c r="AV46" s="538">
        <v>877</v>
      </c>
      <c r="AW46" s="538">
        <v>254</v>
      </c>
      <c r="AX46" s="536">
        <v>1131</v>
      </c>
      <c r="AY46" s="538">
        <v>881</v>
      </c>
      <c r="AZ46" s="538">
        <v>256</v>
      </c>
      <c r="BA46" s="536">
        <v>1137</v>
      </c>
      <c r="BB46" s="538">
        <v>874</v>
      </c>
      <c r="BC46" s="538">
        <v>254</v>
      </c>
      <c r="BD46" s="536">
        <v>1128</v>
      </c>
      <c r="BE46" s="535">
        <v>-12</v>
      </c>
      <c r="BF46" s="536">
        <v>-3</v>
      </c>
      <c r="BG46" s="537">
        <v>22.52</v>
      </c>
      <c r="BI46" s="541">
        <v>0</v>
      </c>
      <c r="BJ46" s="541">
        <v>0</v>
      </c>
      <c r="BK46" s="541">
        <v>0</v>
      </c>
      <c r="BL46" s="541">
        <v>0</v>
      </c>
      <c r="BM46" s="541">
        <v>0</v>
      </c>
      <c r="BN46" s="541">
        <v>0</v>
      </c>
      <c r="BO46" s="541">
        <v>0</v>
      </c>
      <c r="BP46" s="541">
        <v>0</v>
      </c>
      <c r="BQ46" s="541">
        <v>0</v>
      </c>
      <c r="BR46" s="541">
        <v>0</v>
      </c>
      <c r="BS46" s="541">
        <v>0</v>
      </c>
      <c r="BT46" s="541">
        <v>0</v>
      </c>
      <c r="BU46" s="541">
        <v>0</v>
      </c>
      <c r="BV46" s="541">
        <v>0</v>
      </c>
      <c r="BW46" s="541">
        <v>0</v>
      </c>
      <c r="BX46" s="541">
        <v>0</v>
      </c>
      <c r="BY46" s="541">
        <v>0</v>
      </c>
      <c r="BZ46" s="541">
        <v>0</v>
      </c>
      <c r="CA46" s="536">
        <v>0</v>
      </c>
      <c r="CB46" s="536">
        <v>0</v>
      </c>
      <c r="CC46" s="536">
        <v>0</v>
      </c>
      <c r="CD46" s="536">
        <v>0</v>
      </c>
      <c r="CE46" s="536">
        <v>0</v>
      </c>
      <c r="CF46" s="536">
        <v>0</v>
      </c>
      <c r="CG46" s="536">
        <v>0</v>
      </c>
      <c r="CH46" s="536">
        <v>0</v>
      </c>
      <c r="CI46" s="536">
        <v>0</v>
      </c>
      <c r="CJ46" s="536">
        <v>0</v>
      </c>
      <c r="CK46" s="536">
        <v>0</v>
      </c>
      <c r="CL46" s="536">
        <v>0</v>
      </c>
      <c r="CM46" s="536">
        <v>0</v>
      </c>
      <c r="CN46" s="536">
        <v>0</v>
      </c>
      <c r="CO46" s="536">
        <v>0</v>
      </c>
      <c r="CP46" s="536">
        <v>0</v>
      </c>
      <c r="CQ46" s="536">
        <v>0</v>
      </c>
      <c r="CR46" s="536">
        <v>0</v>
      </c>
      <c r="CS46" s="536">
        <v>0</v>
      </c>
      <c r="CT46" s="536">
        <v>0</v>
      </c>
      <c r="CU46" s="536">
        <v>0</v>
      </c>
      <c r="CV46" s="536">
        <v>0</v>
      </c>
      <c r="CW46" s="536">
        <v>0</v>
      </c>
      <c r="CX46" s="536">
        <v>0</v>
      </c>
      <c r="CY46" s="536">
        <v>0</v>
      </c>
      <c r="CZ46" s="536">
        <v>0</v>
      </c>
      <c r="DA46" s="536">
        <v>0</v>
      </c>
      <c r="DB46" s="536">
        <v>0</v>
      </c>
      <c r="DC46" s="536">
        <v>0</v>
      </c>
      <c r="DD46" s="536">
        <v>0</v>
      </c>
      <c r="DE46" s="536">
        <v>0</v>
      </c>
      <c r="DF46" s="536">
        <v>0</v>
      </c>
      <c r="DG46" s="536">
        <v>0</v>
      </c>
      <c r="DH46" s="536">
        <v>0</v>
      </c>
      <c r="DI46" s="536">
        <v>0</v>
      </c>
      <c r="DJ46" s="536">
        <v>0</v>
      </c>
      <c r="DK46" s="535">
        <v>0</v>
      </c>
      <c r="DL46" s="536">
        <v>0</v>
      </c>
      <c r="DM46" s="537">
        <v>0</v>
      </c>
      <c r="DO46" s="541">
        <v>1001</v>
      </c>
      <c r="DP46" s="541">
        <v>271</v>
      </c>
      <c r="DQ46" s="541">
        <v>1272</v>
      </c>
      <c r="DR46" s="541">
        <v>986</v>
      </c>
      <c r="DS46" s="541">
        <v>271</v>
      </c>
      <c r="DT46" s="541">
        <v>1257</v>
      </c>
      <c r="DU46" s="541">
        <v>979</v>
      </c>
      <c r="DV46" s="541">
        <v>267</v>
      </c>
      <c r="DW46" s="541">
        <v>1246</v>
      </c>
      <c r="DX46" s="541">
        <v>966</v>
      </c>
      <c r="DY46" s="541">
        <v>270</v>
      </c>
      <c r="DZ46" s="541">
        <v>1236</v>
      </c>
      <c r="EA46" s="541">
        <v>949</v>
      </c>
      <c r="EB46" s="541">
        <v>268</v>
      </c>
      <c r="EC46" s="541">
        <v>1217</v>
      </c>
      <c r="ED46" s="541">
        <v>944</v>
      </c>
      <c r="EE46" s="541">
        <v>267</v>
      </c>
      <c r="EF46" s="541">
        <v>1211</v>
      </c>
      <c r="EG46" s="541">
        <v>923</v>
      </c>
      <c r="EH46" s="541">
        <v>258</v>
      </c>
      <c r="EI46" s="541">
        <v>1181</v>
      </c>
      <c r="EJ46" s="541">
        <v>919</v>
      </c>
      <c r="EK46" s="541">
        <v>265</v>
      </c>
      <c r="EL46" s="541">
        <v>1184</v>
      </c>
      <c r="EM46" s="541">
        <v>895</v>
      </c>
      <c r="EN46" s="541">
        <v>261</v>
      </c>
      <c r="EO46" s="541">
        <v>1156</v>
      </c>
      <c r="EP46" s="541">
        <v>890</v>
      </c>
      <c r="EQ46" s="541">
        <v>259</v>
      </c>
      <c r="ER46" s="541">
        <v>1149</v>
      </c>
      <c r="ES46" s="541">
        <v>888</v>
      </c>
      <c r="ET46" s="541">
        <v>258</v>
      </c>
      <c r="EU46" s="541">
        <v>1146</v>
      </c>
      <c r="EV46" s="541">
        <v>896</v>
      </c>
      <c r="EW46" s="541">
        <v>267</v>
      </c>
      <c r="EX46" s="541">
        <v>1163</v>
      </c>
      <c r="EY46" s="541">
        <v>890</v>
      </c>
      <c r="EZ46" s="541">
        <v>259</v>
      </c>
      <c r="FA46" s="541">
        <v>1149</v>
      </c>
      <c r="FB46" s="541">
        <v>886</v>
      </c>
      <c r="FC46" s="541">
        <v>257</v>
      </c>
      <c r="FD46" s="541">
        <v>1143</v>
      </c>
      <c r="FE46" s="541">
        <v>879</v>
      </c>
      <c r="FF46" s="541">
        <v>255</v>
      </c>
      <c r="FG46" s="541">
        <v>1134</v>
      </c>
      <c r="FH46" s="541">
        <v>877</v>
      </c>
      <c r="FI46" s="541">
        <v>254</v>
      </c>
      <c r="FJ46" s="541">
        <v>1131</v>
      </c>
      <c r="FK46" s="541">
        <v>881</v>
      </c>
      <c r="FL46" s="541">
        <v>256</v>
      </c>
      <c r="FM46" s="541">
        <v>1137</v>
      </c>
      <c r="FN46" s="541">
        <v>874</v>
      </c>
      <c r="FO46" s="541">
        <v>254</v>
      </c>
      <c r="FP46" s="541">
        <v>1128</v>
      </c>
      <c r="FQ46" s="535">
        <v>-12</v>
      </c>
      <c r="FR46" s="536">
        <v>-3</v>
      </c>
      <c r="FS46" s="537">
        <v>22.52</v>
      </c>
      <c r="FU46" s="541">
        <v>0</v>
      </c>
      <c r="FV46" s="541">
        <v>0</v>
      </c>
      <c r="FW46" s="541">
        <v>0</v>
      </c>
      <c r="FX46" s="541">
        <v>0</v>
      </c>
      <c r="FY46" s="541">
        <v>0</v>
      </c>
      <c r="FZ46" s="541">
        <v>0</v>
      </c>
      <c r="GA46" s="541">
        <v>0</v>
      </c>
      <c r="GB46" s="541">
        <v>0</v>
      </c>
      <c r="GC46" s="541">
        <v>0</v>
      </c>
      <c r="GD46" s="541">
        <v>0</v>
      </c>
      <c r="GE46" s="541">
        <v>0</v>
      </c>
      <c r="GF46" s="541">
        <v>0</v>
      </c>
      <c r="GG46" s="541">
        <v>0</v>
      </c>
      <c r="GH46" s="541">
        <v>0</v>
      </c>
      <c r="GI46" s="541">
        <v>0</v>
      </c>
      <c r="GJ46" s="541">
        <v>0</v>
      </c>
      <c r="GK46" s="541">
        <v>0</v>
      </c>
      <c r="GL46" s="541">
        <v>0</v>
      </c>
      <c r="GM46" s="536">
        <v>0</v>
      </c>
      <c r="GN46" s="536">
        <v>0</v>
      </c>
      <c r="GO46" s="536">
        <v>0</v>
      </c>
      <c r="GP46" s="536">
        <v>0</v>
      </c>
      <c r="GQ46" s="536">
        <v>0</v>
      </c>
      <c r="GR46" s="536">
        <v>0</v>
      </c>
      <c r="GS46" s="536">
        <v>0</v>
      </c>
      <c r="GT46" s="536">
        <v>0</v>
      </c>
      <c r="GU46" s="536">
        <v>0</v>
      </c>
      <c r="GV46" s="536">
        <v>0</v>
      </c>
      <c r="GW46" s="536">
        <v>0</v>
      </c>
      <c r="GX46" s="536">
        <v>0</v>
      </c>
      <c r="GY46" s="536">
        <v>0</v>
      </c>
      <c r="GZ46" s="536">
        <v>0</v>
      </c>
      <c r="HA46" s="536">
        <v>0</v>
      </c>
      <c r="HB46" s="536">
        <v>0</v>
      </c>
      <c r="HC46" s="536">
        <v>0</v>
      </c>
      <c r="HD46" s="536">
        <v>0</v>
      </c>
      <c r="HE46" s="536">
        <v>0</v>
      </c>
      <c r="HF46" s="536">
        <v>0</v>
      </c>
      <c r="HG46" s="536">
        <v>0</v>
      </c>
      <c r="HH46" s="536">
        <v>0</v>
      </c>
      <c r="HI46" s="536">
        <v>0</v>
      </c>
      <c r="HJ46" s="536">
        <v>0</v>
      </c>
      <c r="HK46" s="536">
        <v>0</v>
      </c>
      <c r="HL46" s="536">
        <v>0</v>
      </c>
      <c r="HM46" s="536">
        <v>0</v>
      </c>
      <c r="HN46" s="536">
        <v>0</v>
      </c>
      <c r="HO46" s="536">
        <v>0</v>
      </c>
      <c r="HP46" s="536">
        <v>0</v>
      </c>
      <c r="HQ46" s="536">
        <v>0</v>
      </c>
      <c r="HR46" s="536">
        <v>0</v>
      </c>
      <c r="HS46" s="536">
        <v>0</v>
      </c>
      <c r="HT46" s="536">
        <v>0</v>
      </c>
      <c r="HU46" s="536">
        <v>0</v>
      </c>
      <c r="HV46" s="536">
        <v>0</v>
      </c>
      <c r="HW46" s="535">
        <v>0</v>
      </c>
      <c r="HX46" s="536">
        <v>0</v>
      </c>
      <c r="HY46" s="537">
        <v>0</v>
      </c>
      <c r="IA46" s="541">
        <v>0</v>
      </c>
      <c r="IB46" s="541">
        <v>0</v>
      </c>
      <c r="IC46" s="541">
        <v>0</v>
      </c>
      <c r="ID46" s="541">
        <v>0</v>
      </c>
      <c r="IE46" s="541">
        <v>0</v>
      </c>
      <c r="IF46" s="541">
        <v>0</v>
      </c>
      <c r="IG46" s="541">
        <v>0</v>
      </c>
      <c r="IH46" s="541">
        <v>0</v>
      </c>
      <c r="II46" s="541">
        <v>0</v>
      </c>
      <c r="IJ46" s="541">
        <v>0</v>
      </c>
      <c r="IK46" s="541">
        <v>0</v>
      </c>
      <c r="IL46" s="541">
        <v>0</v>
      </c>
      <c r="IM46" s="541">
        <v>0</v>
      </c>
      <c r="IN46" s="541">
        <v>0</v>
      </c>
      <c r="IO46" s="541">
        <v>0</v>
      </c>
      <c r="IP46" s="541">
        <v>0</v>
      </c>
      <c r="IQ46" s="541">
        <v>0</v>
      </c>
      <c r="IR46" s="541">
        <v>0</v>
      </c>
      <c r="IS46" s="536">
        <v>0</v>
      </c>
      <c r="IT46" s="536">
        <v>0</v>
      </c>
      <c r="IU46" s="536">
        <v>0</v>
      </c>
      <c r="IV46" s="536">
        <v>0</v>
      </c>
      <c r="IW46" s="536">
        <v>0</v>
      </c>
      <c r="IX46" s="536">
        <v>0</v>
      </c>
      <c r="IY46" s="536">
        <v>0</v>
      </c>
      <c r="IZ46" s="536">
        <v>0</v>
      </c>
      <c r="JA46" s="536">
        <v>0</v>
      </c>
      <c r="JB46" s="536">
        <v>0</v>
      </c>
      <c r="JC46" s="536">
        <v>0</v>
      </c>
      <c r="JD46" s="536">
        <v>0</v>
      </c>
      <c r="JE46" s="536">
        <v>0</v>
      </c>
      <c r="JF46" s="536">
        <v>0</v>
      </c>
      <c r="JG46" s="536">
        <v>0</v>
      </c>
      <c r="JH46" s="536">
        <v>0</v>
      </c>
      <c r="JI46" s="536">
        <v>0</v>
      </c>
      <c r="JJ46" s="536">
        <v>0</v>
      </c>
      <c r="JK46" s="536">
        <v>0</v>
      </c>
      <c r="JL46" s="536">
        <v>0</v>
      </c>
      <c r="JM46" s="536">
        <v>0</v>
      </c>
      <c r="JN46" s="536">
        <v>0</v>
      </c>
      <c r="JO46" s="536">
        <v>0</v>
      </c>
      <c r="JP46" s="536">
        <v>0</v>
      </c>
      <c r="JQ46" s="536">
        <v>0</v>
      </c>
      <c r="JR46" s="536">
        <v>0</v>
      </c>
      <c r="JS46" s="536">
        <v>0</v>
      </c>
      <c r="JT46" s="536">
        <v>0</v>
      </c>
      <c r="JU46" s="536">
        <v>0</v>
      </c>
      <c r="JV46" s="536">
        <v>0</v>
      </c>
      <c r="JW46" s="536">
        <v>0</v>
      </c>
      <c r="JX46" s="536">
        <v>0</v>
      </c>
      <c r="JY46" s="536">
        <v>0</v>
      </c>
      <c r="JZ46" s="536">
        <v>0</v>
      </c>
      <c r="KA46" s="536">
        <v>0</v>
      </c>
      <c r="KB46" s="536">
        <v>0</v>
      </c>
      <c r="KC46" s="535">
        <v>0</v>
      </c>
      <c r="KD46" s="536">
        <v>0</v>
      </c>
      <c r="KE46" s="537">
        <v>0</v>
      </c>
      <c r="KG46" s="541">
        <v>1001</v>
      </c>
      <c r="KH46" s="541">
        <v>271</v>
      </c>
      <c r="KI46" s="541">
        <v>1272</v>
      </c>
      <c r="KJ46" s="541">
        <v>986</v>
      </c>
      <c r="KK46" s="541">
        <v>271</v>
      </c>
      <c r="KL46" s="541">
        <v>1257</v>
      </c>
      <c r="KM46" s="541">
        <v>979</v>
      </c>
      <c r="KN46" s="541">
        <v>267</v>
      </c>
      <c r="KO46" s="541">
        <v>1246</v>
      </c>
      <c r="KP46" s="541">
        <v>966</v>
      </c>
      <c r="KQ46" s="541">
        <v>270</v>
      </c>
      <c r="KR46" s="541">
        <v>1236</v>
      </c>
      <c r="KS46" s="541">
        <v>949</v>
      </c>
      <c r="KT46" s="541">
        <v>268</v>
      </c>
      <c r="KU46" s="541">
        <v>1217</v>
      </c>
      <c r="KV46" s="541">
        <v>944</v>
      </c>
      <c r="KW46" s="541">
        <v>267</v>
      </c>
      <c r="KX46" s="541">
        <v>1211</v>
      </c>
      <c r="KY46" s="541">
        <v>923</v>
      </c>
      <c r="KZ46" s="541">
        <v>258</v>
      </c>
      <c r="LA46" s="541">
        <v>1181</v>
      </c>
      <c r="LB46" s="541">
        <v>919</v>
      </c>
      <c r="LC46" s="541">
        <v>265</v>
      </c>
      <c r="LD46" s="541">
        <v>1184</v>
      </c>
      <c r="LE46" s="541">
        <v>895</v>
      </c>
      <c r="LF46" s="541">
        <v>261</v>
      </c>
      <c r="LG46" s="541">
        <v>1156</v>
      </c>
      <c r="LH46" s="541">
        <v>890</v>
      </c>
      <c r="LI46" s="541">
        <v>259</v>
      </c>
      <c r="LJ46" s="541">
        <v>1149</v>
      </c>
      <c r="LK46" s="541">
        <v>888</v>
      </c>
      <c r="LL46" s="541">
        <v>258</v>
      </c>
      <c r="LM46" s="541">
        <v>1146</v>
      </c>
      <c r="LN46" s="541">
        <v>896</v>
      </c>
      <c r="LO46" s="541">
        <v>267</v>
      </c>
      <c r="LP46" s="541">
        <v>1163</v>
      </c>
      <c r="LQ46" s="541">
        <v>890</v>
      </c>
      <c r="LR46" s="541">
        <v>259</v>
      </c>
      <c r="LS46" s="541">
        <v>1149</v>
      </c>
      <c r="LT46" s="541">
        <v>886</v>
      </c>
      <c r="LU46" s="541">
        <v>257</v>
      </c>
      <c r="LV46" s="541">
        <v>1143</v>
      </c>
      <c r="LW46" s="541">
        <v>879</v>
      </c>
      <c r="LX46" s="541">
        <v>255</v>
      </c>
      <c r="LY46" s="541">
        <v>1134</v>
      </c>
      <c r="LZ46" s="541">
        <v>877</v>
      </c>
      <c r="MA46" s="541">
        <v>254</v>
      </c>
      <c r="MB46" s="541">
        <v>1131</v>
      </c>
      <c r="MC46" s="541">
        <v>881</v>
      </c>
      <c r="MD46" s="541">
        <v>256</v>
      </c>
      <c r="ME46" s="541">
        <v>1137</v>
      </c>
      <c r="MF46" s="541">
        <v>874</v>
      </c>
      <c r="MG46" s="541">
        <v>254</v>
      </c>
      <c r="MH46" s="541">
        <v>1128</v>
      </c>
      <c r="MI46" s="535">
        <v>-12</v>
      </c>
      <c r="MJ46" s="536">
        <v>-3</v>
      </c>
      <c r="MK46" s="537">
        <v>22.52</v>
      </c>
      <c r="MM46" s="541">
        <v>0</v>
      </c>
      <c r="MN46" s="541">
        <v>0</v>
      </c>
      <c r="MO46" s="541">
        <v>0</v>
      </c>
      <c r="MP46" s="541">
        <v>0</v>
      </c>
      <c r="MQ46" s="541">
        <v>0</v>
      </c>
      <c r="MR46" s="541">
        <v>0</v>
      </c>
      <c r="MS46" s="541">
        <v>0</v>
      </c>
      <c r="MT46" s="541">
        <v>0</v>
      </c>
      <c r="MU46" s="541">
        <v>0</v>
      </c>
      <c r="MV46" s="541">
        <v>0</v>
      </c>
      <c r="MW46" s="541">
        <v>0</v>
      </c>
      <c r="MX46" s="541">
        <v>0</v>
      </c>
      <c r="MY46" s="541">
        <v>0</v>
      </c>
      <c r="MZ46" s="541">
        <v>0</v>
      </c>
      <c r="NA46" s="541">
        <v>0</v>
      </c>
      <c r="NB46" s="541">
        <v>0</v>
      </c>
      <c r="NC46" s="541">
        <v>0</v>
      </c>
      <c r="ND46" s="541">
        <v>0</v>
      </c>
      <c r="NE46" s="541">
        <v>0</v>
      </c>
      <c r="NF46" s="541">
        <v>0</v>
      </c>
      <c r="NG46" s="541">
        <v>0</v>
      </c>
      <c r="NH46" s="541">
        <v>0</v>
      </c>
      <c r="NI46" s="541">
        <v>0</v>
      </c>
      <c r="NJ46" s="541">
        <v>0</v>
      </c>
      <c r="NK46" s="541">
        <v>0</v>
      </c>
      <c r="NL46" s="541">
        <v>0</v>
      </c>
      <c r="NM46" s="541">
        <v>0</v>
      </c>
      <c r="NN46" s="541">
        <v>0</v>
      </c>
      <c r="NO46" s="541">
        <v>0</v>
      </c>
      <c r="NP46" s="541">
        <v>0</v>
      </c>
      <c r="NQ46" s="541">
        <v>0</v>
      </c>
      <c r="NR46" s="541">
        <v>0</v>
      </c>
      <c r="NS46" s="541">
        <v>0</v>
      </c>
      <c r="NT46" s="541">
        <v>0</v>
      </c>
      <c r="NU46" s="541">
        <v>0</v>
      </c>
      <c r="NV46" s="541">
        <v>0</v>
      </c>
      <c r="NW46" s="541">
        <v>0</v>
      </c>
      <c r="NX46" s="541">
        <v>0</v>
      </c>
      <c r="NY46" s="541">
        <v>0</v>
      </c>
      <c r="NZ46" s="541">
        <v>0</v>
      </c>
      <c r="OA46" s="541">
        <v>0</v>
      </c>
      <c r="OB46" s="541">
        <v>0</v>
      </c>
      <c r="OC46" s="541">
        <v>0</v>
      </c>
      <c r="OD46" s="541">
        <v>0</v>
      </c>
      <c r="OE46" s="541">
        <v>0</v>
      </c>
      <c r="OF46" s="541">
        <v>0</v>
      </c>
      <c r="OG46" s="541">
        <v>0</v>
      </c>
      <c r="OH46" s="541">
        <v>0</v>
      </c>
      <c r="OI46" s="541">
        <v>0</v>
      </c>
      <c r="OJ46" s="541">
        <v>0</v>
      </c>
      <c r="OK46" s="541">
        <v>0</v>
      </c>
      <c r="OL46" s="541">
        <v>0</v>
      </c>
      <c r="OM46" s="541">
        <v>0</v>
      </c>
      <c r="ON46" s="541">
        <v>0</v>
      </c>
      <c r="OO46" s="535">
        <v>0</v>
      </c>
      <c r="OP46" s="536">
        <v>0</v>
      </c>
      <c r="OQ46" s="537">
        <v>0</v>
      </c>
    </row>
    <row r="47" spans="1:407" ht="16.5" customHeight="1" thickTop="1">
      <c r="MI47"/>
      <c r="MJ47"/>
      <c r="OO47"/>
      <c r="OP47"/>
    </row>
    <row r="48" spans="1:407" ht="18" customHeight="1">
      <c r="A48" s="1"/>
      <c r="B48" s="998" t="s">
        <v>513</v>
      </c>
      <c r="C48" s="1"/>
      <c r="D48" s="1"/>
      <c r="E48" s="1"/>
      <c r="F48" s="1"/>
      <c r="G48" s="1"/>
      <c r="H48" s="1"/>
      <c r="I48" s="1"/>
      <c r="J48" s="1"/>
      <c r="K48" s="1"/>
      <c r="L48" s="38"/>
      <c r="M48" s="38"/>
      <c r="N48" s="38"/>
      <c r="O48" s="38"/>
      <c r="P48" s="38"/>
      <c r="Q48" s="38"/>
      <c r="R48" s="38"/>
      <c r="S48" s="38"/>
      <c r="T48" s="38"/>
      <c r="U48" s="1011"/>
      <c r="V48" s="38"/>
      <c r="W48" s="38"/>
      <c r="X48" s="38"/>
      <c r="Y48" s="38"/>
      <c r="Z48" s="38"/>
      <c r="AA48" s="38"/>
      <c r="AB48" s="38"/>
      <c r="AC48" s="38"/>
      <c r="AD48" s="38"/>
      <c r="AE48" s="81"/>
      <c r="AF48" s="38"/>
      <c r="AG48" s="38"/>
      <c r="AH48" s="38"/>
      <c r="AI48" s="38"/>
      <c r="AJ48" s="38"/>
      <c r="AK48" s="38"/>
      <c r="AL48" s="38"/>
      <c r="AM48" s="38"/>
      <c r="AN48" s="38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8"/>
      <c r="BB48" s="8"/>
      <c r="BC48" s="8"/>
      <c r="BD48" s="8"/>
      <c r="BE48" s="8"/>
      <c r="MI48"/>
      <c r="MJ48"/>
      <c r="OO48"/>
      <c r="OP48"/>
    </row>
    <row r="49" spans="1:406" s="8" customFormat="1">
      <c r="A49" s="1"/>
      <c r="B49" s="999" t="s">
        <v>150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011"/>
      <c r="V49" s="38"/>
      <c r="W49" s="38"/>
      <c r="X49" s="38"/>
      <c r="Y49" s="38"/>
      <c r="Z49" s="38"/>
      <c r="AA49" s="38"/>
      <c r="AB49" s="38"/>
      <c r="AC49" s="38"/>
      <c r="AD49" s="38"/>
      <c r="AE49" s="81"/>
      <c r="AF49" s="38"/>
      <c r="AG49" s="38"/>
      <c r="AH49" s="38"/>
      <c r="AI49" s="38"/>
      <c r="AJ49" s="38"/>
      <c r="AK49" s="38"/>
      <c r="AL49" s="38"/>
      <c r="AM49" s="38"/>
      <c r="AN49" s="38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</row>
    <row r="50" spans="1:406">
      <c r="B50" s="1000" t="s">
        <v>154</v>
      </c>
      <c r="C50" s="1000"/>
      <c r="D50" s="1000"/>
      <c r="E50" s="1000"/>
      <c r="F50" s="1000"/>
      <c r="G50" s="1000"/>
      <c r="H50" s="100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3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38"/>
      <c r="BH50" s="38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022"/>
      <c r="FU50" s="1022"/>
      <c r="FV50" s="1"/>
      <c r="MI50"/>
      <c r="MJ50"/>
      <c r="OO50"/>
      <c r="OP50"/>
    </row>
    <row r="51" spans="1:406">
      <c r="B51" s="1000" t="s">
        <v>530</v>
      </c>
      <c r="C51" s="1000"/>
      <c r="D51" s="1000"/>
      <c r="E51" s="1000"/>
      <c r="F51" s="1000"/>
      <c r="G51" s="1000"/>
      <c r="H51" s="100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3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38"/>
      <c r="BH51" s="38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022"/>
      <c r="FU51" s="1022"/>
      <c r="FV51" s="1"/>
      <c r="MI51"/>
      <c r="MJ51"/>
      <c r="OO51"/>
      <c r="OP51"/>
    </row>
    <row r="52" spans="1:406">
      <c r="B52" s="1018" t="s">
        <v>531</v>
      </c>
      <c r="C52" s="1019"/>
      <c r="D52" s="1019"/>
      <c r="E52" s="1019"/>
      <c r="F52" s="1019"/>
      <c r="G52" s="1019"/>
      <c r="H52" s="10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3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38"/>
      <c r="BH52" s="38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022"/>
      <c r="FU52" s="1022"/>
      <c r="FV52" s="1"/>
      <c r="MI52"/>
      <c r="MJ52"/>
      <c r="OO52"/>
      <c r="OP52"/>
    </row>
    <row r="53" spans="1:406">
      <c r="B53" s="1020" t="s">
        <v>155</v>
      </c>
      <c r="C53" s="1000"/>
      <c r="D53" s="1000"/>
      <c r="E53" s="1000"/>
      <c r="F53" s="1000"/>
      <c r="G53" s="1000"/>
      <c r="H53" s="102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3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38"/>
      <c r="BH53" s="38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022"/>
      <c r="FU53" s="1022"/>
      <c r="FV53" s="1"/>
      <c r="MI53"/>
      <c r="MJ53"/>
      <c r="OO53"/>
      <c r="OP53"/>
    </row>
    <row r="54" spans="1:406">
      <c r="B54" s="1170" t="s">
        <v>53</v>
      </c>
      <c r="C54" s="1170"/>
      <c r="D54" s="1170"/>
      <c r="E54" s="1170"/>
      <c r="F54" s="1170"/>
      <c r="G54" s="1170"/>
      <c r="H54" s="1170"/>
      <c r="JL54" s="90"/>
      <c r="JM54" s="90"/>
      <c r="LF54" s="90"/>
      <c r="LG54" s="90"/>
      <c r="MI54"/>
      <c r="MJ54"/>
      <c r="OO54"/>
      <c r="OP54"/>
    </row>
    <row r="55" spans="1:406">
      <c r="JL55" s="90"/>
      <c r="JM55" s="90"/>
      <c r="LF55" s="90"/>
      <c r="LG55" s="90"/>
      <c r="MI55"/>
      <c r="MJ55"/>
      <c r="OO55"/>
      <c r="OP55"/>
    </row>
    <row r="56" spans="1:406">
      <c r="JL56" s="90"/>
      <c r="JM56" s="90"/>
      <c r="LF56" s="90"/>
      <c r="LG56" s="90"/>
      <c r="MI56"/>
      <c r="MJ56"/>
      <c r="OO56"/>
      <c r="OP56"/>
    </row>
    <row r="57" spans="1:406">
      <c r="MI57"/>
      <c r="MJ57"/>
      <c r="OO57"/>
      <c r="OP57"/>
    </row>
    <row r="58" spans="1:406">
      <c r="MI58"/>
      <c r="MJ58"/>
      <c r="OO58"/>
      <c r="OP58"/>
    </row>
    <row r="59" spans="1:406" ht="15" customHeight="1">
      <c r="MI59"/>
      <c r="MJ59"/>
      <c r="OO59"/>
      <c r="OP59"/>
    </row>
    <row r="60" spans="1:406">
      <c r="MI60"/>
      <c r="MJ60"/>
      <c r="OO60"/>
      <c r="OP60"/>
    </row>
    <row r="61" spans="1:406">
      <c r="MI61"/>
      <c r="MJ61"/>
      <c r="OO61"/>
      <c r="OP61"/>
    </row>
    <row r="62" spans="1:406">
      <c r="MI62"/>
      <c r="MJ62"/>
      <c r="OO62"/>
      <c r="OP62"/>
    </row>
    <row r="63" spans="1:406">
      <c r="MI63"/>
      <c r="MJ63"/>
      <c r="OO63"/>
      <c r="OP63"/>
    </row>
    <row r="64" spans="1:406">
      <c r="MI64"/>
      <c r="MJ64"/>
      <c r="OO64"/>
      <c r="OP64"/>
    </row>
    <row r="65" spans="2:406">
      <c r="MI65"/>
      <c r="MJ65"/>
      <c r="OO65"/>
      <c r="OP65"/>
    </row>
    <row r="66" spans="2:406">
      <c r="MI66"/>
      <c r="MJ66"/>
      <c r="OO66"/>
      <c r="OP66"/>
    </row>
    <row r="67" spans="2:406">
      <c r="MI67"/>
      <c r="MJ67"/>
      <c r="OO67"/>
      <c r="OP67"/>
    </row>
    <row r="68" spans="2:406">
      <c r="B68" s="354"/>
    </row>
    <row r="69" spans="2:406">
      <c r="B69" s="355"/>
    </row>
    <row r="73" spans="2:406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G73" s="35"/>
      <c r="BI73" s="35"/>
      <c r="BJ73" s="35"/>
      <c r="DL73" s="35"/>
      <c r="DM73" s="35"/>
    </row>
  </sheetData>
  <mergeCells count="152">
    <mergeCell ref="MM8:MO8"/>
    <mergeCell ref="MP8:MR8"/>
    <mergeCell ref="MS8:MU8"/>
    <mergeCell ref="MV8:MX8"/>
    <mergeCell ref="MY8:NA8"/>
    <mergeCell ref="NB8:ND8"/>
    <mergeCell ref="LW8:LY8"/>
    <mergeCell ref="LZ8:MB8"/>
    <mergeCell ref="OO8:OP8"/>
    <mergeCell ref="MC8:ME8"/>
    <mergeCell ref="MF8:MH8"/>
    <mergeCell ref="MI8:MJ8"/>
    <mergeCell ref="MK8:MK9"/>
    <mergeCell ref="OQ8:OQ9"/>
    <mergeCell ref="NW8:NY8"/>
    <mergeCell ref="NZ8:OB8"/>
    <mergeCell ref="OC8:OE8"/>
    <mergeCell ref="OF8:OH8"/>
    <mergeCell ref="OI8:OK8"/>
    <mergeCell ref="OL8:ON8"/>
    <mergeCell ref="NE8:NG8"/>
    <mergeCell ref="NH8:NJ8"/>
    <mergeCell ref="NK8:NM8"/>
    <mergeCell ref="NN8:NP8"/>
    <mergeCell ref="NQ8:NS8"/>
    <mergeCell ref="NT8:NV8"/>
    <mergeCell ref="LE8:LG8"/>
    <mergeCell ref="LH8:LJ8"/>
    <mergeCell ref="LK8:LM8"/>
    <mergeCell ref="LN8:LP8"/>
    <mergeCell ref="LQ8:LS8"/>
    <mergeCell ref="LT8:LV8"/>
    <mergeCell ref="KM8:KO8"/>
    <mergeCell ref="KP8:KR8"/>
    <mergeCell ref="KS8:KU8"/>
    <mergeCell ref="KV8:KX8"/>
    <mergeCell ref="KY8:LA8"/>
    <mergeCell ref="LB8:LD8"/>
    <mergeCell ref="JW8:JY8"/>
    <mergeCell ref="JZ8:KB8"/>
    <mergeCell ref="KC8:KD8"/>
    <mergeCell ref="KE8:KE9"/>
    <mergeCell ref="KG8:KI8"/>
    <mergeCell ref="KJ8:KL8"/>
    <mergeCell ref="JE8:JG8"/>
    <mergeCell ref="JH8:JJ8"/>
    <mergeCell ref="JK8:JM8"/>
    <mergeCell ref="JN8:JP8"/>
    <mergeCell ref="JQ8:JS8"/>
    <mergeCell ref="JT8:JV8"/>
    <mergeCell ref="IM8:IO8"/>
    <mergeCell ref="IP8:IR8"/>
    <mergeCell ref="IS8:IU8"/>
    <mergeCell ref="IV8:IX8"/>
    <mergeCell ref="IY8:JA8"/>
    <mergeCell ref="JB8:JD8"/>
    <mergeCell ref="HW8:HX8"/>
    <mergeCell ref="HY8:HY9"/>
    <mergeCell ref="IA8:IC8"/>
    <mergeCell ref="ID8:IF8"/>
    <mergeCell ref="IG8:II8"/>
    <mergeCell ref="IJ8:IL8"/>
    <mergeCell ref="HE8:HG8"/>
    <mergeCell ref="HH8:HJ8"/>
    <mergeCell ref="HK8:HM8"/>
    <mergeCell ref="HN8:HP8"/>
    <mergeCell ref="HQ8:HS8"/>
    <mergeCell ref="HT8:HV8"/>
    <mergeCell ref="GM8:GO8"/>
    <mergeCell ref="GP8:GR8"/>
    <mergeCell ref="GS8:GU8"/>
    <mergeCell ref="GV8:GX8"/>
    <mergeCell ref="GY8:HA8"/>
    <mergeCell ref="HB8:HD8"/>
    <mergeCell ref="FU8:FW8"/>
    <mergeCell ref="FX8:FZ8"/>
    <mergeCell ref="GA8:GC8"/>
    <mergeCell ref="GD8:GF8"/>
    <mergeCell ref="GG8:GI8"/>
    <mergeCell ref="GJ8:GL8"/>
    <mergeCell ref="FE8:FG8"/>
    <mergeCell ref="FH8:FJ8"/>
    <mergeCell ref="FK8:FM8"/>
    <mergeCell ref="FN8:FP8"/>
    <mergeCell ref="FQ8:FR8"/>
    <mergeCell ref="FS8:FS9"/>
    <mergeCell ref="EM8:EO8"/>
    <mergeCell ref="EP8:ER8"/>
    <mergeCell ref="ES8:EU8"/>
    <mergeCell ref="EV8:EX8"/>
    <mergeCell ref="EY8:FA8"/>
    <mergeCell ref="FB8:FD8"/>
    <mergeCell ref="DU8:DW8"/>
    <mergeCell ref="DX8:DZ8"/>
    <mergeCell ref="EA8:EC8"/>
    <mergeCell ref="ED8:EF8"/>
    <mergeCell ref="EG8:EI8"/>
    <mergeCell ref="EJ8:EL8"/>
    <mergeCell ref="DE8:DG8"/>
    <mergeCell ref="DH8:DJ8"/>
    <mergeCell ref="DK8:DL8"/>
    <mergeCell ref="DM8:DM9"/>
    <mergeCell ref="DO8:DQ8"/>
    <mergeCell ref="DR8:DT8"/>
    <mergeCell ref="CM8:CO8"/>
    <mergeCell ref="CP8:CR8"/>
    <mergeCell ref="CS8:CU8"/>
    <mergeCell ref="CV8:CX8"/>
    <mergeCell ref="CY8:DA8"/>
    <mergeCell ref="DB8:DD8"/>
    <mergeCell ref="CD8:CF8"/>
    <mergeCell ref="CG8:CI8"/>
    <mergeCell ref="CJ8:CL8"/>
    <mergeCell ref="BE8:BF8"/>
    <mergeCell ref="BG8:BG9"/>
    <mergeCell ref="BI8:BK8"/>
    <mergeCell ref="BL8:BN8"/>
    <mergeCell ref="BO8:BQ8"/>
    <mergeCell ref="BR8:BT8"/>
    <mergeCell ref="AV8:AX8"/>
    <mergeCell ref="AY8:BA8"/>
    <mergeCell ref="BB8:BD8"/>
    <mergeCell ref="B54:H54"/>
    <mergeCell ref="KG6:MK6"/>
    <mergeCell ref="MM6:OQ7"/>
    <mergeCell ref="DO7:FS7"/>
    <mergeCell ref="FU7:HY7"/>
    <mergeCell ref="IA7:KE7"/>
    <mergeCell ref="KG7:MK7"/>
    <mergeCell ref="C6:BG7"/>
    <mergeCell ref="BI6:DM7"/>
    <mergeCell ref="DO6:FS6"/>
    <mergeCell ref="FU6:HY6"/>
    <mergeCell ref="IA6:KE6"/>
    <mergeCell ref="U8:W8"/>
    <mergeCell ref="X8:Z8"/>
    <mergeCell ref="AA8:AC8"/>
    <mergeCell ref="AD8:AF8"/>
    <mergeCell ref="AG8:AI8"/>
    <mergeCell ref="AJ8:AL8"/>
    <mergeCell ref="BU8:BW8"/>
    <mergeCell ref="BX8:BZ8"/>
    <mergeCell ref="CA8:CC8"/>
    <mergeCell ref="C8:E8"/>
    <mergeCell ref="F8:H8"/>
    <mergeCell ref="I8:K8"/>
    <mergeCell ref="L8:N8"/>
    <mergeCell ref="O8:Q8"/>
    <mergeCell ref="R8:T8"/>
    <mergeCell ref="AM8:AO8"/>
    <mergeCell ref="AP8:AR8"/>
    <mergeCell ref="AS8:AU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6"/>
  <sheetViews>
    <sheetView showGridLines="0" zoomScaleNormal="100" workbookViewId="0"/>
  </sheetViews>
  <sheetFormatPr defaultRowHeight="15"/>
  <cols>
    <col min="1" max="1" width="5.5" style="168" customWidth="1"/>
    <col min="2" max="2" width="6.5" style="168" customWidth="1"/>
    <col min="3" max="3" width="5.83203125" style="168" customWidth="1"/>
    <col min="4" max="4" width="64.1640625" style="168" customWidth="1"/>
    <col min="5" max="5" width="18.83203125" style="168" customWidth="1"/>
    <col min="6" max="18" width="9" style="169" customWidth="1"/>
    <col min="19" max="19" width="8.5" style="169" customWidth="1"/>
    <col min="20" max="23" width="9" style="169" customWidth="1"/>
    <col min="24" max="24" width="6.1640625" style="169" customWidth="1"/>
    <col min="25" max="25" width="6.83203125" style="169" customWidth="1"/>
    <col min="26" max="26" width="5.6640625" style="169" customWidth="1"/>
    <col min="27" max="27" width="7" style="169" customWidth="1"/>
    <col min="28" max="28" width="5.6640625" style="169" customWidth="1"/>
    <col min="29" max="29" width="8.5" style="169" customWidth="1"/>
    <col min="30" max="30" width="6" style="169" customWidth="1"/>
    <col min="31" max="16384" width="9.33203125" style="168"/>
  </cols>
  <sheetData>
    <row r="1" spans="1:32" customFormat="1" ht="15.75" customHeight="1">
      <c r="B1" s="61" t="s">
        <v>83</v>
      </c>
    </row>
    <row r="2" spans="1:32" customFormat="1" ht="14.25" customHeight="1">
      <c r="B2" s="59" t="s">
        <v>357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</row>
    <row r="3" spans="1:32" customFormat="1" ht="21.75" customHeight="1">
      <c r="B3" s="59" t="s">
        <v>312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</row>
    <row r="4" spans="1:32" ht="17.25" customHeight="1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</row>
    <row r="5" spans="1:32" s="172" customFormat="1" ht="23.25" customHeight="1">
      <c r="B5" s="171" t="s">
        <v>0</v>
      </c>
      <c r="E5" s="1095"/>
      <c r="F5" s="1197" t="s">
        <v>157</v>
      </c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</row>
    <row r="6" spans="1:32" s="172" customFormat="1" ht="28.5" customHeight="1">
      <c r="B6" s="1198" t="s">
        <v>185</v>
      </c>
      <c r="C6" s="1200" t="s">
        <v>375</v>
      </c>
      <c r="D6" s="1200"/>
      <c r="E6" s="1201" t="s">
        <v>183</v>
      </c>
      <c r="F6" s="1203" t="s">
        <v>337</v>
      </c>
      <c r="G6" s="1205" t="s">
        <v>338</v>
      </c>
      <c r="H6" s="1207" t="s">
        <v>339</v>
      </c>
      <c r="I6" s="1209" t="s">
        <v>340</v>
      </c>
      <c r="J6" s="1204" t="s">
        <v>341</v>
      </c>
      <c r="K6" s="1209" t="s">
        <v>342</v>
      </c>
      <c r="L6" s="1207" t="s">
        <v>350</v>
      </c>
      <c r="M6" s="1209" t="s">
        <v>351</v>
      </c>
      <c r="N6" s="1203" t="s">
        <v>352</v>
      </c>
      <c r="O6" s="1205" t="s">
        <v>346</v>
      </c>
      <c r="P6" s="1207" t="s">
        <v>347</v>
      </c>
      <c r="Q6" s="1207" t="s">
        <v>353</v>
      </c>
      <c r="R6" s="1203" t="s">
        <v>354</v>
      </c>
      <c r="S6" s="1205" t="s">
        <v>373</v>
      </c>
      <c r="T6" s="1207" t="s">
        <v>382</v>
      </c>
      <c r="U6" s="1207" t="s">
        <v>401</v>
      </c>
      <c r="V6" s="1207" t="s">
        <v>497</v>
      </c>
      <c r="W6" s="1207" t="s">
        <v>499</v>
      </c>
      <c r="X6" s="517" t="s">
        <v>167</v>
      </c>
      <c r="Y6" s="1211" t="s">
        <v>413</v>
      </c>
      <c r="Z6" s="1212"/>
      <c r="AA6" s="1211" t="s">
        <v>184</v>
      </c>
      <c r="AB6" s="1213"/>
      <c r="AC6" s="1211" t="s">
        <v>500</v>
      </c>
      <c r="AD6" s="1213"/>
    </row>
    <row r="7" spans="1:32" s="932" customFormat="1" ht="15.75" customHeight="1" thickBot="1">
      <c r="A7" s="172"/>
      <c r="B7" s="1199"/>
      <c r="C7" s="1215" t="s">
        <v>186</v>
      </c>
      <c r="D7" s="1215"/>
      <c r="E7" s="1202"/>
      <c r="F7" s="1204"/>
      <c r="G7" s="1206"/>
      <c r="H7" s="1208"/>
      <c r="I7" s="1208"/>
      <c r="J7" s="1210"/>
      <c r="K7" s="1208"/>
      <c r="L7" s="1208"/>
      <c r="M7" s="1208"/>
      <c r="N7" s="1210"/>
      <c r="O7" s="1206"/>
      <c r="P7" s="1208"/>
      <c r="Q7" s="1208"/>
      <c r="R7" s="1210"/>
      <c r="S7" s="1206"/>
      <c r="T7" s="1208"/>
      <c r="U7" s="1208"/>
      <c r="V7" s="1208"/>
      <c r="W7" s="1208"/>
      <c r="X7" s="518" t="s">
        <v>2</v>
      </c>
      <c r="Y7" s="519" t="s">
        <v>1</v>
      </c>
      <c r="Z7" s="519" t="s">
        <v>2</v>
      </c>
      <c r="AA7" s="520" t="s">
        <v>1</v>
      </c>
      <c r="AB7" s="519" t="s">
        <v>2</v>
      </c>
      <c r="AC7" s="520" t="s">
        <v>1</v>
      </c>
      <c r="AD7" s="519" t="s">
        <v>2</v>
      </c>
    </row>
    <row r="8" spans="1:32" s="303" customFormat="1" ht="21" customHeight="1" thickTop="1">
      <c r="B8" s="1214" t="s">
        <v>27</v>
      </c>
      <c r="C8" s="1214"/>
      <c r="D8" s="1214"/>
      <c r="E8" s="887"/>
      <c r="F8" s="315">
        <v>727642</v>
      </c>
      <c r="G8" s="315">
        <v>725867</v>
      </c>
      <c r="H8" s="315">
        <v>720102</v>
      </c>
      <c r="I8" s="315">
        <v>696316</v>
      </c>
      <c r="J8" s="315">
        <v>699829</v>
      </c>
      <c r="K8" s="315">
        <v>696845</v>
      </c>
      <c r="L8" s="315">
        <v>688585</v>
      </c>
      <c r="M8" s="315">
        <v>671365</v>
      </c>
      <c r="N8" s="315">
        <v>674660</v>
      </c>
      <c r="O8" s="315">
        <v>671470</v>
      </c>
      <c r="P8" s="315">
        <v>661978</v>
      </c>
      <c r="Q8" s="315">
        <v>647438</v>
      </c>
      <c r="R8" s="315">
        <v>656056</v>
      </c>
      <c r="S8" s="315">
        <v>656752</v>
      </c>
      <c r="T8" s="315">
        <v>654696</v>
      </c>
      <c r="U8" s="315">
        <v>649302</v>
      </c>
      <c r="V8" s="315">
        <v>658459</v>
      </c>
      <c r="W8" s="315">
        <v>662190</v>
      </c>
      <c r="X8" s="333">
        <v>100</v>
      </c>
      <c r="Y8" s="315">
        <v>3731</v>
      </c>
      <c r="Z8" s="304">
        <v>0.56999999999999995</v>
      </c>
      <c r="AA8" s="316">
        <v>5438</v>
      </c>
      <c r="AB8" s="304">
        <v>0.83</v>
      </c>
      <c r="AC8" s="316">
        <v>-65452</v>
      </c>
      <c r="AD8" s="304">
        <v>-9</v>
      </c>
      <c r="AF8" s="672"/>
    </row>
    <row r="9" spans="1:32" s="308" customFormat="1" ht="42" customHeight="1">
      <c r="B9" s="933" t="s">
        <v>187</v>
      </c>
      <c r="C9" s="1219" t="s">
        <v>188</v>
      </c>
      <c r="D9" s="1219"/>
      <c r="E9" s="317" t="s">
        <v>189</v>
      </c>
      <c r="F9" s="318">
        <v>6304</v>
      </c>
      <c r="G9" s="318">
        <v>6303</v>
      </c>
      <c r="H9" s="318">
        <v>6228</v>
      </c>
      <c r="I9" s="318">
        <v>6381</v>
      </c>
      <c r="J9" s="318">
        <v>6224</v>
      </c>
      <c r="K9" s="318">
        <v>6053</v>
      </c>
      <c r="L9" s="318">
        <v>5779</v>
      </c>
      <c r="M9" s="318">
        <v>5620</v>
      </c>
      <c r="N9" s="318">
        <v>5151</v>
      </c>
      <c r="O9" s="318">
        <v>4828</v>
      </c>
      <c r="P9" s="318">
        <v>4865</v>
      </c>
      <c r="Q9" s="318">
        <v>4878</v>
      </c>
      <c r="R9" s="318">
        <v>4389</v>
      </c>
      <c r="S9" s="318">
        <v>4366</v>
      </c>
      <c r="T9" s="318">
        <v>4494</v>
      </c>
      <c r="U9" s="318">
        <v>4617</v>
      </c>
      <c r="V9" s="318">
        <v>4543</v>
      </c>
      <c r="W9" s="318">
        <v>4575</v>
      </c>
      <c r="X9" s="334">
        <v>0.69088932179585927</v>
      </c>
      <c r="Y9" s="318">
        <v>32</v>
      </c>
      <c r="Z9" s="306">
        <v>0.7</v>
      </c>
      <c r="AA9" s="319">
        <v>209</v>
      </c>
      <c r="AB9" s="306">
        <v>4.79</v>
      </c>
      <c r="AC9" s="319">
        <v>-1729</v>
      </c>
      <c r="AD9" s="306">
        <v>-27.43</v>
      </c>
    </row>
    <row r="10" spans="1:32" s="300" customFormat="1">
      <c r="B10" s="934" t="s">
        <v>137</v>
      </c>
      <c r="C10" s="935" t="s">
        <v>126</v>
      </c>
      <c r="D10" s="935"/>
      <c r="E10" s="320" t="s">
        <v>190</v>
      </c>
      <c r="F10" s="318">
        <v>8935</v>
      </c>
      <c r="G10" s="318">
        <v>8890</v>
      </c>
      <c r="H10" s="318">
        <v>8807</v>
      </c>
      <c r="I10" s="318">
        <v>8800</v>
      </c>
      <c r="J10" s="318">
        <v>8708</v>
      </c>
      <c r="K10" s="318">
        <v>8311</v>
      </c>
      <c r="L10" s="318">
        <v>8174</v>
      </c>
      <c r="M10" s="318">
        <v>8066</v>
      </c>
      <c r="N10" s="318">
        <v>7967</v>
      </c>
      <c r="O10" s="318">
        <v>7939</v>
      </c>
      <c r="P10" s="318">
        <v>7933</v>
      </c>
      <c r="Q10" s="318">
        <v>7929</v>
      </c>
      <c r="R10" s="318">
        <v>7859</v>
      </c>
      <c r="S10" s="318">
        <v>7803</v>
      </c>
      <c r="T10" s="318">
        <v>7791</v>
      </c>
      <c r="U10" s="318">
        <v>7719</v>
      </c>
      <c r="V10" s="318">
        <v>8668</v>
      </c>
      <c r="W10" s="318">
        <v>8507</v>
      </c>
      <c r="X10" s="334">
        <v>1.2846766033917758</v>
      </c>
      <c r="Y10" s="318">
        <v>-161</v>
      </c>
      <c r="Z10" s="306">
        <v>-1.86</v>
      </c>
      <c r="AA10" s="319">
        <v>704</v>
      </c>
      <c r="AB10" s="306">
        <v>9.02</v>
      </c>
      <c r="AC10" s="319">
        <v>-428</v>
      </c>
      <c r="AD10" s="306">
        <v>-4.79</v>
      </c>
    </row>
    <row r="11" spans="1:32" s="308" customFormat="1" ht="30.75" customHeight="1">
      <c r="B11" s="936" t="s">
        <v>191</v>
      </c>
      <c r="C11" s="1220" t="s">
        <v>192</v>
      </c>
      <c r="D11" s="1220"/>
      <c r="E11" s="317" t="s">
        <v>224</v>
      </c>
      <c r="F11" s="318">
        <v>1434</v>
      </c>
      <c r="G11" s="318">
        <v>1418</v>
      </c>
      <c r="H11" s="318">
        <v>1396</v>
      </c>
      <c r="I11" s="318">
        <v>1386</v>
      </c>
      <c r="J11" s="318">
        <v>1385</v>
      </c>
      <c r="K11" s="318">
        <v>1353</v>
      </c>
      <c r="L11" s="318">
        <v>1704</v>
      </c>
      <c r="M11" s="318">
        <v>1664</v>
      </c>
      <c r="N11" s="318">
        <v>1607</v>
      </c>
      <c r="O11" s="318">
        <v>1490</v>
      </c>
      <c r="P11" s="318">
        <v>1197</v>
      </c>
      <c r="Q11" s="318">
        <v>1190</v>
      </c>
      <c r="R11" s="318">
        <v>1190</v>
      </c>
      <c r="S11" s="318">
        <v>1117</v>
      </c>
      <c r="T11" s="318">
        <v>953</v>
      </c>
      <c r="U11" s="318">
        <v>957</v>
      </c>
      <c r="V11" s="318">
        <v>944</v>
      </c>
      <c r="W11" s="318">
        <v>884</v>
      </c>
      <c r="X11" s="334">
        <v>0.13349642851749496</v>
      </c>
      <c r="Y11" s="318">
        <v>-60</v>
      </c>
      <c r="Z11" s="306">
        <v>-6.36</v>
      </c>
      <c r="AA11" s="319">
        <v>-233</v>
      </c>
      <c r="AB11" s="306">
        <v>-20.86</v>
      </c>
      <c r="AC11" s="319">
        <v>-550</v>
      </c>
      <c r="AD11" s="306">
        <v>-38.35</v>
      </c>
    </row>
    <row r="12" spans="1:32" s="300" customFormat="1">
      <c r="B12" s="934" t="s">
        <v>138</v>
      </c>
      <c r="C12" s="935" t="s">
        <v>193</v>
      </c>
      <c r="D12" s="935"/>
      <c r="E12" s="320" t="s">
        <v>194</v>
      </c>
      <c r="F12" s="318">
        <v>2235</v>
      </c>
      <c r="G12" s="318">
        <v>2205</v>
      </c>
      <c r="H12" s="318">
        <v>2202</v>
      </c>
      <c r="I12" s="318">
        <v>2201</v>
      </c>
      <c r="J12" s="318">
        <v>2182</v>
      </c>
      <c r="K12" s="318">
        <v>2173</v>
      </c>
      <c r="L12" s="318">
        <v>2106</v>
      </c>
      <c r="M12" s="318">
        <v>2031</v>
      </c>
      <c r="N12" s="318">
        <v>1967</v>
      </c>
      <c r="O12" s="318">
        <v>1951</v>
      </c>
      <c r="P12" s="318">
        <v>1933</v>
      </c>
      <c r="Q12" s="318">
        <v>1859</v>
      </c>
      <c r="R12" s="318">
        <v>1830</v>
      </c>
      <c r="S12" s="318">
        <v>1814</v>
      </c>
      <c r="T12" s="318">
        <v>1803</v>
      </c>
      <c r="U12" s="318">
        <v>1793</v>
      </c>
      <c r="V12" s="318">
        <v>1764</v>
      </c>
      <c r="W12" s="318">
        <v>1748</v>
      </c>
      <c r="X12" s="334">
        <v>0.26397257584681133</v>
      </c>
      <c r="Y12" s="318">
        <v>-16</v>
      </c>
      <c r="Z12" s="306">
        <v>-0.91</v>
      </c>
      <c r="AA12" s="319">
        <v>-66</v>
      </c>
      <c r="AB12" s="306">
        <v>-3.64</v>
      </c>
      <c r="AC12" s="319">
        <v>-487</v>
      </c>
      <c r="AD12" s="306">
        <v>-21.79</v>
      </c>
    </row>
    <row r="13" spans="1:32" s="300" customFormat="1">
      <c r="B13" s="934" t="s">
        <v>139</v>
      </c>
      <c r="C13" s="935" t="s">
        <v>127</v>
      </c>
      <c r="D13" s="935"/>
      <c r="E13" s="320"/>
      <c r="F13" s="318">
        <v>387</v>
      </c>
      <c r="G13" s="318">
        <v>389</v>
      </c>
      <c r="H13" s="318">
        <v>382</v>
      </c>
      <c r="I13" s="318">
        <v>378</v>
      </c>
      <c r="J13" s="318">
        <v>371</v>
      </c>
      <c r="K13" s="318">
        <v>370</v>
      </c>
      <c r="L13" s="318">
        <v>368</v>
      </c>
      <c r="M13" s="318">
        <v>363</v>
      </c>
      <c r="N13" s="318">
        <v>360</v>
      </c>
      <c r="O13" s="318">
        <v>350</v>
      </c>
      <c r="P13" s="318">
        <v>347</v>
      </c>
      <c r="Q13" s="318">
        <v>344</v>
      </c>
      <c r="R13" s="318">
        <v>339</v>
      </c>
      <c r="S13" s="318">
        <v>341</v>
      </c>
      <c r="T13" s="318">
        <v>337</v>
      </c>
      <c r="U13" s="318">
        <v>316</v>
      </c>
      <c r="V13" s="318">
        <v>314</v>
      </c>
      <c r="W13" s="318">
        <v>311</v>
      </c>
      <c r="X13" s="334">
        <v>4.6965372476177533E-2</v>
      </c>
      <c r="Y13" s="318">
        <v>-3</v>
      </c>
      <c r="Z13" s="306">
        <v>-0.96</v>
      </c>
      <c r="AA13" s="319">
        <v>-30</v>
      </c>
      <c r="AB13" s="306">
        <v>-8.8000000000000007</v>
      </c>
      <c r="AC13" s="319">
        <v>-76</v>
      </c>
      <c r="AD13" s="306">
        <v>-19.64</v>
      </c>
    </row>
    <row r="14" spans="1:32" s="300" customFormat="1">
      <c r="B14" s="934" t="s">
        <v>140</v>
      </c>
      <c r="C14" s="935" t="s">
        <v>141</v>
      </c>
      <c r="D14" s="935"/>
      <c r="E14" s="320" t="s">
        <v>195</v>
      </c>
      <c r="F14" s="318">
        <v>4913</v>
      </c>
      <c r="G14" s="318">
        <v>5453</v>
      </c>
      <c r="H14" s="318">
        <v>5195</v>
      </c>
      <c r="I14" s="318">
        <v>4830</v>
      </c>
      <c r="J14" s="318">
        <v>5315</v>
      </c>
      <c r="K14" s="318">
        <v>5201</v>
      </c>
      <c r="L14" s="318">
        <v>5135</v>
      </c>
      <c r="M14" s="318">
        <v>5029</v>
      </c>
      <c r="N14" s="318">
        <v>4913</v>
      </c>
      <c r="O14" s="318">
        <v>4776</v>
      </c>
      <c r="P14" s="318">
        <v>4691</v>
      </c>
      <c r="Q14" s="318">
        <v>4201</v>
      </c>
      <c r="R14" s="318">
        <v>4087</v>
      </c>
      <c r="S14" s="318">
        <v>3935</v>
      </c>
      <c r="T14" s="318">
        <v>3930</v>
      </c>
      <c r="U14" s="318">
        <v>3757</v>
      </c>
      <c r="V14" s="318">
        <v>3775</v>
      </c>
      <c r="W14" s="318">
        <v>3689</v>
      </c>
      <c r="X14" s="334">
        <v>0.55709086515954631</v>
      </c>
      <c r="Y14" s="318">
        <v>-86</v>
      </c>
      <c r="Z14" s="306">
        <v>-2.2799999999999998</v>
      </c>
      <c r="AA14" s="319">
        <v>-246</v>
      </c>
      <c r="AB14" s="306">
        <v>-6.25</v>
      </c>
      <c r="AC14" s="319">
        <v>-1224</v>
      </c>
      <c r="AD14" s="306">
        <v>-24.91</v>
      </c>
    </row>
    <row r="15" spans="1:32" s="300" customFormat="1">
      <c r="B15" s="934" t="s">
        <v>142</v>
      </c>
      <c r="C15" s="935" t="s">
        <v>196</v>
      </c>
      <c r="D15" s="935"/>
      <c r="E15" s="320"/>
      <c r="F15" s="318">
        <v>311179</v>
      </c>
      <c r="G15" s="318">
        <v>308348</v>
      </c>
      <c r="H15" s="318">
        <v>307096</v>
      </c>
      <c r="I15" s="318">
        <v>303818</v>
      </c>
      <c r="J15" s="318">
        <v>300287</v>
      </c>
      <c r="K15" s="318">
        <v>295964</v>
      </c>
      <c r="L15" s="318">
        <v>293759</v>
      </c>
      <c r="M15" s="318">
        <v>292683</v>
      </c>
      <c r="N15" s="318">
        <v>290436</v>
      </c>
      <c r="O15" s="318">
        <v>286782</v>
      </c>
      <c r="P15" s="318">
        <v>284005</v>
      </c>
      <c r="Q15" s="318">
        <v>281389</v>
      </c>
      <c r="R15" s="318">
        <v>279257</v>
      </c>
      <c r="S15" s="318">
        <v>277739</v>
      </c>
      <c r="T15" s="318">
        <v>278773</v>
      </c>
      <c r="U15" s="318">
        <v>277816</v>
      </c>
      <c r="V15" s="318">
        <v>275965</v>
      </c>
      <c r="W15" s="318">
        <v>275798</v>
      </c>
      <c r="X15" s="334">
        <v>41.649375556864342</v>
      </c>
      <c r="Y15" s="318">
        <v>-167</v>
      </c>
      <c r="Z15" s="306">
        <v>-0.06</v>
      </c>
      <c r="AA15" s="319">
        <v>-1941</v>
      </c>
      <c r="AB15" s="306">
        <v>-0.7</v>
      </c>
      <c r="AC15" s="319">
        <v>-35381</v>
      </c>
      <c r="AD15" s="306">
        <v>-11.37</v>
      </c>
    </row>
    <row r="16" spans="1:32" s="321" customFormat="1" ht="13.5">
      <c r="B16" s="937"/>
      <c r="C16" s="1221" t="s">
        <v>197</v>
      </c>
      <c r="D16" s="938" t="s">
        <v>198</v>
      </c>
      <c r="E16" s="322" t="s">
        <v>199</v>
      </c>
      <c r="F16" s="673">
        <v>178411</v>
      </c>
      <c r="G16" s="673">
        <v>176489</v>
      </c>
      <c r="H16" s="673">
        <v>174871</v>
      </c>
      <c r="I16" s="673">
        <v>171805</v>
      </c>
      <c r="J16" s="673">
        <v>170512</v>
      </c>
      <c r="K16" s="673">
        <v>169755</v>
      </c>
      <c r="L16" s="673">
        <v>168547</v>
      </c>
      <c r="M16" s="673">
        <v>167599</v>
      </c>
      <c r="N16" s="673">
        <v>166350</v>
      </c>
      <c r="O16" s="673">
        <v>164465</v>
      </c>
      <c r="P16" s="673">
        <v>162967</v>
      </c>
      <c r="Q16" s="673">
        <v>161922</v>
      </c>
      <c r="R16" s="673">
        <v>160899</v>
      </c>
      <c r="S16" s="673">
        <v>161295</v>
      </c>
      <c r="T16" s="673">
        <v>160863</v>
      </c>
      <c r="U16" s="673">
        <v>160285</v>
      </c>
      <c r="V16" s="673">
        <v>159106</v>
      </c>
      <c r="W16" s="673">
        <v>158849</v>
      </c>
      <c r="X16" s="674">
        <v>23.988432323049274</v>
      </c>
      <c r="Y16" s="673">
        <v>-257</v>
      </c>
      <c r="Z16" s="675">
        <v>-0.16</v>
      </c>
      <c r="AA16" s="676">
        <v>-2446</v>
      </c>
      <c r="AB16" s="675">
        <v>-1.52</v>
      </c>
      <c r="AC16" s="676">
        <v>-19562</v>
      </c>
      <c r="AD16" s="675">
        <v>-10.96</v>
      </c>
    </row>
    <row r="17" spans="1:49" s="321" customFormat="1" ht="27">
      <c r="B17" s="937"/>
      <c r="C17" s="1221"/>
      <c r="D17" s="939" t="s">
        <v>200</v>
      </c>
      <c r="E17" s="322" t="s">
        <v>201</v>
      </c>
      <c r="F17" s="673">
        <v>119661</v>
      </c>
      <c r="G17" s="673">
        <v>118895</v>
      </c>
      <c r="H17" s="673">
        <v>119259</v>
      </c>
      <c r="I17" s="673">
        <v>119212</v>
      </c>
      <c r="J17" s="673">
        <v>117131</v>
      </c>
      <c r="K17" s="673">
        <v>113799</v>
      </c>
      <c r="L17" s="673">
        <v>112987</v>
      </c>
      <c r="M17" s="673">
        <v>112942</v>
      </c>
      <c r="N17" s="673">
        <v>112037</v>
      </c>
      <c r="O17" s="673">
        <v>110698</v>
      </c>
      <c r="P17" s="673">
        <v>109702</v>
      </c>
      <c r="Q17" s="673">
        <v>108328</v>
      </c>
      <c r="R17" s="673">
        <v>107360</v>
      </c>
      <c r="S17" s="673">
        <v>106258</v>
      </c>
      <c r="T17" s="673">
        <v>107760</v>
      </c>
      <c r="U17" s="673">
        <v>107454</v>
      </c>
      <c r="V17" s="673">
        <v>106824</v>
      </c>
      <c r="W17" s="673">
        <v>106821</v>
      </c>
      <c r="X17" s="674">
        <v>16.131472840121415</v>
      </c>
      <c r="Y17" s="673">
        <v>-3</v>
      </c>
      <c r="Z17" s="675">
        <v>0</v>
      </c>
      <c r="AA17" s="676">
        <v>563</v>
      </c>
      <c r="AB17" s="675">
        <v>0.53</v>
      </c>
      <c r="AC17" s="676">
        <v>-12840</v>
      </c>
      <c r="AD17" s="675">
        <v>-10.73</v>
      </c>
    </row>
    <row r="18" spans="1:49" s="321" customFormat="1" ht="13.5">
      <c r="B18" s="937"/>
      <c r="C18" s="1221"/>
      <c r="D18" s="938" t="s">
        <v>202</v>
      </c>
      <c r="E18" s="322" t="s">
        <v>203</v>
      </c>
      <c r="F18" s="673">
        <v>13107</v>
      </c>
      <c r="G18" s="673">
        <v>12964</v>
      </c>
      <c r="H18" s="673">
        <v>12966</v>
      </c>
      <c r="I18" s="673">
        <v>12801</v>
      </c>
      <c r="J18" s="673">
        <v>12644</v>
      </c>
      <c r="K18" s="673">
        <v>12410</v>
      </c>
      <c r="L18" s="673">
        <v>12225</v>
      </c>
      <c r="M18" s="673">
        <v>12142</v>
      </c>
      <c r="N18" s="673">
        <v>12049</v>
      </c>
      <c r="O18" s="673">
        <v>11619</v>
      </c>
      <c r="P18" s="673">
        <v>11336</v>
      </c>
      <c r="Q18" s="673">
        <v>11139</v>
      </c>
      <c r="R18" s="673">
        <v>10998</v>
      </c>
      <c r="S18" s="673">
        <v>10186</v>
      </c>
      <c r="T18" s="673">
        <v>10150</v>
      </c>
      <c r="U18" s="673">
        <v>10077</v>
      </c>
      <c r="V18" s="673">
        <v>10035</v>
      </c>
      <c r="W18" s="673">
        <v>10128</v>
      </c>
      <c r="X18" s="674">
        <v>1.5294703936936529</v>
      </c>
      <c r="Y18" s="673">
        <v>93</v>
      </c>
      <c r="Z18" s="675">
        <v>0.93</v>
      </c>
      <c r="AA18" s="676">
        <v>-58</v>
      </c>
      <c r="AB18" s="675">
        <v>-0.56999999999999995</v>
      </c>
      <c r="AC18" s="676">
        <v>-2979</v>
      </c>
      <c r="AD18" s="675">
        <v>-22.73</v>
      </c>
    </row>
    <row r="19" spans="1:49" s="300" customFormat="1">
      <c r="B19" s="934" t="s">
        <v>143</v>
      </c>
      <c r="C19" s="935" t="s">
        <v>204</v>
      </c>
      <c r="D19" s="935"/>
      <c r="E19" s="320"/>
      <c r="F19" s="318">
        <v>249153</v>
      </c>
      <c r="G19" s="318">
        <v>249171</v>
      </c>
      <c r="H19" s="318">
        <v>245616</v>
      </c>
      <c r="I19" s="318">
        <v>226140</v>
      </c>
      <c r="J19" s="318">
        <v>234194</v>
      </c>
      <c r="K19" s="318">
        <v>236114</v>
      </c>
      <c r="L19" s="318">
        <v>231314</v>
      </c>
      <c r="M19" s="318">
        <v>216338</v>
      </c>
      <c r="N19" s="318">
        <v>223751</v>
      </c>
      <c r="O19" s="318">
        <v>225203</v>
      </c>
      <c r="P19" s="318">
        <v>220622</v>
      </c>
      <c r="Q19" s="318">
        <v>209460</v>
      </c>
      <c r="R19" s="318">
        <v>221232</v>
      </c>
      <c r="S19" s="318">
        <v>222074</v>
      </c>
      <c r="T19" s="318">
        <v>219057</v>
      </c>
      <c r="U19" s="318">
        <v>214568</v>
      </c>
      <c r="V19" s="318">
        <v>224201</v>
      </c>
      <c r="W19" s="318">
        <v>225890</v>
      </c>
      <c r="X19" s="334">
        <v>34.112565879883419</v>
      </c>
      <c r="Y19" s="318">
        <v>1689</v>
      </c>
      <c r="Z19" s="306">
        <v>0.75</v>
      </c>
      <c r="AA19" s="319">
        <v>3816</v>
      </c>
      <c r="AB19" s="306">
        <v>1.72</v>
      </c>
      <c r="AC19" s="319">
        <v>-23263</v>
      </c>
      <c r="AD19" s="306">
        <v>-9.34</v>
      </c>
    </row>
    <row r="20" spans="1:49" s="321" customFormat="1" ht="13.5">
      <c r="B20" s="937"/>
      <c r="C20" s="1221" t="s">
        <v>197</v>
      </c>
      <c r="D20" s="939" t="s">
        <v>205</v>
      </c>
      <c r="E20" s="323" t="s">
        <v>206</v>
      </c>
      <c r="F20" s="673">
        <v>209331</v>
      </c>
      <c r="G20" s="673">
        <v>209853</v>
      </c>
      <c r="H20" s="673">
        <v>206225</v>
      </c>
      <c r="I20" s="673">
        <v>188107</v>
      </c>
      <c r="J20" s="673">
        <v>195033</v>
      </c>
      <c r="K20" s="673">
        <v>195781</v>
      </c>
      <c r="L20" s="673">
        <v>191618</v>
      </c>
      <c r="M20" s="673">
        <v>177980</v>
      </c>
      <c r="N20" s="673">
        <v>184135</v>
      </c>
      <c r="O20" s="673">
        <v>185977</v>
      </c>
      <c r="P20" s="673">
        <v>181603</v>
      </c>
      <c r="Q20" s="673">
        <v>172059</v>
      </c>
      <c r="R20" s="673">
        <v>182594</v>
      </c>
      <c r="S20" s="673">
        <v>183409</v>
      </c>
      <c r="T20" s="673">
        <v>180294</v>
      </c>
      <c r="U20" s="673">
        <v>176854</v>
      </c>
      <c r="V20" s="673">
        <v>185166</v>
      </c>
      <c r="W20" s="673">
        <v>186344</v>
      </c>
      <c r="X20" s="674">
        <v>28.140563886497834</v>
      </c>
      <c r="Y20" s="673">
        <v>1178</v>
      </c>
      <c r="Z20" s="675">
        <v>0.64</v>
      </c>
      <c r="AA20" s="676">
        <v>2935</v>
      </c>
      <c r="AB20" s="675">
        <v>1.6</v>
      </c>
      <c r="AC20" s="676">
        <v>-22987</v>
      </c>
      <c r="AD20" s="675">
        <v>-10.98</v>
      </c>
    </row>
    <row r="21" spans="1:49" s="321" customFormat="1" ht="13.5">
      <c r="B21" s="937"/>
      <c r="C21" s="1221"/>
      <c r="D21" s="938" t="s">
        <v>207</v>
      </c>
      <c r="E21" s="322" t="s">
        <v>208</v>
      </c>
      <c r="F21" s="673">
        <v>36296</v>
      </c>
      <c r="G21" s="673">
        <v>35839</v>
      </c>
      <c r="H21" s="673">
        <v>35897</v>
      </c>
      <c r="I21" s="673">
        <v>34557</v>
      </c>
      <c r="J21" s="673">
        <v>35709</v>
      </c>
      <c r="K21" s="673">
        <v>36967</v>
      </c>
      <c r="L21" s="673">
        <v>36359</v>
      </c>
      <c r="M21" s="673">
        <v>35082</v>
      </c>
      <c r="N21" s="673">
        <v>36286</v>
      </c>
      <c r="O21" s="673">
        <v>35915</v>
      </c>
      <c r="P21" s="673">
        <v>35722</v>
      </c>
      <c r="Q21" s="673">
        <v>34288</v>
      </c>
      <c r="R21" s="673">
        <v>35405</v>
      </c>
      <c r="S21" s="673">
        <v>35453</v>
      </c>
      <c r="T21" s="673">
        <v>35557</v>
      </c>
      <c r="U21" s="673">
        <v>34548</v>
      </c>
      <c r="V21" s="673">
        <v>35732</v>
      </c>
      <c r="W21" s="673">
        <v>36246</v>
      </c>
      <c r="X21" s="674">
        <v>5.4736555973361121</v>
      </c>
      <c r="Y21" s="673">
        <v>514</v>
      </c>
      <c r="Z21" s="675">
        <v>1.44</v>
      </c>
      <c r="AA21" s="676">
        <v>793</v>
      </c>
      <c r="AB21" s="675">
        <v>2.2400000000000002</v>
      </c>
      <c r="AC21" s="676">
        <v>-50</v>
      </c>
      <c r="AD21" s="675">
        <v>-0.14000000000000001</v>
      </c>
    </row>
    <row r="22" spans="1:49" s="321" customFormat="1" ht="13.5">
      <c r="B22" s="937"/>
      <c r="C22" s="1221"/>
      <c r="D22" s="938" t="s">
        <v>209</v>
      </c>
      <c r="E22" s="322" t="s">
        <v>210</v>
      </c>
      <c r="F22" s="673">
        <v>3526</v>
      </c>
      <c r="G22" s="673">
        <v>3479</v>
      </c>
      <c r="H22" s="673">
        <v>3494</v>
      </c>
      <c r="I22" s="673">
        <v>3476</v>
      </c>
      <c r="J22" s="673">
        <v>3452</v>
      </c>
      <c r="K22" s="673">
        <v>3366</v>
      </c>
      <c r="L22" s="673">
        <v>3337</v>
      </c>
      <c r="M22" s="673">
        <v>3276</v>
      </c>
      <c r="N22" s="673">
        <v>3330</v>
      </c>
      <c r="O22" s="673">
        <v>3311</v>
      </c>
      <c r="P22" s="673">
        <v>3297</v>
      </c>
      <c r="Q22" s="673">
        <v>3113</v>
      </c>
      <c r="R22" s="673">
        <v>3233</v>
      </c>
      <c r="S22" s="673">
        <v>3212</v>
      </c>
      <c r="T22" s="673">
        <v>3206</v>
      </c>
      <c r="U22" s="673">
        <v>3166</v>
      </c>
      <c r="V22" s="673">
        <v>3303</v>
      </c>
      <c r="W22" s="673">
        <v>3300</v>
      </c>
      <c r="X22" s="674">
        <v>0.49834639604947223</v>
      </c>
      <c r="Y22" s="673">
        <v>-3</v>
      </c>
      <c r="Z22" s="675">
        <v>-0.09</v>
      </c>
      <c r="AA22" s="676">
        <v>88</v>
      </c>
      <c r="AB22" s="675">
        <v>2.74</v>
      </c>
      <c r="AC22" s="676">
        <v>-226</v>
      </c>
      <c r="AD22" s="675">
        <v>-6.41</v>
      </c>
    </row>
    <row r="23" spans="1:49" s="300" customFormat="1">
      <c r="B23" s="934" t="s">
        <v>144</v>
      </c>
      <c r="C23" s="935" t="s">
        <v>146</v>
      </c>
      <c r="D23" s="935"/>
      <c r="E23" s="320"/>
      <c r="F23" s="318">
        <v>137971</v>
      </c>
      <c r="G23" s="318">
        <v>138586</v>
      </c>
      <c r="H23" s="318">
        <v>138063</v>
      </c>
      <c r="I23" s="318">
        <v>137201</v>
      </c>
      <c r="J23" s="318">
        <v>136010</v>
      </c>
      <c r="K23" s="318">
        <v>136515</v>
      </c>
      <c r="L23" s="318">
        <v>135539</v>
      </c>
      <c r="M23" s="318">
        <v>135067</v>
      </c>
      <c r="N23" s="318">
        <v>134174</v>
      </c>
      <c r="O23" s="318">
        <v>134208</v>
      </c>
      <c r="P23" s="318">
        <v>132466</v>
      </c>
      <c r="Q23" s="318">
        <v>132390</v>
      </c>
      <c r="R23" s="318">
        <v>132170</v>
      </c>
      <c r="S23" s="318">
        <v>133986</v>
      </c>
      <c r="T23" s="318">
        <v>134089</v>
      </c>
      <c r="U23" s="318">
        <v>134313</v>
      </c>
      <c r="V23" s="318">
        <v>134874</v>
      </c>
      <c r="W23" s="318">
        <v>137393</v>
      </c>
      <c r="X23" s="334">
        <v>20.748274664371252</v>
      </c>
      <c r="Y23" s="318">
        <v>2519</v>
      </c>
      <c r="Z23" s="306">
        <v>1.87</v>
      </c>
      <c r="AA23" s="319">
        <v>3407</v>
      </c>
      <c r="AB23" s="306">
        <v>2.54</v>
      </c>
      <c r="AC23" s="319">
        <v>-578</v>
      </c>
      <c r="AD23" s="306">
        <v>-0.42</v>
      </c>
    </row>
    <row r="24" spans="1:49" s="321" customFormat="1" ht="13.5">
      <c r="B24" s="937"/>
      <c r="C24" s="1222" t="s">
        <v>197</v>
      </c>
      <c r="D24" s="938" t="s">
        <v>211</v>
      </c>
      <c r="E24" s="322" t="s">
        <v>212</v>
      </c>
      <c r="F24" s="673">
        <v>128683</v>
      </c>
      <c r="G24" s="673">
        <v>129262</v>
      </c>
      <c r="H24" s="673">
        <v>128753</v>
      </c>
      <c r="I24" s="673">
        <v>127911</v>
      </c>
      <c r="J24" s="673">
        <v>127161</v>
      </c>
      <c r="K24" s="673">
        <v>127690</v>
      </c>
      <c r="L24" s="673">
        <v>126706</v>
      </c>
      <c r="M24" s="673">
        <v>126238</v>
      </c>
      <c r="N24" s="673">
        <v>125296</v>
      </c>
      <c r="O24" s="673">
        <v>125399</v>
      </c>
      <c r="P24" s="673">
        <v>123668</v>
      </c>
      <c r="Q24" s="673">
        <v>123594</v>
      </c>
      <c r="R24" s="673">
        <v>123416</v>
      </c>
      <c r="S24" s="673">
        <v>125211</v>
      </c>
      <c r="T24" s="673">
        <v>125226</v>
      </c>
      <c r="U24" s="673">
        <v>125512</v>
      </c>
      <c r="V24" s="673">
        <v>126097</v>
      </c>
      <c r="W24" s="673">
        <v>128643</v>
      </c>
      <c r="X24" s="674">
        <v>19.426901644543108</v>
      </c>
      <c r="Y24" s="673">
        <v>2546</v>
      </c>
      <c r="Z24" s="675">
        <v>2.02</v>
      </c>
      <c r="AA24" s="676">
        <v>3432</v>
      </c>
      <c r="AB24" s="675">
        <v>2.74</v>
      </c>
      <c r="AC24" s="676">
        <v>-40</v>
      </c>
      <c r="AD24" s="675">
        <v>-0.03</v>
      </c>
    </row>
    <row r="25" spans="1:49" s="321" customFormat="1" ht="14.25" customHeight="1">
      <c r="B25" s="937"/>
      <c r="C25" s="1222"/>
      <c r="D25" s="939" t="s">
        <v>213</v>
      </c>
      <c r="E25" s="323" t="s">
        <v>214</v>
      </c>
      <c r="F25" s="673">
        <v>9288</v>
      </c>
      <c r="G25" s="673">
        <v>9324</v>
      </c>
      <c r="H25" s="673">
        <v>9310</v>
      </c>
      <c r="I25" s="673">
        <v>9290</v>
      </c>
      <c r="J25" s="673">
        <v>8849</v>
      </c>
      <c r="K25" s="673">
        <v>8825</v>
      </c>
      <c r="L25" s="673">
        <v>8833</v>
      </c>
      <c r="M25" s="673">
        <v>8829</v>
      </c>
      <c r="N25" s="673">
        <v>8878</v>
      </c>
      <c r="O25" s="673">
        <v>8809</v>
      </c>
      <c r="P25" s="673">
        <v>8798</v>
      </c>
      <c r="Q25" s="673">
        <v>8796</v>
      </c>
      <c r="R25" s="673">
        <v>8754</v>
      </c>
      <c r="S25" s="673">
        <v>8775</v>
      </c>
      <c r="T25" s="673">
        <v>8863</v>
      </c>
      <c r="U25" s="673">
        <v>8801</v>
      </c>
      <c r="V25" s="673">
        <v>8777</v>
      </c>
      <c r="W25" s="673">
        <v>8750</v>
      </c>
      <c r="X25" s="674">
        <v>1.3213730198281461</v>
      </c>
      <c r="Y25" s="673">
        <v>-27</v>
      </c>
      <c r="Z25" s="675">
        <v>-0.31</v>
      </c>
      <c r="AA25" s="676">
        <v>-25</v>
      </c>
      <c r="AB25" s="675">
        <v>-0.28000000000000003</v>
      </c>
      <c r="AC25" s="676">
        <v>-538</v>
      </c>
      <c r="AD25" s="675">
        <v>-5.79</v>
      </c>
    </row>
    <row r="26" spans="1:49" s="300" customFormat="1">
      <c r="B26" s="934" t="s">
        <v>145</v>
      </c>
      <c r="C26" s="935" t="s">
        <v>215</v>
      </c>
      <c r="D26" s="935"/>
      <c r="E26" s="320"/>
      <c r="F26" s="318">
        <v>4163</v>
      </c>
      <c r="G26" s="318">
        <v>4147</v>
      </c>
      <c r="H26" s="318">
        <v>4165</v>
      </c>
      <c r="I26" s="318">
        <v>4240</v>
      </c>
      <c r="J26" s="318">
        <v>4208</v>
      </c>
      <c r="K26" s="318">
        <v>3878</v>
      </c>
      <c r="L26" s="318">
        <v>3825</v>
      </c>
      <c r="M26" s="318">
        <v>3650</v>
      </c>
      <c r="N26" s="318">
        <v>3554</v>
      </c>
      <c r="O26" s="318">
        <v>3171</v>
      </c>
      <c r="P26" s="318">
        <v>3142</v>
      </c>
      <c r="Q26" s="318">
        <v>3023</v>
      </c>
      <c r="R26" s="318">
        <v>2923</v>
      </c>
      <c r="S26" s="318">
        <v>2824</v>
      </c>
      <c r="T26" s="318">
        <v>2729</v>
      </c>
      <c r="U26" s="318">
        <v>2725</v>
      </c>
      <c r="V26" s="318">
        <v>2703</v>
      </c>
      <c r="W26" s="318">
        <v>2672</v>
      </c>
      <c r="X26" s="334">
        <v>0.40350956674066357</v>
      </c>
      <c r="Y26" s="318">
        <v>-31</v>
      </c>
      <c r="Z26" s="306">
        <v>-1.1499999999999999</v>
      </c>
      <c r="AA26" s="319">
        <v>-152</v>
      </c>
      <c r="AB26" s="306">
        <v>-5.38</v>
      </c>
      <c r="AC26" s="319">
        <v>-1491</v>
      </c>
      <c r="AD26" s="306">
        <v>-35.82</v>
      </c>
    </row>
    <row r="27" spans="1:49" s="321" customFormat="1" ht="13.5">
      <c r="B27" s="937"/>
      <c r="C27" s="1223" t="s">
        <v>197</v>
      </c>
      <c r="D27" s="940" t="s">
        <v>216</v>
      </c>
      <c r="E27" s="322" t="s">
        <v>217</v>
      </c>
      <c r="F27" s="673">
        <v>1013</v>
      </c>
      <c r="G27" s="673">
        <v>1009</v>
      </c>
      <c r="H27" s="673">
        <v>1004</v>
      </c>
      <c r="I27" s="673">
        <v>1012</v>
      </c>
      <c r="J27" s="673">
        <v>978</v>
      </c>
      <c r="K27" s="673">
        <v>897</v>
      </c>
      <c r="L27" s="673">
        <v>903</v>
      </c>
      <c r="M27" s="673">
        <v>917</v>
      </c>
      <c r="N27" s="673">
        <v>892</v>
      </c>
      <c r="O27" s="673">
        <v>843</v>
      </c>
      <c r="P27" s="673">
        <v>822</v>
      </c>
      <c r="Q27" s="673">
        <v>843</v>
      </c>
      <c r="R27" s="673">
        <v>806</v>
      </c>
      <c r="S27" s="673">
        <v>732</v>
      </c>
      <c r="T27" s="673">
        <v>686</v>
      </c>
      <c r="U27" s="673">
        <v>689</v>
      </c>
      <c r="V27" s="673">
        <v>707</v>
      </c>
      <c r="W27" s="673">
        <v>728</v>
      </c>
      <c r="X27" s="674">
        <v>0.10993823524970175</v>
      </c>
      <c r="Y27" s="673">
        <v>21</v>
      </c>
      <c r="Z27" s="675">
        <v>2.97</v>
      </c>
      <c r="AA27" s="676">
        <v>-4</v>
      </c>
      <c r="AB27" s="675">
        <v>-0.55000000000000004</v>
      </c>
      <c r="AC27" s="676">
        <v>-285</v>
      </c>
      <c r="AD27" s="675">
        <v>-28.13</v>
      </c>
    </row>
    <row r="28" spans="1:49" s="321" customFormat="1" ht="13.5">
      <c r="B28" s="937"/>
      <c r="C28" s="1223"/>
      <c r="D28" s="940" t="s">
        <v>218</v>
      </c>
      <c r="E28" s="322" t="s">
        <v>219</v>
      </c>
      <c r="F28" s="673">
        <v>1727</v>
      </c>
      <c r="G28" s="673">
        <v>1716</v>
      </c>
      <c r="H28" s="673">
        <v>1703</v>
      </c>
      <c r="I28" s="673">
        <v>1729</v>
      </c>
      <c r="J28" s="673">
        <v>1682</v>
      </c>
      <c r="K28" s="673">
        <v>1491</v>
      </c>
      <c r="L28" s="673">
        <v>1478</v>
      </c>
      <c r="M28" s="673">
        <v>1490</v>
      </c>
      <c r="N28" s="673">
        <v>1461</v>
      </c>
      <c r="O28" s="673">
        <v>1448</v>
      </c>
      <c r="P28" s="673">
        <v>1441</v>
      </c>
      <c r="Q28" s="673">
        <v>1443</v>
      </c>
      <c r="R28" s="673">
        <v>1404</v>
      </c>
      <c r="S28" s="673">
        <v>1406</v>
      </c>
      <c r="T28" s="673">
        <v>1422</v>
      </c>
      <c r="U28" s="673">
        <v>1442</v>
      </c>
      <c r="V28" s="673">
        <v>1435</v>
      </c>
      <c r="W28" s="673">
        <v>1434</v>
      </c>
      <c r="X28" s="674">
        <v>0.216554161192407</v>
      </c>
      <c r="Y28" s="673">
        <v>-1</v>
      </c>
      <c r="Z28" s="675">
        <v>-7.0000000000000007E-2</v>
      </c>
      <c r="AA28" s="676">
        <v>28</v>
      </c>
      <c r="AB28" s="675">
        <v>1.99</v>
      </c>
      <c r="AC28" s="676">
        <v>-293</v>
      </c>
      <c r="AD28" s="675">
        <v>-16.97</v>
      </c>
    </row>
    <row r="29" spans="1:49" s="321" customFormat="1" ht="13.5">
      <c r="B29" s="937"/>
      <c r="C29" s="1223"/>
      <c r="D29" s="940" t="s">
        <v>220</v>
      </c>
      <c r="E29" s="322" t="s">
        <v>221</v>
      </c>
      <c r="F29" s="673">
        <v>1423</v>
      </c>
      <c r="G29" s="673">
        <v>1422</v>
      </c>
      <c r="H29" s="673">
        <v>1458</v>
      </c>
      <c r="I29" s="673">
        <v>1499</v>
      </c>
      <c r="J29" s="673">
        <v>1548</v>
      </c>
      <c r="K29" s="673">
        <v>1490</v>
      </c>
      <c r="L29" s="673">
        <v>1444</v>
      </c>
      <c r="M29" s="673">
        <v>1243</v>
      </c>
      <c r="N29" s="673">
        <v>1201</v>
      </c>
      <c r="O29" s="673">
        <v>880</v>
      </c>
      <c r="P29" s="673">
        <v>879</v>
      </c>
      <c r="Q29" s="673">
        <v>737</v>
      </c>
      <c r="R29" s="673">
        <v>713</v>
      </c>
      <c r="S29" s="673">
        <v>686</v>
      </c>
      <c r="T29" s="673">
        <v>621</v>
      </c>
      <c r="U29" s="673">
        <v>594</v>
      </c>
      <c r="V29" s="673">
        <v>561</v>
      </c>
      <c r="W29" s="673">
        <v>510</v>
      </c>
      <c r="X29" s="674">
        <v>7.7017170298554802E-2</v>
      </c>
      <c r="Y29" s="673">
        <v>-51</v>
      </c>
      <c r="Z29" s="675">
        <v>-9.09</v>
      </c>
      <c r="AA29" s="676">
        <v>-176</v>
      </c>
      <c r="AB29" s="675">
        <v>-25.66</v>
      </c>
      <c r="AC29" s="676">
        <v>-913</v>
      </c>
      <c r="AD29" s="675">
        <v>-64.16</v>
      </c>
    </row>
    <row r="30" spans="1:49" s="300" customFormat="1" ht="18.75" customHeight="1">
      <c r="B30" s="941" t="s">
        <v>222</v>
      </c>
      <c r="C30" s="942" t="s">
        <v>223</v>
      </c>
      <c r="D30" s="942"/>
      <c r="E30" s="324" t="s">
        <v>225</v>
      </c>
      <c r="F30" s="325">
        <v>968</v>
      </c>
      <c r="G30" s="325">
        <v>957</v>
      </c>
      <c r="H30" s="325">
        <v>952</v>
      </c>
      <c r="I30" s="325">
        <v>941</v>
      </c>
      <c r="J30" s="325">
        <v>945</v>
      </c>
      <c r="K30" s="325">
        <v>913</v>
      </c>
      <c r="L30" s="325">
        <v>882</v>
      </c>
      <c r="M30" s="325">
        <v>854</v>
      </c>
      <c r="N30" s="325">
        <v>780</v>
      </c>
      <c r="O30" s="325">
        <v>772</v>
      </c>
      <c r="P30" s="325">
        <v>777</v>
      </c>
      <c r="Q30" s="325">
        <v>775</v>
      </c>
      <c r="R30" s="325">
        <v>780</v>
      </c>
      <c r="S30" s="325">
        <v>753</v>
      </c>
      <c r="T30" s="325">
        <v>740</v>
      </c>
      <c r="U30" s="325">
        <v>721</v>
      </c>
      <c r="V30" s="325">
        <v>708</v>
      </c>
      <c r="W30" s="325">
        <v>723</v>
      </c>
      <c r="X30" s="335">
        <v>0.10918316495265709</v>
      </c>
      <c r="Y30" s="325">
        <v>15</v>
      </c>
      <c r="Z30" s="326">
        <v>2.12</v>
      </c>
      <c r="AA30" s="327">
        <v>-30</v>
      </c>
      <c r="AB30" s="326">
        <v>-3.98</v>
      </c>
      <c r="AC30" s="327">
        <v>-245</v>
      </c>
      <c r="AD30" s="326">
        <v>-25.31</v>
      </c>
    </row>
    <row r="31" spans="1:49">
      <c r="D31" s="235"/>
      <c r="E31" s="235"/>
      <c r="Z31" s="328"/>
      <c r="AB31" s="328"/>
      <c r="AD31" s="328"/>
    </row>
    <row r="32" spans="1:49" s="1009" customFormat="1" ht="18" customHeight="1">
      <c r="A32" s="1003"/>
      <c r="B32" s="998" t="s">
        <v>513</v>
      </c>
      <c r="C32" s="1003"/>
      <c r="D32" s="1003"/>
      <c r="E32" s="1003"/>
      <c r="F32" s="1003"/>
      <c r="G32" s="1003"/>
      <c r="H32" s="1003"/>
      <c r="I32" s="1003"/>
      <c r="J32" s="1003"/>
      <c r="K32" s="1003"/>
      <c r="L32" s="1004"/>
      <c r="M32" s="1004"/>
      <c r="N32" s="1004"/>
      <c r="O32" s="1004"/>
      <c r="P32" s="1004"/>
      <c r="Q32" s="1004"/>
      <c r="R32" s="1004"/>
      <c r="S32" s="1004"/>
      <c r="T32" s="1004"/>
      <c r="U32" s="1004"/>
      <c r="V32" s="1006"/>
      <c r="W32" s="1004"/>
      <c r="X32" s="1004"/>
      <c r="Y32" s="1004"/>
      <c r="Z32" s="1004"/>
      <c r="AA32" s="1004"/>
      <c r="AB32" s="1004"/>
      <c r="AC32" s="1004"/>
      <c r="AD32" s="1004"/>
      <c r="AE32" s="1007"/>
      <c r="AF32" s="1004"/>
      <c r="AG32" s="1004"/>
      <c r="AH32" s="1004"/>
      <c r="AI32" s="1004"/>
      <c r="AJ32" s="1004"/>
      <c r="AK32" s="1004"/>
      <c r="AL32" s="1004"/>
      <c r="AM32" s="1004"/>
      <c r="AN32" s="1004"/>
      <c r="AO32" s="1008"/>
      <c r="AP32" s="1008"/>
      <c r="AQ32" s="1008"/>
      <c r="AR32" s="1008"/>
      <c r="AS32" s="1008"/>
      <c r="AT32" s="1008"/>
      <c r="AU32" s="1008"/>
      <c r="AV32" s="1008"/>
      <c r="AW32" s="1008"/>
    </row>
    <row r="33" spans="1:168" s="8" customFormat="1">
      <c r="A33" s="1"/>
      <c r="B33" s="999" t="s">
        <v>534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011"/>
      <c r="U33" s="1011"/>
      <c r="V33" s="38"/>
      <c r="W33" s="38"/>
      <c r="X33" s="38"/>
      <c r="Y33" s="38"/>
      <c r="Z33" s="38"/>
      <c r="AA33" s="38"/>
      <c r="AB33" s="38"/>
      <c r="AC33" s="38"/>
      <c r="AD33" s="81"/>
      <c r="AE33" s="38"/>
      <c r="AF33" s="38"/>
      <c r="AG33" s="38"/>
      <c r="AH33" s="38"/>
      <c r="AI33" s="38"/>
      <c r="AJ33" s="38"/>
      <c r="AK33" s="38"/>
      <c r="AL33" s="38"/>
      <c r="AM33" s="38"/>
      <c r="AN33" s="100"/>
      <c r="AO33" s="100"/>
      <c r="AP33" s="100"/>
      <c r="AQ33" s="100"/>
      <c r="AR33" s="100"/>
      <c r="AS33" s="100"/>
      <c r="AT33" s="100"/>
      <c r="AU33" s="100"/>
      <c r="AV33" s="100"/>
    </row>
    <row r="34" spans="1:168" s="8" customFormat="1" ht="15" customHeight="1">
      <c r="B34" s="1020" t="s">
        <v>535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022"/>
      <c r="FK34" s="1022"/>
      <c r="FL34" s="1"/>
    </row>
    <row r="35" spans="1:168" s="806" customFormat="1" ht="30.75" customHeight="1">
      <c r="B35" s="1224" t="s">
        <v>536</v>
      </c>
      <c r="C35" s="1224"/>
      <c r="D35" s="1224"/>
      <c r="E35" s="1224"/>
      <c r="F35" s="1224"/>
      <c r="G35" s="1224"/>
      <c r="H35" s="1224"/>
      <c r="I35" s="1224"/>
      <c r="J35" s="1224"/>
      <c r="K35" s="1224"/>
      <c r="L35" s="1224"/>
      <c r="M35" s="1224"/>
      <c r="N35" s="1224"/>
      <c r="O35" s="1224"/>
      <c r="P35" s="1224"/>
      <c r="Q35" s="1224"/>
      <c r="R35" s="1224"/>
      <c r="S35" s="1224"/>
      <c r="T35" s="1023"/>
      <c r="U35" s="1023"/>
      <c r="V35" s="1023"/>
    </row>
    <row r="36" spans="1:168" s="806" customFormat="1">
      <c r="B36" s="1000" t="s">
        <v>53</v>
      </c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</row>
    <row r="37" spans="1:168" customFormat="1"/>
    <row r="38" spans="1:168" customFormat="1"/>
    <row r="39" spans="1:168" customFormat="1"/>
    <row r="40" spans="1:168" customFormat="1"/>
    <row r="41" spans="1:168">
      <c r="D41" s="300"/>
      <c r="E41" s="300"/>
      <c r="Z41" s="328"/>
      <c r="AB41" s="328"/>
      <c r="AD41" s="328"/>
    </row>
    <row r="42" spans="1:168">
      <c r="D42" s="310"/>
      <c r="E42" s="310"/>
      <c r="Z42" s="328"/>
      <c r="AB42" s="328"/>
      <c r="AD42" s="328"/>
    </row>
    <row r="43" spans="1:168">
      <c r="D43" s="310"/>
      <c r="E43" s="310"/>
    </row>
    <row r="44" spans="1:168">
      <c r="D44" s="310"/>
      <c r="E44" s="310"/>
    </row>
    <row r="45" spans="1:168">
      <c r="D45" s="310"/>
      <c r="E45" s="310"/>
    </row>
    <row r="46" spans="1:168" ht="46.5" customHeight="1">
      <c r="D46" s="1216"/>
      <c r="E46" s="1216"/>
      <c r="F46" s="1217"/>
      <c r="G46" s="883"/>
      <c r="H46" s="883"/>
      <c r="I46" s="883"/>
      <c r="J46" s="88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883"/>
      <c r="X46" s="883"/>
      <c r="Y46" s="883"/>
      <c r="Z46" s="883"/>
      <c r="AA46" s="883"/>
      <c r="AB46" s="883"/>
      <c r="AC46" s="883"/>
      <c r="AD46" s="883"/>
    </row>
    <row r="47" spans="1:168">
      <c r="D47" s="311"/>
      <c r="E47" s="311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</row>
    <row r="48" spans="1:168">
      <c r="D48" s="311"/>
      <c r="E48" s="311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</row>
    <row r="49" spans="4:30"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</row>
    <row r="50" spans="4:30"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</row>
    <row r="51" spans="4:30"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</row>
    <row r="52" spans="4:30" ht="15" customHeight="1"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</row>
    <row r="53" spans="4:30"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</row>
    <row r="58" spans="4:30">
      <c r="D58" s="312"/>
      <c r="E58" s="312"/>
    </row>
    <row r="59" spans="4:30">
      <c r="D59" s="1218"/>
      <c r="E59" s="1218"/>
      <c r="F59" s="1218"/>
      <c r="G59" s="1218"/>
      <c r="H59" s="1218"/>
      <c r="I59" s="1218"/>
      <c r="J59" s="1218"/>
      <c r="K59" s="1218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  <c r="AA59" s="886"/>
      <c r="AB59" s="886"/>
      <c r="AC59" s="886"/>
      <c r="AD59" s="886"/>
    </row>
    <row r="60" spans="4:30">
      <c r="D60" s="313"/>
      <c r="E60" s="313"/>
    </row>
    <row r="61" spans="4:30">
      <c r="D61" s="314"/>
      <c r="E61" s="314"/>
    </row>
    <row r="62" spans="4:30">
      <c r="D62" s="313"/>
      <c r="E62" s="313"/>
    </row>
    <row r="66" spans="4:30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</row>
  </sheetData>
  <mergeCells count="36">
    <mergeCell ref="D46:F46"/>
    <mergeCell ref="D59:K59"/>
    <mergeCell ref="C9:D9"/>
    <mergeCell ref="C11:D11"/>
    <mergeCell ref="C16:C18"/>
    <mergeCell ref="C20:C22"/>
    <mergeCell ref="C24:C25"/>
    <mergeCell ref="C27:C29"/>
    <mergeCell ref="B35:S35"/>
    <mergeCell ref="B8:D8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P6:P7"/>
    <mergeCell ref="C7:D7"/>
    <mergeCell ref="F5:AD5"/>
    <mergeCell ref="B6:B7"/>
    <mergeCell ref="C6:D6"/>
    <mergeCell ref="E6:E7"/>
    <mergeCell ref="F6:F7"/>
    <mergeCell ref="G6:G7"/>
    <mergeCell ref="H6:H7"/>
    <mergeCell ref="I6:I7"/>
    <mergeCell ref="J6:J7"/>
    <mergeCell ref="W6:W7"/>
    <mergeCell ref="Y6:Z6"/>
    <mergeCell ref="AA6:AB6"/>
    <mergeCell ref="AC6:AD6"/>
    <mergeCell ref="U6:U7"/>
    <mergeCell ref="V6:V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</vt:i4>
      </vt:variant>
    </vt:vector>
  </HeadingPairs>
  <TitlesOfParts>
    <vt:vector size="2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Q1.7.5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Monica Isfan</cp:lastModifiedBy>
  <cp:lastPrinted>2016-05-13T09:50:13Z</cp:lastPrinted>
  <dcterms:created xsi:type="dcterms:W3CDTF">2012-05-14T16:14:17Z</dcterms:created>
  <dcterms:modified xsi:type="dcterms:W3CDTF">2016-05-13T15:57:56Z</dcterms:modified>
</cp:coreProperties>
</file>