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05" activeTab="3"/>
  </bookViews>
  <sheets>
    <sheet name="Rel. Cons. SG-Quadros 3 e 4" sheetId="1" r:id="rId1"/>
    <sheet name="Rel. Cons. SG-Quadro 5" sheetId="2" r:id="rId2"/>
    <sheet name="Rel. Cons. SG-Quadro_ 3A " sheetId="3" r:id="rId3"/>
    <sheet name="Quadro 6" sheetId="4" r:id="rId4"/>
  </sheets>
  <definedNames>
    <definedName name="_xlnm.Print_Area" localSheetId="0">'Rel. Cons. SG-Quadros 3 e 4'!$B$1:$AK$48</definedName>
  </definedNames>
  <calcPr fullCalcOnLoad="1"/>
</workbook>
</file>

<file path=xl/sharedStrings.xml><?xml version="1.0" encoding="utf-8"?>
<sst xmlns="http://schemas.openxmlformats.org/spreadsheetml/2006/main" count="247" uniqueCount="77">
  <si>
    <t>MINISTÉRIO</t>
  </si>
  <si>
    <t xml:space="preserve">SIADAP 2 </t>
  </si>
  <si>
    <t>Cargos</t>
  </si>
  <si>
    <t>Total dirigentes</t>
  </si>
  <si>
    <t xml:space="preserve">Excelente </t>
  </si>
  <si>
    <t>%</t>
  </si>
  <si>
    <t>Relevante</t>
  </si>
  <si>
    <t>Adequado</t>
  </si>
  <si>
    <t>Inadequado</t>
  </si>
  <si>
    <t>Não Avaliados</t>
  </si>
  <si>
    <t>Dirigente intermédio Grau I</t>
  </si>
  <si>
    <t>Dirigente intermédio Grau II</t>
  </si>
  <si>
    <t>Dirigente intermédio Grau III e inferior</t>
  </si>
  <si>
    <r>
      <t xml:space="preserve">Coordenador Técnico </t>
    </r>
    <r>
      <rPr>
        <b/>
        <sz val="8"/>
        <rFont val="Calibri"/>
        <family val="2"/>
      </rPr>
      <t>(a)</t>
    </r>
  </si>
  <si>
    <r>
      <t xml:space="preserve">Outro  </t>
    </r>
    <r>
      <rPr>
        <b/>
        <sz val="8"/>
        <rFont val="Calibri"/>
        <family val="2"/>
      </rPr>
      <t>(b)</t>
    </r>
  </si>
  <si>
    <t>Total</t>
  </si>
  <si>
    <t xml:space="preserve">SIADAP 3 </t>
  </si>
  <si>
    <t xml:space="preserve">Carreira </t>
  </si>
  <si>
    <t xml:space="preserve">Total trabalhadores (d) </t>
  </si>
  <si>
    <t>Carreiras</t>
  </si>
  <si>
    <r>
      <t>Total trabalhadores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(d)</t>
    </r>
  </si>
  <si>
    <t>Técnico Superior</t>
  </si>
  <si>
    <t>A</t>
  </si>
  <si>
    <t>P</t>
  </si>
  <si>
    <r>
      <t xml:space="preserve">Assistente Técnico </t>
    </r>
    <r>
      <rPr>
        <b/>
        <sz val="8"/>
        <rFont val="Calibri"/>
        <family val="2"/>
      </rPr>
      <t>(c)</t>
    </r>
  </si>
  <si>
    <t>Assistente Operacional</t>
  </si>
  <si>
    <t>Assistente Técnico</t>
  </si>
  <si>
    <r>
      <t xml:space="preserve">Outra    </t>
    </r>
    <r>
      <rPr>
        <b/>
        <sz val="8"/>
        <rFont val="Calibri"/>
        <family val="2"/>
      </rPr>
      <t>(b)</t>
    </r>
  </si>
  <si>
    <r>
      <t xml:space="preserve">Outra </t>
    </r>
    <r>
      <rPr>
        <b/>
        <sz val="8"/>
        <rFont val="Calibri"/>
        <family val="2"/>
      </rPr>
      <t>(b)</t>
    </r>
  </si>
  <si>
    <r>
      <t xml:space="preserve">Outra   </t>
    </r>
    <r>
      <rPr>
        <b/>
        <sz val="8"/>
        <rFont val="Calibri"/>
        <family val="2"/>
      </rPr>
      <t xml:space="preserve"> (b)</t>
    </r>
  </si>
  <si>
    <t>Observações:</t>
  </si>
  <si>
    <t>(a) Quando for responsável por uma unidade orgânica, avaliado pelo SIADAP2 (Artº 4º, al. d) Lei nº 66-B/2007)</t>
  </si>
  <si>
    <t>(b) Acrescentar a situação em causa (escrever), quando aplicável, fazendo expressa referência, em Nota, da respectiva legislação específica</t>
  </si>
  <si>
    <t>(c) Inclui os Coordenadores Técnicos quando não avaliados pelo SIADAP 2</t>
  </si>
  <si>
    <t>Legenda:</t>
  </si>
  <si>
    <t>P - Corresponde a avaliação feita por ponderação curricular</t>
  </si>
  <si>
    <r>
      <t>NOTAS</t>
    </r>
    <r>
      <rPr>
        <b/>
        <sz val="10"/>
        <rFont val="Calibri"/>
        <family val="2"/>
      </rPr>
      <t>:</t>
    </r>
  </si>
  <si>
    <t>Outra (a)</t>
  </si>
  <si>
    <t>Quadro 5 - TOTAL GERAL POR MINISTÉRIO</t>
  </si>
  <si>
    <t>Totais Gerais do Ministério</t>
  </si>
  <si>
    <t>Total de Dirigentes e
Trabalhadores</t>
  </si>
  <si>
    <t>SIADAP 2</t>
  </si>
  <si>
    <t>(Lei 66-B/2007)</t>
  </si>
  <si>
    <t>SIADAP 3</t>
  </si>
  <si>
    <t>Total de
Trabalhadores</t>
  </si>
  <si>
    <t>(Sistemas Adaptados)</t>
  </si>
  <si>
    <t>A - Corresponde a avaliação com base em ficha de avaliação ( Objectivos e Competências/ou só competências quando utilizado o regime previsto no art. 80.º, na redação dada pelo artigo 34.º da Lei n.º 55-A/2010, de 31 de Dezembro)</t>
  </si>
  <si>
    <t>AVALIAÇÃO DE DIRIGENTES</t>
  </si>
  <si>
    <t>AVALIAÇÃO DE TRABALHADORES</t>
  </si>
  <si>
    <t>Carreira</t>
  </si>
  <si>
    <t xml:space="preserve">Total trabalhadores </t>
  </si>
  <si>
    <t>Total trabalhadores</t>
  </si>
  <si>
    <r>
      <t xml:space="preserve">Assistente Técnico   </t>
    </r>
    <r>
      <rPr>
        <b/>
        <sz val="8"/>
        <rFont val="Calibri"/>
        <family val="2"/>
      </rPr>
      <t>(c)</t>
    </r>
  </si>
  <si>
    <t>(b) Acrescentar a situação em causa (Escrever), quando aplicável, fazendo expressa referência, em nota, da respectiva legislação específica</t>
  </si>
  <si>
    <t>(d) Inclui os trabalhadores avaliados pelo regime previsto no art. 80.º, na redacção dada pelo artigo 34.º da Lei n.º 55-A/2010, de 31 de Dezembro</t>
  </si>
  <si>
    <t>PREPARAÇÃO DA AVALIAÇÃO DO BIÉNIO 2013-2014</t>
  </si>
  <si>
    <t>Trabalhadores com objetivos fixados</t>
  </si>
  <si>
    <t>Quadro 3 A - SISTEMAS ADAPTADOS À LEI N. 66-B/2007 - DADOS CONSOLIDADOS DA AVALIAÇÃO POR MINISTÉRIO E DADOS DE PLANEAMENTO PARA O BIÉNIO 2013-2014</t>
  </si>
  <si>
    <t>Total de trabalhadores do serviço avaliados com base nas competências ao abrigo do artigo 80.º da Lei n.º 66-B/2007, de 28 de dezembro</t>
  </si>
  <si>
    <t>Quadro 3 - DADOS CONSOLIDADOS DA AVALIAÇÃO POR MINISTÉRIO ( SIADAP 2 E SIADAP 3) E DADOS DE PLANEAMENTO PARA O BIÉNIO 2013-2014</t>
  </si>
  <si>
    <t xml:space="preserve">PREPARAÇÃO DA AVALIAÇÃO DO BIÉNIO 2013-2014 </t>
  </si>
  <si>
    <t>(a) Assinalar o(s) caso(s), quando aplicável, fazendo expressa referência, em nota, da respetiva legislação específica</t>
  </si>
  <si>
    <t>Em cada menção  de avaliação deve ser inserido o somatório  de todas as avaliações por subsistema (SIADAP 2 e SIADAP 3), isto é, englobando as avaliações funcionais (objectivos e competências, incluindo a avaliação segundo o regime previsto no artigo 80.º da Lei n. 66-B/2007, de 28 de dezembro) e  as avaliações por ponderação curricular.</t>
  </si>
  <si>
    <t>Quadro 4 - DADOS CONSOLIDADOS DA APLICAÇÃO DO REGIME PREVISTO NO ARTIGO 80.º  da Lei n.º 66-B/2007, de 28 de dezembro</t>
  </si>
  <si>
    <t>Quadro 6 - SERVIÇOS COM DADOS REPORTADOS</t>
  </si>
  <si>
    <t>Data de reporte:</t>
  </si>
  <si>
    <t>_____/_____/2013</t>
  </si>
  <si>
    <t>Identificação dos serviços com dados considerados nos quadros 3 e 5</t>
  </si>
  <si>
    <t>Sim</t>
  </si>
  <si>
    <t>Não</t>
  </si>
  <si>
    <t>SIADAP 1 - O serviço teve distinção de mérito de Excelente em 2012?                (art. 19.º)</t>
  </si>
  <si>
    <t>Notas:</t>
  </si>
  <si>
    <t>PERÍODO DE AVALIAÇÃO: 01/01/2012  a  31/12/2012                                                                                                                                                                                                                                              DATA DE REPORTE:        /      /2013</t>
  </si>
  <si>
    <t>PERÍODO DE AVALIAÇÃO: 01/01/2012 a  31/12/2012                                                                                                                                                                                                                               DATA DE REPORTE:      /          / 2013</t>
  </si>
  <si>
    <t>PERÍODO DE AVALIAÇÃO: 01/01/2012  a  31/12/2012                                                                                                                                                                                                                                                                  DATA DE REPORTE:         /         /2013</t>
  </si>
  <si>
    <t>N.º de dirigentes em 2012</t>
  </si>
  <si>
    <t>N.º trabalhadores em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</si>
</sst>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 style="double"/>
      <bottom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 diagonalUp="1">
      <left style="thin"/>
      <right style="thin"/>
      <top style="thin"/>
      <bottom style="medium"/>
      <diagonal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9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9" fontId="6" fillId="34" borderId="12" xfId="0" applyNumberFormat="1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9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9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9" fontId="7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9" fontId="7" fillId="34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 wrapText="1" shrinkToFit="1"/>
      <protection/>
    </xf>
    <xf numFmtId="0" fontId="4" fillId="33" borderId="20" xfId="0" applyFont="1" applyFill="1" applyBorder="1" applyAlignment="1" applyProtection="1">
      <alignment vertical="center" wrapText="1" shrinkToFit="1"/>
      <protection/>
    </xf>
    <xf numFmtId="0" fontId="6" fillId="34" borderId="10" xfId="0" applyFont="1" applyFill="1" applyBorder="1" applyAlignment="1" applyProtection="1" quotePrefix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6" borderId="14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9" fontId="6" fillId="33" borderId="0" xfId="0" applyNumberFormat="1" applyFont="1" applyFill="1" applyBorder="1" applyAlignment="1" applyProtection="1">
      <alignment horizontal="center" vertical="center" wrapText="1"/>
      <protection/>
    </xf>
    <xf numFmtId="9" fontId="6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 shrinkToFi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wrapText="1"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9" fontId="7" fillId="33" borderId="19" xfId="0" applyNumberFormat="1" applyFont="1" applyFill="1" applyBorder="1" applyAlignment="1" applyProtection="1">
      <alignment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9" fontId="7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9" fontId="7" fillId="34" borderId="26" xfId="0" applyNumberFormat="1" applyFont="1" applyFill="1" applyBorder="1" applyAlignment="1" applyProtection="1">
      <alignment vertical="center"/>
      <protection/>
    </xf>
    <xf numFmtId="9" fontId="7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27" xfId="0" applyNumberFormat="1" applyFont="1" applyFill="1" applyBorder="1" applyAlignment="1" applyProtection="1">
      <alignment horizontal="center" vertical="center" wrapText="1"/>
      <protection/>
    </xf>
    <xf numFmtId="0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vertical="center" wrapText="1" shrinkToFit="1"/>
      <protection/>
    </xf>
    <xf numFmtId="9" fontId="11" fillId="33" borderId="19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 shrinkToFi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center" vertical="center"/>
      <protection/>
    </xf>
    <xf numFmtId="1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1" fontId="6" fillId="33" borderId="30" xfId="0" applyNumberFormat="1" applyFont="1" applyFill="1" applyBorder="1" applyAlignment="1" applyProtection="1">
      <alignment horizontal="center" vertical="center"/>
      <protection/>
    </xf>
    <xf numFmtId="1" fontId="6" fillId="33" borderId="30" xfId="0" applyNumberFormat="1" applyFont="1" applyFill="1" applyBorder="1" applyAlignment="1" applyProtection="1">
      <alignment horizontal="center" vertical="center" wrapText="1"/>
      <protection/>
    </xf>
    <xf numFmtId="9" fontId="6" fillId="33" borderId="30" xfId="0" applyNumberFormat="1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9" fontId="6" fillId="33" borderId="31" xfId="0" applyNumberFormat="1" applyFont="1" applyFill="1" applyBorder="1" applyAlignment="1" applyProtection="1">
      <alignment horizontal="center" vertical="center"/>
      <protection/>
    </xf>
    <xf numFmtId="1" fontId="4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/>
      <protection/>
    </xf>
    <xf numFmtId="0" fontId="50" fillId="37" borderId="0" xfId="0" applyFont="1" applyFill="1" applyBorder="1" applyAlignment="1" applyProtection="1">
      <alignment/>
      <protection/>
    </xf>
    <xf numFmtId="0" fontId="51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9" fontId="4" fillId="34" borderId="17" xfId="0" applyNumberFormat="1" applyFont="1" applyFill="1" applyBorder="1" applyAlignment="1" applyProtection="1">
      <alignment horizontal="center" vertical="center"/>
      <protection/>
    </xf>
    <xf numFmtId="9" fontId="4" fillId="34" borderId="18" xfId="0" applyNumberFormat="1" applyFont="1" applyFill="1" applyBorder="1" applyAlignment="1" applyProtection="1">
      <alignment horizontal="center" vertical="center"/>
      <protection/>
    </xf>
    <xf numFmtId="9" fontId="6" fillId="34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9" fontId="4" fillId="34" borderId="14" xfId="0" applyNumberFormat="1" applyFont="1" applyFill="1" applyBorder="1" applyAlignment="1" applyProtection="1">
      <alignment horizontal="center" vertical="center"/>
      <protection/>
    </xf>
    <xf numFmtId="9" fontId="4" fillId="34" borderId="15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8" borderId="0" xfId="0" applyFont="1" applyFill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9" fontId="7" fillId="34" borderId="14" xfId="0" applyNumberFormat="1" applyFont="1" applyFill="1" applyBorder="1" applyAlignment="1" applyProtection="1">
      <alignment horizontal="center" vertical="center"/>
      <protection/>
    </xf>
    <xf numFmtId="9" fontId="7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justify" vertical="top" wrapText="1" shrinkToFit="1"/>
      <protection locked="0"/>
    </xf>
    <xf numFmtId="0" fontId="9" fillId="33" borderId="34" xfId="0" applyFont="1" applyFill="1" applyBorder="1" applyAlignment="1" applyProtection="1">
      <alignment horizontal="justify" vertical="top" wrapText="1" shrinkToFit="1"/>
      <protection locked="0"/>
    </xf>
    <xf numFmtId="0" fontId="9" fillId="33" borderId="35" xfId="0" applyFont="1" applyFill="1" applyBorder="1" applyAlignment="1" applyProtection="1">
      <alignment horizontal="justify" vertical="top" wrapText="1" shrinkToFit="1"/>
      <protection locked="0"/>
    </xf>
    <xf numFmtId="0" fontId="9" fillId="33" borderId="36" xfId="0" applyFont="1" applyFill="1" applyBorder="1" applyAlignment="1" applyProtection="1">
      <alignment horizontal="justify" vertical="top" wrapText="1" shrinkToFit="1"/>
      <protection locked="0"/>
    </xf>
    <xf numFmtId="0" fontId="9" fillId="33" borderId="0" xfId="0" applyFont="1" applyFill="1" applyBorder="1" applyAlignment="1" applyProtection="1">
      <alignment horizontal="justify" vertical="top" wrapText="1" shrinkToFit="1"/>
      <protection locked="0"/>
    </xf>
    <xf numFmtId="0" fontId="9" fillId="33" borderId="37" xfId="0" applyFont="1" applyFill="1" applyBorder="1" applyAlignment="1" applyProtection="1">
      <alignment horizontal="justify" vertical="top" wrapText="1" shrinkToFit="1"/>
      <protection locked="0"/>
    </xf>
    <xf numFmtId="0" fontId="9" fillId="33" borderId="38" xfId="0" applyFont="1" applyFill="1" applyBorder="1" applyAlignment="1" applyProtection="1">
      <alignment horizontal="justify" vertical="top" wrapText="1" shrinkToFit="1"/>
      <protection locked="0"/>
    </xf>
    <xf numFmtId="0" fontId="9" fillId="33" borderId="39" xfId="0" applyFont="1" applyFill="1" applyBorder="1" applyAlignment="1" applyProtection="1">
      <alignment horizontal="justify" vertical="top" wrapText="1" shrinkToFit="1"/>
      <protection locked="0"/>
    </xf>
    <xf numFmtId="0" fontId="9" fillId="33" borderId="40" xfId="0" applyFont="1" applyFill="1" applyBorder="1" applyAlignment="1" applyProtection="1">
      <alignment horizontal="justify" vertical="top" wrapText="1" shrinkToFit="1"/>
      <protection locked="0"/>
    </xf>
    <xf numFmtId="0" fontId="6" fillId="34" borderId="41" xfId="0" applyNumberFormat="1" applyFont="1" applyFill="1" applyBorder="1" applyAlignment="1" applyProtection="1">
      <alignment horizontal="center" vertical="center" wrapText="1"/>
      <protection/>
    </xf>
    <xf numFmtId="0" fontId="6" fillId="34" borderId="42" xfId="0" applyNumberFormat="1" applyFont="1" applyFill="1" applyBorder="1" applyAlignment="1" applyProtection="1">
      <alignment horizontal="center" vertical="center" wrapText="1"/>
      <protection/>
    </xf>
    <xf numFmtId="0" fontId="6" fillId="34" borderId="43" xfId="0" applyNumberFormat="1" applyFont="1" applyFill="1" applyBorder="1" applyAlignment="1" applyProtection="1">
      <alignment horizontal="center" vertical="center" wrapText="1"/>
      <protection/>
    </xf>
    <xf numFmtId="0" fontId="6" fillId="34" borderId="44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wrapText="1" shrinkToFi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8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justify" vertical="top"/>
      <protection locked="0"/>
    </xf>
    <xf numFmtId="0" fontId="9" fillId="33" borderId="22" xfId="0" applyFont="1" applyFill="1" applyBorder="1" applyAlignment="1" applyProtection="1">
      <alignment horizontal="justify" vertical="top"/>
      <protection locked="0"/>
    </xf>
    <xf numFmtId="0" fontId="9" fillId="33" borderId="50" xfId="0" applyFont="1" applyFill="1" applyBorder="1" applyAlignment="1" applyProtection="1">
      <alignment horizontal="justify" vertical="top"/>
      <protection locked="0"/>
    </xf>
    <xf numFmtId="0" fontId="9" fillId="33" borderId="51" xfId="0" applyFont="1" applyFill="1" applyBorder="1" applyAlignment="1" applyProtection="1">
      <alignment horizontal="justify" vertical="top"/>
      <protection locked="0"/>
    </xf>
    <xf numFmtId="0" fontId="9" fillId="33" borderId="0" xfId="0" applyFont="1" applyFill="1" applyBorder="1" applyAlignment="1" applyProtection="1">
      <alignment horizontal="justify" vertical="top"/>
      <protection locked="0"/>
    </xf>
    <xf numFmtId="0" fontId="9" fillId="33" borderId="48" xfId="0" applyFont="1" applyFill="1" applyBorder="1" applyAlignment="1" applyProtection="1">
      <alignment horizontal="justify" vertical="top"/>
      <protection locked="0"/>
    </xf>
    <xf numFmtId="0" fontId="9" fillId="33" borderId="52" xfId="0" applyFont="1" applyFill="1" applyBorder="1" applyAlignment="1" applyProtection="1">
      <alignment horizontal="justify" vertical="top"/>
      <protection locked="0"/>
    </xf>
    <xf numFmtId="0" fontId="9" fillId="33" borderId="53" xfId="0" applyFont="1" applyFill="1" applyBorder="1" applyAlignment="1" applyProtection="1">
      <alignment horizontal="justify" vertical="top"/>
      <protection locked="0"/>
    </xf>
    <xf numFmtId="0" fontId="9" fillId="33" borderId="54" xfId="0" applyFont="1" applyFill="1" applyBorder="1" applyAlignment="1" applyProtection="1">
      <alignment horizontal="justify" vertical="top"/>
      <protection locked="0"/>
    </xf>
    <xf numFmtId="0" fontId="6" fillId="39" borderId="29" xfId="0" applyFont="1" applyFill="1" applyBorder="1" applyAlignment="1" applyProtection="1">
      <alignment horizontal="justify" vertical="center"/>
      <protection/>
    </xf>
    <xf numFmtId="0" fontId="7" fillId="39" borderId="30" xfId="0" applyFont="1" applyFill="1" applyBorder="1" applyAlignment="1" applyProtection="1">
      <alignment horizontal="justify" vertical="center"/>
      <protection/>
    </xf>
    <xf numFmtId="0" fontId="7" fillId="39" borderId="31" xfId="0" applyFont="1" applyFill="1" applyBorder="1" applyAlignment="1" applyProtection="1">
      <alignment horizontal="justify" vertical="center"/>
      <protection/>
    </xf>
    <xf numFmtId="0" fontId="7" fillId="39" borderId="55" xfId="0" applyFont="1" applyFill="1" applyBorder="1" applyAlignment="1" applyProtection="1">
      <alignment horizontal="justify" vertical="center"/>
      <protection/>
    </xf>
    <xf numFmtId="0" fontId="7" fillId="39" borderId="19" xfId="0" applyFont="1" applyFill="1" applyBorder="1" applyAlignment="1" applyProtection="1">
      <alignment horizontal="justify" vertical="center"/>
      <protection/>
    </xf>
    <xf numFmtId="0" fontId="7" fillId="39" borderId="56" xfId="0" applyFont="1" applyFill="1" applyBorder="1" applyAlignment="1" applyProtection="1">
      <alignment horizontal="justify" vertical="center"/>
      <protection/>
    </xf>
    <xf numFmtId="0" fontId="6" fillId="34" borderId="57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6" fillId="34" borderId="59" xfId="0" applyFont="1" applyFill="1" applyBorder="1" applyAlignment="1" applyProtection="1">
      <alignment horizontal="center" vertical="center" wrapText="1" shrinkToFit="1"/>
      <protection/>
    </xf>
    <xf numFmtId="0" fontId="6" fillId="34" borderId="60" xfId="0" applyFont="1" applyFill="1" applyBorder="1" applyAlignment="1" applyProtection="1">
      <alignment horizontal="center" vertical="center" wrapText="1" shrinkToFit="1"/>
      <protection/>
    </xf>
    <xf numFmtId="0" fontId="3" fillId="0" borderId="6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6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 vertical="center" wrapText="1" shrinkToFit="1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 shrinkToFit="1"/>
      <protection/>
    </xf>
    <xf numFmtId="0" fontId="4" fillId="33" borderId="34" xfId="0" applyFont="1" applyFill="1" applyBorder="1" applyAlignment="1" applyProtection="1">
      <alignment horizontal="left" vertical="center" wrapText="1" shrinkToFit="1"/>
      <protection/>
    </xf>
    <xf numFmtId="0" fontId="4" fillId="33" borderId="35" xfId="0" applyFont="1" applyFill="1" applyBorder="1" applyAlignment="1" applyProtection="1">
      <alignment horizontal="left" vertical="center" wrapText="1" shrinkToFit="1"/>
      <protection/>
    </xf>
    <xf numFmtId="0" fontId="4" fillId="33" borderId="36" xfId="0" applyFont="1" applyFill="1" applyBorder="1" applyAlignment="1" applyProtection="1">
      <alignment horizontal="left" vertical="center" wrapText="1" shrinkToFit="1"/>
      <protection/>
    </xf>
    <xf numFmtId="0" fontId="4" fillId="33" borderId="37" xfId="0" applyFont="1" applyFill="1" applyBorder="1" applyAlignment="1" applyProtection="1">
      <alignment horizontal="left" vertical="center" wrapText="1" shrinkToFi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65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34" borderId="45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left" wrapText="1"/>
      <protection/>
    </xf>
    <xf numFmtId="0" fontId="4" fillId="33" borderId="37" xfId="0" applyFont="1" applyFill="1" applyBorder="1" applyAlignment="1" applyProtection="1">
      <alignment horizontal="left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4" fillId="33" borderId="40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wrapText="1"/>
      <protection/>
    </xf>
    <xf numFmtId="0" fontId="4" fillId="33" borderId="39" xfId="0" applyFont="1" applyFill="1" applyBorder="1" applyAlignment="1" applyProtection="1">
      <alignment horizontal="left" wrapText="1"/>
      <protection/>
    </xf>
    <xf numFmtId="0" fontId="4" fillId="33" borderId="40" xfId="0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6" xfId="0" applyFont="1" applyFill="1" applyBorder="1" applyAlignment="1" applyProtection="1">
      <alignment horizontal="center" vertical="center" wrapText="1" shrinkToFit="1"/>
      <protection/>
    </xf>
    <xf numFmtId="0" fontId="6" fillId="34" borderId="67" xfId="0" applyFont="1" applyFill="1" applyBorder="1" applyAlignment="1" applyProtection="1">
      <alignment horizontal="center" vertical="center" wrapText="1" shrinkToFit="1"/>
      <protection/>
    </xf>
    <xf numFmtId="0" fontId="6" fillId="34" borderId="68" xfId="0" applyFont="1" applyFill="1" applyBorder="1" applyAlignment="1" applyProtection="1">
      <alignment horizontal="center" vertical="center" wrapText="1" shrinkToFit="1"/>
      <protection/>
    </xf>
    <xf numFmtId="0" fontId="6" fillId="34" borderId="69" xfId="0" applyFont="1" applyFill="1" applyBorder="1" applyAlignment="1" applyProtection="1">
      <alignment horizontal="center" vertical="center" wrapText="1" shrinkToFit="1"/>
      <protection/>
    </xf>
    <xf numFmtId="0" fontId="6" fillId="34" borderId="70" xfId="0" applyFont="1" applyFill="1" applyBorder="1" applyAlignment="1" applyProtection="1">
      <alignment horizontal="center" vertical="center" wrapText="1"/>
      <protection/>
    </xf>
    <xf numFmtId="0" fontId="6" fillId="34" borderId="71" xfId="0" applyFont="1" applyFill="1" applyBorder="1" applyAlignment="1" applyProtection="1">
      <alignment horizontal="center" vertical="center" wrapText="1"/>
      <protection/>
    </xf>
    <xf numFmtId="9" fontId="7" fillId="34" borderId="15" xfId="0" applyNumberFormat="1" applyFont="1" applyFill="1" applyBorder="1" applyAlignment="1" applyProtection="1">
      <alignment horizontal="center" vertical="center"/>
      <protection/>
    </xf>
    <xf numFmtId="9" fontId="7" fillId="34" borderId="18" xfId="0" applyNumberFormat="1" applyFont="1" applyFill="1" applyBorder="1" applyAlignment="1" applyProtection="1">
      <alignment horizontal="center" vertical="center"/>
      <protection/>
    </xf>
    <xf numFmtId="9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left" vertical="center"/>
      <protection locked="0"/>
    </xf>
    <xf numFmtId="0" fontId="7" fillId="0" borderId="67" xfId="0" applyFont="1" applyFill="1" applyBorder="1" applyAlignment="1" applyProtection="1">
      <alignment horizontal="left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left" vertical="center"/>
      <protection/>
    </xf>
    <xf numFmtId="0" fontId="7" fillId="0" borderId="67" xfId="0" applyFont="1" applyFill="1" applyBorder="1" applyAlignment="1" applyProtection="1">
      <alignment horizontal="left" vertical="center"/>
      <protection/>
    </xf>
    <xf numFmtId="0" fontId="7" fillId="0" borderId="66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9" borderId="29" xfId="0" applyFont="1" applyFill="1" applyBorder="1" applyAlignment="1" applyProtection="1">
      <alignment horizontal="left" vertical="center" wrapText="1"/>
      <protection/>
    </xf>
    <xf numFmtId="0" fontId="2" fillId="39" borderId="30" xfId="0" applyFont="1" applyFill="1" applyBorder="1" applyAlignment="1" applyProtection="1">
      <alignment horizontal="left" vertical="center" wrapText="1"/>
      <protection/>
    </xf>
    <xf numFmtId="0" fontId="2" fillId="39" borderId="31" xfId="0" applyFont="1" applyFill="1" applyBorder="1" applyAlignment="1" applyProtection="1">
      <alignment horizontal="left" vertical="center" wrapText="1"/>
      <protection/>
    </xf>
    <xf numFmtId="0" fontId="6" fillId="39" borderId="27" xfId="0" applyNumberFormat="1" applyFont="1" applyFill="1" applyBorder="1" applyAlignment="1" applyProtection="1">
      <alignment horizontal="center" vertical="center" wrapText="1"/>
      <protection/>
    </xf>
    <xf numFmtId="0" fontId="6" fillId="39" borderId="26" xfId="0" applyNumberFormat="1" applyFont="1" applyFill="1" applyBorder="1" applyAlignment="1" applyProtection="1">
      <alignment horizontal="center" vertical="center" wrapText="1"/>
      <protection/>
    </xf>
    <xf numFmtId="0" fontId="6" fillId="39" borderId="24" xfId="0" applyNumberFormat="1" applyFont="1" applyFill="1" applyBorder="1" applyAlignment="1" applyProtection="1">
      <alignment horizontal="center" vertical="center" wrapText="1"/>
      <protection/>
    </xf>
    <xf numFmtId="0" fontId="6" fillId="34" borderId="72" xfId="0" applyFont="1" applyFill="1" applyBorder="1" applyAlignment="1" applyProtection="1">
      <alignment horizontal="center" vertical="center" wrapText="1"/>
      <protection/>
    </xf>
    <xf numFmtId="0" fontId="6" fillId="34" borderId="73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59" xfId="0" applyNumberFormat="1" applyFont="1" applyFill="1" applyBorder="1" applyAlignment="1" applyProtection="1">
      <alignment horizontal="center" vertical="center" wrapText="1"/>
      <protection/>
    </xf>
    <xf numFmtId="0" fontId="52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68" xfId="0" applyFont="1" applyFill="1" applyBorder="1" applyAlignment="1" applyProtection="1">
      <alignment horizontal="left" vertical="center" wrapText="1" shrinkToFit="1"/>
      <protection/>
    </xf>
    <xf numFmtId="0" fontId="6" fillId="34" borderId="69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1" fillId="37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72" xfId="0" applyFont="1" applyFill="1" applyBorder="1" applyAlignment="1" applyProtection="1">
      <alignment horizontal="left" vertical="center" wrapText="1"/>
      <protection/>
    </xf>
    <xf numFmtId="0" fontId="6" fillId="34" borderId="73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center" wrapText="1"/>
      <protection/>
    </xf>
    <xf numFmtId="0" fontId="4" fillId="33" borderId="74" xfId="0" applyFont="1" applyFill="1" applyBorder="1" applyAlignment="1" applyProtection="1">
      <alignment horizontal="center" wrapText="1"/>
      <protection/>
    </xf>
    <xf numFmtId="0" fontId="4" fillId="33" borderId="75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4" fillId="33" borderId="37" xfId="0" applyFont="1" applyFill="1" applyBorder="1" applyAlignment="1" applyProtection="1">
      <alignment horizontal="right" wrapText="1"/>
      <protection/>
    </xf>
    <xf numFmtId="0" fontId="3" fillId="33" borderId="65" xfId="0" applyFont="1" applyFill="1" applyBorder="1" applyAlignment="1" applyProtection="1">
      <alignment horizontal="left" wrapText="1"/>
      <protection locked="0"/>
    </xf>
    <xf numFmtId="0" fontId="3" fillId="33" borderId="74" xfId="0" applyFont="1" applyFill="1" applyBorder="1" applyAlignment="1" applyProtection="1">
      <alignment horizontal="left" wrapText="1"/>
      <protection locked="0"/>
    </xf>
    <xf numFmtId="0" fontId="3" fillId="33" borderId="75" xfId="0" applyFont="1" applyFill="1" applyBorder="1" applyAlignment="1" applyProtection="1">
      <alignment horizontal="left" wrapText="1"/>
      <protection locked="0"/>
    </xf>
    <xf numFmtId="0" fontId="2" fillId="39" borderId="76" xfId="0" applyFont="1" applyFill="1" applyBorder="1" applyAlignment="1" applyProtection="1">
      <alignment horizontal="left" vertical="center" wrapText="1"/>
      <protection/>
    </xf>
    <xf numFmtId="0" fontId="2" fillId="39" borderId="20" xfId="0" applyFont="1" applyFill="1" applyBorder="1" applyAlignment="1" applyProtection="1">
      <alignment horizontal="left" vertical="center" wrapText="1"/>
      <protection/>
    </xf>
    <xf numFmtId="0" fontId="2" fillId="39" borderId="77" xfId="0" applyFont="1" applyFill="1" applyBorder="1" applyAlignment="1" applyProtection="1">
      <alignment horizontal="left" vertical="center" wrapText="1"/>
      <protection/>
    </xf>
    <xf numFmtId="0" fontId="13" fillId="33" borderId="49" xfId="0" applyFont="1" applyFill="1" applyBorder="1" applyAlignment="1" applyProtection="1">
      <alignment horizontal="justify" vertical="top" wrapText="1"/>
      <protection locked="0"/>
    </xf>
    <xf numFmtId="0" fontId="13" fillId="33" borderId="22" xfId="0" applyFont="1" applyFill="1" applyBorder="1" applyAlignment="1" applyProtection="1">
      <alignment horizontal="justify" vertical="top" wrapText="1"/>
      <protection locked="0"/>
    </xf>
    <xf numFmtId="0" fontId="13" fillId="33" borderId="50" xfId="0" applyFont="1" applyFill="1" applyBorder="1" applyAlignment="1" applyProtection="1">
      <alignment horizontal="justify" vertical="top" wrapText="1"/>
      <protection locked="0"/>
    </xf>
    <xf numFmtId="0" fontId="13" fillId="33" borderId="51" xfId="0" applyFont="1" applyFill="1" applyBorder="1" applyAlignment="1" applyProtection="1">
      <alignment horizontal="justify" vertical="top" wrapText="1"/>
      <protection locked="0"/>
    </xf>
    <xf numFmtId="0" fontId="13" fillId="33" borderId="0" xfId="0" applyFont="1" applyFill="1" applyBorder="1" applyAlignment="1" applyProtection="1">
      <alignment horizontal="justify" vertical="top" wrapText="1"/>
      <protection locked="0"/>
    </xf>
    <xf numFmtId="0" fontId="13" fillId="33" borderId="48" xfId="0" applyFont="1" applyFill="1" applyBorder="1" applyAlignment="1" applyProtection="1">
      <alignment horizontal="justify" vertical="top" wrapText="1"/>
      <protection locked="0"/>
    </xf>
    <xf numFmtId="0" fontId="13" fillId="33" borderId="52" xfId="0" applyFont="1" applyFill="1" applyBorder="1" applyAlignment="1" applyProtection="1">
      <alignment horizontal="justify" vertical="top" wrapText="1"/>
      <protection locked="0"/>
    </xf>
    <xf numFmtId="0" fontId="13" fillId="33" borderId="53" xfId="0" applyFont="1" applyFill="1" applyBorder="1" applyAlignment="1" applyProtection="1">
      <alignment horizontal="justify" vertical="top" wrapText="1"/>
      <protection locked="0"/>
    </xf>
    <xf numFmtId="0" fontId="13" fillId="33" borderId="54" xfId="0" applyFont="1" applyFill="1" applyBorder="1" applyAlignment="1" applyProtection="1">
      <alignment horizontal="justify" vertical="top" wrapText="1"/>
      <protection locked="0"/>
    </xf>
    <xf numFmtId="9" fontId="7" fillId="35" borderId="62" xfId="0" applyNumberFormat="1" applyFont="1" applyFill="1" applyBorder="1" applyAlignment="1" applyProtection="1">
      <alignment horizontal="center" vertical="center"/>
      <protection/>
    </xf>
    <xf numFmtId="9" fontId="7" fillId="35" borderId="78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78" xfId="0" applyFont="1" applyFill="1" applyBorder="1" applyAlignment="1" applyProtection="1">
      <alignment horizontal="center" vertical="center" wrapText="1"/>
      <protection locked="0"/>
    </xf>
    <xf numFmtId="9" fontId="7" fillId="35" borderId="79" xfId="0" applyNumberFormat="1" applyFont="1" applyFill="1" applyBorder="1" applyAlignment="1" applyProtection="1">
      <alignment horizontal="center" vertical="center"/>
      <protection/>
    </xf>
    <xf numFmtId="9" fontId="7" fillId="35" borderId="80" xfId="0" applyNumberFormat="1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vertical="center" wrapText="1"/>
      <protection/>
    </xf>
    <xf numFmtId="0" fontId="7" fillId="33" borderId="62" xfId="0" applyFont="1" applyFill="1" applyBorder="1" applyAlignment="1" applyProtection="1">
      <alignment vertical="center" wrapText="1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7" fillId="35" borderId="8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7" xfId="0" applyFont="1" applyFill="1" applyBorder="1" applyAlignment="1" applyProtection="1">
      <alignment horizontal="left" vertical="center" wrapText="1" shrinkToFit="1"/>
      <protection/>
    </xf>
    <xf numFmtId="0" fontId="6" fillId="34" borderId="26" xfId="0" applyFont="1" applyFill="1" applyBorder="1" applyAlignment="1" applyProtection="1">
      <alignment horizontal="left" vertical="center" wrapText="1" shrinkToFi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4" fillId="33" borderId="83" xfId="0" applyFont="1" applyFill="1" applyBorder="1" applyAlignment="1" applyProtection="1">
      <alignment horizontal="justify" vertical="center" wrapText="1" shrinkToFit="1"/>
      <protection/>
    </xf>
    <xf numFmtId="0" fontId="4" fillId="33" borderId="30" xfId="0" applyFont="1" applyFill="1" applyBorder="1" applyAlignment="1" applyProtection="1">
      <alignment horizontal="justify" vertical="center" wrapText="1" shrinkToFit="1"/>
      <protection/>
    </xf>
    <xf numFmtId="0" fontId="4" fillId="33" borderId="58" xfId="0" applyFont="1" applyFill="1" applyBorder="1" applyAlignment="1" applyProtection="1">
      <alignment horizontal="justify" vertical="center" wrapText="1" shrinkToFit="1"/>
      <protection/>
    </xf>
    <xf numFmtId="0" fontId="4" fillId="33" borderId="36" xfId="0" applyFont="1" applyFill="1" applyBorder="1" applyAlignment="1" applyProtection="1">
      <alignment horizontal="justify" vertical="center" wrapText="1" shrinkToFit="1"/>
      <protection/>
    </xf>
    <xf numFmtId="0" fontId="4" fillId="33" borderId="0" xfId="0" applyFont="1" applyFill="1" applyBorder="1" applyAlignment="1" applyProtection="1">
      <alignment horizontal="justify" vertical="center" wrapText="1" shrinkToFit="1"/>
      <protection/>
    </xf>
    <xf numFmtId="0" fontId="4" fillId="33" borderId="37" xfId="0" applyFont="1" applyFill="1" applyBorder="1" applyAlignment="1" applyProtection="1">
      <alignment horizontal="justify" vertical="center" wrapText="1" shrinkToFit="1"/>
      <protection/>
    </xf>
    <xf numFmtId="0" fontId="4" fillId="33" borderId="38" xfId="0" applyFont="1" applyFill="1" applyBorder="1" applyAlignment="1" applyProtection="1">
      <alignment horizontal="justify" vertical="center" wrapText="1" shrinkToFit="1"/>
      <protection/>
    </xf>
    <xf numFmtId="0" fontId="4" fillId="33" borderId="39" xfId="0" applyFont="1" applyFill="1" applyBorder="1" applyAlignment="1" applyProtection="1">
      <alignment horizontal="justify" vertical="center" wrapText="1" shrinkToFit="1"/>
      <protection/>
    </xf>
    <xf numFmtId="0" fontId="4" fillId="33" borderId="40" xfId="0" applyFont="1" applyFill="1" applyBorder="1" applyAlignment="1" applyProtection="1">
      <alignment horizontal="justify" vertical="center" wrapText="1" shrinkToFit="1"/>
      <protection/>
    </xf>
    <xf numFmtId="0" fontId="7" fillId="33" borderId="71" xfId="0" applyFont="1" applyFill="1" applyBorder="1" applyAlignment="1" applyProtection="1">
      <alignment vertical="center" wrapText="1"/>
      <protection/>
    </xf>
    <xf numFmtId="0" fontId="7" fillId="33" borderId="78" xfId="0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9" fontId="7" fillId="35" borderId="64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9" fontId="7" fillId="35" borderId="81" xfId="0" applyNumberFormat="1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0" fontId="7" fillId="33" borderId="84" xfId="0" applyFont="1" applyFill="1" applyBorder="1" applyAlignment="1" applyProtection="1">
      <alignment vertical="center" wrapText="1"/>
      <protection/>
    </xf>
    <xf numFmtId="0" fontId="7" fillId="33" borderId="64" xfId="0" applyFont="1" applyFill="1" applyBorder="1" applyAlignment="1" applyProtection="1">
      <alignment vertical="center" wrapText="1"/>
      <protection/>
    </xf>
    <xf numFmtId="0" fontId="6" fillId="37" borderId="33" xfId="0" applyNumberFormat="1" applyFont="1" applyFill="1" applyBorder="1" applyAlignment="1" applyProtection="1">
      <alignment horizontal="center" vertical="center" wrapText="1"/>
      <protection/>
    </xf>
    <xf numFmtId="0" fontId="6" fillId="37" borderId="35" xfId="0" applyNumberFormat="1" applyFont="1" applyFill="1" applyBorder="1" applyAlignment="1" applyProtection="1">
      <alignment horizontal="center" vertical="center" wrapText="1"/>
      <protection/>
    </xf>
    <xf numFmtId="0" fontId="6" fillId="37" borderId="38" xfId="0" applyNumberFormat="1" applyFont="1" applyFill="1" applyBorder="1" applyAlignment="1" applyProtection="1">
      <alignment horizontal="center" vertical="center" wrapText="1"/>
      <protection/>
    </xf>
    <xf numFmtId="0" fontId="6" fillId="37" borderId="40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4" fillId="33" borderId="76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77" xfId="0" applyFont="1" applyFill="1" applyBorder="1" applyAlignment="1" applyProtection="1">
      <alignment horizontal="left" vertical="center" wrapText="1"/>
      <protection/>
    </xf>
    <xf numFmtId="0" fontId="6" fillId="34" borderId="6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justify" vertical="top" wrapText="1"/>
      <protection locked="0"/>
    </xf>
    <xf numFmtId="0" fontId="9" fillId="33" borderId="22" xfId="0" applyFont="1" applyFill="1" applyBorder="1" applyAlignment="1" applyProtection="1">
      <alignment horizontal="justify" vertical="top" wrapText="1"/>
      <protection locked="0"/>
    </xf>
    <xf numFmtId="0" fontId="9" fillId="33" borderId="50" xfId="0" applyFont="1" applyFill="1" applyBorder="1" applyAlignment="1" applyProtection="1">
      <alignment horizontal="justify" vertical="top" wrapText="1"/>
      <protection locked="0"/>
    </xf>
    <xf numFmtId="0" fontId="9" fillId="33" borderId="51" xfId="0" applyFont="1" applyFill="1" applyBorder="1" applyAlignment="1" applyProtection="1">
      <alignment horizontal="justify" vertical="top" wrapText="1"/>
      <protection locked="0"/>
    </xf>
    <xf numFmtId="0" fontId="9" fillId="33" borderId="0" xfId="0" applyFont="1" applyFill="1" applyBorder="1" applyAlignment="1" applyProtection="1">
      <alignment horizontal="justify" vertical="top" wrapText="1"/>
      <protection locked="0"/>
    </xf>
    <xf numFmtId="0" fontId="9" fillId="33" borderId="48" xfId="0" applyFont="1" applyFill="1" applyBorder="1" applyAlignment="1" applyProtection="1">
      <alignment horizontal="justify" vertical="top" wrapText="1"/>
      <protection locked="0"/>
    </xf>
    <xf numFmtId="0" fontId="9" fillId="33" borderId="52" xfId="0" applyFont="1" applyFill="1" applyBorder="1" applyAlignment="1" applyProtection="1">
      <alignment horizontal="justify" vertical="top" wrapText="1"/>
      <protection locked="0"/>
    </xf>
    <xf numFmtId="0" fontId="9" fillId="33" borderId="53" xfId="0" applyFont="1" applyFill="1" applyBorder="1" applyAlignment="1" applyProtection="1">
      <alignment horizontal="justify" vertical="top" wrapText="1"/>
      <protection locked="0"/>
    </xf>
    <xf numFmtId="0" fontId="9" fillId="33" borderId="54" xfId="0" applyFont="1" applyFill="1" applyBorder="1" applyAlignment="1" applyProtection="1">
      <alignment horizontal="justify" vertical="top" wrapText="1"/>
      <protection locked="0"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0" fontId="6" fillId="34" borderId="17" xfId="0" applyFont="1" applyFill="1" applyBorder="1" applyAlignment="1" applyProtection="1">
      <alignment horizontal="center" vertical="center" wrapText="1" shrinkToFit="1"/>
      <protection/>
    </xf>
    <xf numFmtId="0" fontId="6" fillId="34" borderId="43" xfId="0" applyFont="1" applyFill="1" applyBorder="1" applyAlignment="1" applyProtection="1">
      <alignment horizontal="center"/>
      <protection/>
    </xf>
    <xf numFmtId="0" fontId="6" fillId="34" borderId="85" xfId="0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center" vertical="center" wrapText="1" shrinkToFit="1"/>
      <protection/>
    </xf>
    <xf numFmtId="0" fontId="4" fillId="33" borderId="63" xfId="0" applyFont="1" applyFill="1" applyBorder="1" applyAlignment="1" applyProtection="1">
      <alignment horizontal="center" vertical="center" wrapText="1" shrinkToFit="1"/>
      <protection/>
    </xf>
    <xf numFmtId="0" fontId="4" fillId="33" borderId="64" xfId="0" applyFont="1" applyFill="1" applyBorder="1" applyAlignment="1" applyProtection="1">
      <alignment horizontal="center" vertical="center" wrapText="1" shrinkToFit="1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66" xfId="0" applyNumberFormat="1" applyFont="1" applyFill="1" applyBorder="1" applyAlignment="1" applyProtection="1">
      <alignment horizontal="left" vertical="center"/>
      <protection/>
    </xf>
    <xf numFmtId="0" fontId="3" fillId="0" borderId="75" xfId="0" applyFont="1" applyBorder="1" applyAlignment="1">
      <alignment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44" fontId="6" fillId="34" borderId="84" xfId="48" applyFont="1" applyFill="1" applyBorder="1" applyAlignment="1" applyProtection="1">
      <alignment horizontal="center" vertical="center"/>
      <protection/>
    </xf>
    <xf numFmtId="44" fontId="6" fillId="34" borderId="64" xfId="48" applyFont="1" applyFill="1" applyBorder="1" applyAlignment="1" applyProtection="1">
      <alignment horizontal="center" vertical="center"/>
      <protection/>
    </xf>
    <xf numFmtId="44" fontId="6" fillId="34" borderId="13" xfId="48" applyFont="1" applyFill="1" applyBorder="1" applyAlignment="1" applyProtection="1">
      <alignment horizontal="center" vertical="center"/>
      <protection/>
    </xf>
    <xf numFmtId="44" fontId="6" fillId="34" borderId="14" xfId="48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81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1" fontId="51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9" borderId="27" xfId="0" applyFont="1" applyFill="1" applyBorder="1" applyAlignment="1" applyProtection="1">
      <alignment horizontal="left" vertical="center" wrapText="1"/>
      <protection/>
    </xf>
    <xf numFmtId="0" fontId="2" fillId="39" borderId="26" xfId="0" applyFont="1" applyFill="1" applyBorder="1" applyAlignment="1" applyProtection="1">
      <alignment horizontal="left" vertical="center" wrapText="1"/>
      <protection/>
    </xf>
    <xf numFmtId="0" fontId="2" fillId="39" borderId="24" xfId="0" applyFont="1" applyFill="1" applyBorder="1" applyAlignment="1" applyProtection="1">
      <alignment horizontal="left" vertical="center" wrapText="1"/>
      <protection/>
    </xf>
    <xf numFmtId="0" fontId="6" fillId="39" borderId="76" xfId="0" applyFont="1" applyFill="1" applyBorder="1" applyAlignment="1" applyProtection="1">
      <alignment horizontal="center" vertical="center" wrapText="1"/>
      <protection/>
    </xf>
    <xf numFmtId="0" fontId="6" fillId="39" borderId="20" xfId="0" applyFont="1" applyFill="1" applyBorder="1" applyAlignment="1" applyProtection="1">
      <alignment horizontal="center" vertical="center" wrapText="1"/>
      <protection/>
    </xf>
    <xf numFmtId="0" fontId="6" fillId="39" borderId="77" xfId="0" applyFont="1" applyFill="1" applyBorder="1" applyAlignment="1" applyProtection="1">
      <alignment horizontal="center" vertical="center" wrapText="1"/>
      <protection/>
    </xf>
    <xf numFmtId="1" fontId="52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37" borderId="0" xfId="0" applyFont="1" applyFill="1" applyBorder="1" applyAlignment="1" applyProtection="1">
      <alignment horizontal="center" vertical="center" wrapText="1"/>
      <protection/>
    </xf>
    <xf numFmtId="0" fontId="52" fillId="37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6" fillId="34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9" fontId="4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9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9" fontId="4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zoomScale="85" zoomScaleNormal="85" zoomScalePageLayoutView="0" workbookViewId="0" topLeftCell="A1">
      <selection activeCell="E12" sqref="E12:I12"/>
    </sheetView>
  </sheetViews>
  <sheetFormatPr defaultColWidth="0" defaultRowHeight="0" customHeight="1" zeroHeight="1"/>
  <cols>
    <col min="1" max="1" width="1.7109375" style="61" customWidth="1"/>
    <col min="2" max="2" width="13.8515625" style="62" customWidth="1"/>
    <col min="3" max="3" width="11.421875" style="62" customWidth="1"/>
    <col min="4" max="4" width="16.140625" style="62" customWidth="1"/>
    <col min="5" max="5" width="5.7109375" style="62" customWidth="1"/>
    <col min="6" max="6" width="3.7109375" style="62" customWidth="1"/>
    <col min="7" max="8" width="3.7109375" style="62" hidden="1" customWidth="1"/>
    <col min="9" max="9" width="5.7109375" style="62" customWidth="1"/>
    <col min="10" max="10" width="6.7109375" style="62" customWidth="1"/>
    <col min="11" max="11" width="5.7109375" style="62" customWidth="1"/>
    <col min="12" max="12" width="3.7109375" style="62" customWidth="1"/>
    <col min="13" max="14" width="3.7109375" style="62" hidden="1" customWidth="1"/>
    <col min="15" max="15" width="5.7109375" style="62" customWidth="1"/>
    <col min="16" max="16" width="6.57421875" style="62" customWidth="1"/>
    <col min="17" max="17" width="5.7109375" style="62" customWidth="1"/>
    <col min="18" max="18" width="3.7109375" style="62" customWidth="1"/>
    <col min="19" max="20" width="3.7109375" style="62" hidden="1" customWidth="1"/>
    <col min="21" max="21" width="4.8515625" style="62" customWidth="1"/>
    <col min="22" max="22" width="6.28125" style="62" customWidth="1"/>
    <col min="23" max="23" width="5.7109375" style="62" customWidth="1"/>
    <col min="24" max="24" width="3.7109375" style="62" customWidth="1"/>
    <col min="25" max="26" width="3.7109375" style="62" hidden="1" customWidth="1"/>
    <col min="27" max="27" width="5.28125" style="62" customWidth="1"/>
    <col min="28" max="28" width="6.28125" style="62" customWidth="1"/>
    <col min="29" max="29" width="12.57421875" style="62" customWidth="1"/>
    <col min="30" max="30" width="6.57421875" style="62" customWidth="1"/>
    <col min="31" max="31" width="2.140625" style="62" customWidth="1"/>
    <col min="32" max="37" width="8.7109375" style="63" customWidth="1"/>
    <col min="38" max="38" width="1.7109375" style="61" customWidth="1"/>
    <col min="39" max="16384" width="9.140625" style="2" hidden="1" customWidth="1"/>
  </cols>
  <sheetData>
    <row r="1" spans="1:38" ht="16.5" customHeight="1">
      <c r="A1" s="1"/>
      <c r="B1" s="255" t="s">
        <v>59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1"/>
    </row>
    <row r="2" spans="1:38" ht="9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1"/>
    </row>
    <row r="3" spans="1:38" ht="17.25" customHeight="1">
      <c r="A3" s="1"/>
      <c r="B3" s="256" t="s">
        <v>74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8"/>
      <c r="AL3" s="1"/>
    </row>
    <row r="4" spans="1:38" ht="17.25" customHeight="1">
      <c r="A4" s="1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7"/>
      <c r="AG4" s="7"/>
      <c r="AH4" s="7"/>
      <c r="AI4" s="7"/>
      <c r="AJ4" s="4"/>
      <c r="AK4" s="4"/>
      <c r="AL4" s="1"/>
    </row>
    <row r="5" spans="1:38" ht="17.25" customHeight="1">
      <c r="A5" s="1"/>
      <c r="B5" s="259" t="s">
        <v>0</v>
      </c>
      <c r="C5" s="260"/>
      <c r="D5" s="261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3"/>
      <c r="AL5" s="1"/>
    </row>
    <row r="6" spans="1:38" ht="7.5" customHeight="1" thickBot="1">
      <c r="A6" s="1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"/>
      <c r="AF6" s="7"/>
      <c r="AG6" s="7"/>
      <c r="AH6" s="7"/>
      <c r="AI6" s="7"/>
      <c r="AJ6" s="4"/>
      <c r="AK6" s="4"/>
      <c r="AL6" s="1"/>
    </row>
    <row r="7" spans="1:38" ht="27" customHeight="1" thickBot="1">
      <c r="A7" s="1"/>
      <c r="B7" s="264" t="s">
        <v>1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6"/>
      <c r="AE7" s="111"/>
      <c r="AF7" s="252"/>
      <c r="AG7" s="252"/>
      <c r="AH7" s="252"/>
      <c r="AI7" s="252"/>
      <c r="AJ7" s="252"/>
      <c r="AK7" s="252"/>
      <c r="AL7" s="1"/>
    </row>
    <row r="8" spans="1:38" ht="25.5" customHeight="1">
      <c r="A8" s="1"/>
      <c r="B8" s="253" t="s">
        <v>2</v>
      </c>
      <c r="C8" s="254"/>
      <c r="D8" s="9" t="s">
        <v>3</v>
      </c>
      <c r="E8" s="244" t="s">
        <v>4</v>
      </c>
      <c r="F8" s="244"/>
      <c r="G8" s="244"/>
      <c r="H8" s="244"/>
      <c r="I8" s="244"/>
      <c r="J8" s="10" t="s">
        <v>5</v>
      </c>
      <c r="K8" s="244" t="s">
        <v>6</v>
      </c>
      <c r="L8" s="244"/>
      <c r="M8" s="244"/>
      <c r="N8" s="244"/>
      <c r="O8" s="244"/>
      <c r="P8" s="10" t="s">
        <v>5</v>
      </c>
      <c r="Q8" s="244" t="s">
        <v>7</v>
      </c>
      <c r="R8" s="244"/>
      <c r="S8" s="244"/>
      <c r="T8" s="244"/>
      <c r="U8" s="244"/>
      <c r="V8" s="10" t="s">
        <v>5</v>
      </c>
      <c r="W8" s="244" t="s">
        <v>8</v>
      </c>
      <c r="X8" s="244"/>
      <c r="Y8" s="244"/>
      <c r="Z8" s="244"/>
      <c r="AA8" s="244"/>
      <c r="AB8" s="10" t="s">
        <v>5</v>
      </c>
      <c r="AC8" s="11" t="s">
        <v>9</v>
      </c>
      <c r="AD8" s="12" t="s">
        <v>5</v>
      </c>
      <c r="AE8" s="111"/>
      <c r="AF8" s="252"/>
      <c r="AG8" s="252"/>
      <c r="AH8" s="252"/>
      <c r="AI8" s="252"/>
      <c r="AJ8" s="252"/>
      <c r="AK8" s="252"/>
      <c r="AL8" s="1"/>
    </row>
    <row r="9" spans="1:38" ht="24.75" customHeight="1">
      <c r="A9" s="1"/>
      <c r="B9" s="231" t="s">
        <v>10</v>
      </c>
      <c r="C9" s="232"/>
      <c r="D9" s="13">
        <f aca="true" t="shared" si="0" ref="D9:D14">IF((E9+K9+Q9+W9+AC9)=0,"",(E9+K9+Q9+W9+AC9))</f>
      </c>
      <c r="E9" s="251"/>
      <c r="F9" s="251"/>
      <c r="G9" s="251"/>
      <c r="H9" s="251"/>
      <c r="I9" s="251"/>
      <c r="J9" s="14">
        <f aca="true" t="shared" si="1" ref="J9:J15">IF(OR(D9=0,E9=0),"",E9/(D9-AC9))</f>
      </c>
      <c r="K9" s="251"/>
      <c r="L9" s="251"/>
      <c r="M9" s="251"/>
      <c r="N9" s="251"/>
      <c r="O9" s="251"/>
      <c r="P9" s="14">
        <f aca="true" t="shared" si="2" ref="P9:P15">IF(OR(D9=0,K9=0),"",K9/(D9-AC9))</f>
      </c>
      <c r="Q9" s="251"/>
      <c r="R9" s="251"/>
      <c r="S9" s="251"/>
      <c r="T9" s="251"/>
      <c r="U9" s="251"/>
      <c r="V9" s="14">
        <f aca="true" t="shared" si="3" ref="V9:V15">IF(OR(D9=0,Q9=0),"",Q9/(D9-AC9))</f>
      </c>
      <c r="W9" s="251"/>
      <c r="X9" s="251"/>
      <c r="Y9" s="251"/>
      <c r="Z9" s="251"/>
      <c r="AA9" s="251"/>
      <c r="AB9" s="14">
        <f aca="true" t="shared" si="4" ref="AB9:AB15">IF(OR(D9=0,W9=0),"",W9/(D9-AC9))</f>
      </c>
      <c r="AC9" s="15"/>
      <c r="AD9" s="16">
        <f aca="true" t="shared" si="5" ref="AD9:AD15">IF(AC9=0,"",AC9/D9)</f>
      </c>
      <c r="AE9" s="111"/>
      <c r="AF9" s="246"/>
      <c r="AG9" s="246"/>
      <c r="AH9" s="246"/>
      <c r="AI9" s="246"/>
      <c r="AJ9" s="246"/>
      <c r="AK9" s="246"/>
      <c r="AL9" s="1"/>
    </row>
    <row r="10" spans="1:38" ht="24.75" customHeight="1">
      <c r="A10" s="1"/>
      <c r="B10" s="231" t="s">
        <v>11</v>
      </c>
      <c r="C10" s="232"/>
      <c r="D10" s="13">
        <f t="shared" si="0"/>
      </c>
      <c r="E10" s="251"/>
      <c r="F10" s="251"/>
      <c r="G10" s="251"/>
      <c r="H10" s="251"/>
      <c r="I10" s="251"/>
      <c r="J10" s="14">
        <f t="shared" si="1"/>
      </c>
      <c r="K10" s="251"/>
      <c r="L10" s="251"/>
      <c r="M10" s="251"/>
      <c r="N10" s="251"/>
      <c r="O10" s="251"/>
      <c r="P10" s="14">
        <f t="shared" si="2"/>
      </c>
      <c r="Q10" s="251"/>
      <c r="R10" s="251"/>
      <c r="S10" s="251"/>
      <c r="T10" s="251"/>
      <c r="U10" s="251"/>
      <c r="V10" s="14">
        <f t="shared" si="3"/>
      </c>
      <c r="W10" s="251"/>
      <c r="X10" s="251"/>
      <c r="Y10" s="251"/>
      <c r="Z10" s="251"/>
      <c r="AA10" s="251"/>
      <c r="AB10" s="14">
        <f t="shared" si="4"/>
      </c>
      <c r="AC10" s="15"/>
      <c r="AD10" s="16">
        <f t="shared" si="5"/>
      </c>
      <c r="AE10" s="111"/>
      <c r="AF10" s="246"/>
      <c r="AG10" s="246"/>
      <c r="AH10" s="246"/>
      <c r="AI10" s="246"/>
      <c r="AJ10" s="246"/>
      <c r="AK10" s="246"/>
      <c r="AL10" s="1"/>
    </row>
    <row r="11" spans="1:38" ht="24.75" customHeight="1">
      <c r="A11" s="1"/>
      <c r="B11" s="231" t="s">
        <v>12</v>
      </c>
      <c r="C11" s="232"/>
      <c r="D11" s="13">
        <f t="shared" si="0"/>
      </c>
      <c r="E11" s="251"/>
      <c r="F11" s="251"/>
      <c r="G11" s="251"/>
      <c r="H11" s="251"/>
      <c r="I11" s="251"/>
      <c r="J11" s="14">
        <f t="shared" si="1"/>
      </c>
      <c r="K11" s="251"/>
      <c r="L11" s="251"/>
      <c r="M11" s="251"/>
      <c r="N11" s="251"/>
      <c r="O11" s="251"/>
      <c r="P11" s="14">
        <f t="shared" si="2"/>
      </c>
      <c r="Q11" s="251"/>
      <c r="R11" s="251"/>
      <c r="S11" s="251"/>
      <c r="T11" s="251"/>
      <c r="U11" s="251"/>
      <c r="V11" s="14">
        <f t="shared" si="3"/>
      </c>
      <c r="W11" s="251"/>
      <c r="X11" s="251"/>
      <c r="Y11" s="251"/>
      <c r="Z11" s="251"/>
      <c r="AA11" s="251"/>
      <c r="AB11" s="14">
        <f t="shared" si="4"/>
      </c>
      <c r="AC11" s="15"/>
      <c r="AD11" s="16">
        <f t="shared" si="5"/>
      </c>
      <c r="AE11" s="111"/>
      <c r="AF11" s="246"/>
      <c r="AG11" s="246"/>
      <c r="AH11" s="246"/>
      <c r="AI11" s="246"/>
      <c r="AJ11" s="246"/>
      <c r="AK11" s="246"/>
      <c r="AL11" s="1"/>
    </row>
    <row r="12" spans="1:38" ht="24.75" customHeight="1">
      <c r="A12" s="1"/>
      <c r="B12" s="229" t="s">
        <v>13</v>
      </c>
      <c r="C12" s="230"/>
      <c r="D12" s="13">
        <f t="shared" si="0"/>
      </c>
      <c r="E12" s="251"/>
      <c r="F12" s="251"/>
      <c r="G12" s="251"/>
      <c r="H12" s="251"/>
      <c r="I12" s="251"/>
      <c r="J12" s="14">
        <f t="shared" si="1"/>
      </c>
      <c r="K12" s="251"/>
      <c r="L12" s="251"/>
      <c r="M12" s="251"/>
      <c r="N12" s="251"/>
      <c r="O12" s="251"/>
      <c r="P12" s="14">
        <f t="shared" si="2"/>
      </c>
      <c r="Q12" s="251"/>
      <c r="R12" s="251"/>
      <c r="S12" s="251"/>
      <c r="T12" s="251"/>
      <c r="U12" s="251"/>
      <c r="V12" s="14">
        <f t="shared" si="3"/>
      </c>
      <c r="W12" s="251"/>
      <c r="X12" s="251"/>
      <c r="Y12" s="251"/>
      <c r="Z12" s="251"/>
      <c r="AA12" s="251"/>
      <c r="AB12" s="14">
        <f t="shared" si="4"/>
      </c>
      <c r="AC12" s="15"/>
      <c r="AD12" s="16">
        <f t="shared" si="5"/>
      </c>
      <c r="AE12" s="111"/>
      <c r="AF12" s="246"/>
      <c r="AG12" s="246"/>
      <c r="AH12" s="246"/>
      <c r="AI12" s="246"/>
      <c r="AJ12" s="246"/>
      <c r="AK12" s="246"/>
      <c r="AL12" s="1"/>
    </row>
    <row r="13" spans="1:38" ht="24.75" customHeight="1">
      <c r="A13" s="1"/>
      <c r="B13" s="223" t="s">
        <v>14</v>
      </c>
      <c r="C13" s="224"/>
      <c r="D13" s="13">
        <f t="shared" si="0"/>
      </c>
      <c r="E13" s="251"/>
      <c r="F13" s="251"/>
      <c r="G13" s="251"/>
      <c r="H13" s="251"/>
      <c r="I13" s="251"/>
      <c r="J13" s="14">
        <f t="shared" si="1"/>
      </c>
      <c r="K13" s="251"/>
      <c r="L13" s="251"/>
      <c r="M13" s="251"/>
      <c r="N13" s="251"/>
      <c r="O13" s="251"/>
      <c r="P13" s="14">
        <f t="shared" si="2"/>
      </c>
      <c r="Q13" s="251"/>
      <c r="R13" s="251"/>
      <c r="S13" s="251"/>
      <c r="T13" s="251"/>
      <c r="U13" s="251"/>
      <c r="V13" s="14">
        <f t="shared" si="3"/>
      </c>
      <c r="W13" s="251"/>
      <c r="X13" s="251"/>
      <c r="Y13" s="251"/>
      <c r="Z13" s="251"/>
      <c r="AA13" s="251"/>
      <c r="AB13" s="14">
        <f t="shared" si="4"/>
      </c>
      <c r="AC13" s="15"/>
      <c r="AD13" s="16">
        <f t="shared" si="5"/>
      </c>
      <c r="AE13" s="111"/>
      <c r="AF13" s="246"/>
      <c r="AG13" s="246"/>
      <c r="AH13" s="246"/>
      <c r="AI13" s="246"/>
      <c r="AJ13" s="246"/>
      <c r="AK13" s="246"/>
      <c r="AL13" s="1"/>
    </row>
    <row r="14" spans="1:38" ht="24.75" customHeight="1">
      <c r="A14" s="1"/>
      <c r="B14" s="223" t="s">
        <v>14</v>
      </c>
      <c r="C14" s="224"/>
      <c r="D14" s="13">
        <f t="shared" si="0"/>
      </c>
      <c r="E14" s="251"/>
      <c r="F14" s="251"/>
      <c r="G14" s="251"/>
      <c r="H14" s="251"/>
      <c r="I14" s="251"/>
      <c r="J14" s="14">
        <f t="shared" si="1"/>
      </c>
      <c r="K14" s="251"/>
      <c r="L14" s="251"/>
      <c r="M14" s="251"/>
      <c r="N14" s="251"/>
      <c r="O14" s="251"/>
      <c r="P14" s="14">
        <f t="shared" si="2"/>
      </c>
      <c r="Q14" s="251"/>
      <c r="R14" s="251"/>
      <c r="S14" s="251"/>
      <c r="T14" s="251"/>
      <c r="U14" s="251"/>
      <c r="V14" s="14">
        <f t="shared" si="3"/>
      </c>
      <c r="W14" s="251"/>
      <c r="X14" s="251"/>
      <c r="Y14" s="251"/>
      <c r="Z14" s="251"/>
      <c r="AA14" s="251"/>
      <c r="AB14" s="14">
        <f t="shared" si="4"/>
      </c>
      <c r="AC14" s="15"/>
      <c r="AD14" s="16">
        <f t="shared" si="5"/>
      </c>
      <c r="AE14" s="111"/>
      <c r="AF14" s="246"/>
      <c r="AG14" s="246"/>
      <c r="AH14" s="246"/>
      <c r="AI14" s="246"/>
      <c r="AJ14" s="246"/>
      <c r="AK14" s="246"/>
      <c r="AL14" s="1"/>
    </row>
    <row r="15" spans="1:38" ht="24.75" customHeight="1" thickBot="1">
      <c r="A15" s="1"/>
      <c r="B15" s="249" t="s">
        <v>15</v>
      </c>
      <c r="C15" s="250"/>
      <c r="D15" s="17">
        <f>E15+K15+Q15+W15+AC15</f>
        <v>0</v>
      </c>
      <c r="E15" s="128">
        <f>SUM(E9:I14)</f>
        <v>0</v>
      </c>
      <c r="F15" s="128"/>
      <c r="G15" s="128"/>
      <c r="H15" s="128"/>
      <c r="I15" s="128"/>
      <c r="J15" s="18">
        <f t="shared" si="1"/>
      </c>
      <c r="K15" s="128">
        <f>SUM(K9:O14)</f>
        <v>0</v>
      </c>
      <c r="L15" s="128"/>
      <c r="M15" s="128"/>
      <c r="N15" s="128"/>
      <c r="O15" s="128"/>
      <c r="P15" s="18">
        <f t="shared" si="2"/>
      </c>
      <c r="Q15" s="128">
        <f>SUM(Q9:U14)</f>
        <v>0</v>
      </c>
      <c r="R15" s="128"/>
      <c r="S15" s="128"/>
      <c r="T15" s="128"/>
      <c r="U15" s="128"/>
      <c r="V15" s="18">
        <f t="shared" si="3"/>
      </c>
      <c r="W15" s="128">
        <f>SUM(W9:AA14)</f>
        <v>0</v>
      </c>
      <c r="X15" s="128"/>
      <c r="Y15" s="128"/>
      <c r="Z15" s="128"/>
      <c r="AA15" s="128"/>
      <c r="AB15" s="18">
        <f t="shared" si="4"/>
      </c>
      <c r="AC15" s="19">
        <f>SUM(AC9:AC14)</f>
        <v>0</v>
      </c>
      <c r="AD15" s="20">
        <f t="shared" si="5"/>
      </c>
      <c r="AE15" s="111"/>
      <c r="AF15" s="252"/>
      <c r="AG15" s="252"/>
      <c r="AH15" s="252"/>
      <c r="AI15" s="252"/>
      <c r="AJ15" s="252"/>
      <c r="AK15" s="252"/>
      <c r="AL15" s="1"/>
    </row>
    <row r="16" spans="1:38" ht="7.5" customHeight="1" thickBot="1">
      <c r="A16" s="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8"/>
      <c r="AF16" s="4"/>
      <c r="AG16" s="4"/>
      <c r="AH16" s="4"/>
      <c r="AI16" s="4"/>
      <c r="AJ16" s="4"/>
      <c r="AK16" s="4"/>
      <c r="AL16" s="1"/>
    </row>
    <row r="17" spans="1:38" ht="27" customHeight="1" thickBot="1">
      <c r="A17" s="1"/>
      <c r="B17" s="236" t="s">
        <v>16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8"/>
      <c r="AE17" s="8"/>
      <c r="AF17" s="239" t="s">
        <v>60</v>
      </c>
      <c r="AG17" s="240"/>
      <c r="AH17" s="240"/>
      <c r="AI17" s="240"/>
      <c r="AJ17" s="240"/>
      <c r="AK17" s="241"/>
      <c r="AL17" s="1"/>
    </row>
    <row r="18" spans="1:38" ht="30" customHeight="1">
      <c r="A18" s="1"/>
      <c r="B18" s="242" t="s">
        <v>17</v>
      </c>
      <c r="C18" s="243"/>
      <c r="D18" s="24" t="s">
        <v>18</v>
      </c>
      <c r="E18" s="244" t="s">
        <v>4</v>
      </c>
      <c r="F18" s="244"/>
      <c r="G18" s="244"/>
      <c r="H18" s="244"/>
      <c r="I18" s="244"/>
      <c r="J18" s="10" t="s">
        <v>5</v>
      </c>
      <c r="K18" s="244" t="s">
        <v>6</v>
      </c>
      <c r="L18" s="244"/>
      <c r="M18" s="244"/>
      <c r="N18" s="244"/>
      <c r="O18" s="244"/>
      <c r="P18" s="10" t="s">
        <v>5</v>
      </c>
      <c r="Q18" s="244" t="s">
        <v>7</v>
      </c>
      <c r="R18" s="244"/>
      <c r="S18" s="244"/>
      <c r="T18" s="244"/>
      <c r="U18" s="244"/>
      <c r="V18" s="10" t="s">
        <v>5</v>
      </c>
      <c r="W18" s="244" t="s">
        <v>8</v>
      </c>
      <c r="X18" s="244"/>
      <c r="Y18" s="244"/>
      <c r="Z18" s="244"/>
      <c r="AA18" s="244"/>
      <c r="AB18" s="10" t="s">
        <v>5</v>
      </c>
      <c r="AC18" s="11" t="s">
        <v>9</v>
      </c>
      <c r="AD18" s="12" t="s">
        <v>5</v>
      </c>
      <c r="AE18" s="8"/>
      <c r="AF18" s="247" t="s">
        <v>19</v>
      </c>
      <c r="AG18" s="248"/>
      <c r="AH18" s="233" t="s">
        <v>20</v>
      </c>
      <c r="AI18" s="245"/>
      <c r="AJ18" s="233" t="s">
        <v>56</v>
      </c>
      <c r="AK18" s="234"/>
      <c r="AL18" s="1"/>
    </row>
    <row r="19" spans="1:38" ht="13.5" customHeight="1">
      <c r="A19" s="1"/>
      <c r="B19" s="231" t="s">
        <v>21</v>
      </c>
      <c r="C19" s="232"/>
      <c r="D19" s="225">
        <f>IF((E19+K19+Q19+W19+AC19)=0,"",(E19+K19+Q19+W19+AC19))</f>
      </c>
      <c r="E19" s="226">
        <f>I19+I20</f>
        <v>0</v>
      </c>
      <c r="F19" s="25" t="s">
        <v>22</v>
      </c>
      <c r="G19" s="26">
        <f>I19</f>
        <v>0</v>
      </c>
      <c r="H19" s="27"/>
      <c r="I19" s="28"/>
      <c r="J19" s="219">
        <f>IF(OR(D19=0,E19=0),"",E19/(D19-AC19))</f>
      </c>
      <c r="K19" s="220">
        <f>O19+O20</f>
        <v>0</v>
      </c>
      <c r="L19" s="25" t="s">
        <v>22</v>
      </c>
      <c r="M19" s="26">
        <f>O19</f>
        <v>0</v>
      </c>
      <c r="N19" s="27"/>
      <c r="O19" s="28"/>
      <c r="P19" s="219">
        <f>IF(OR(D19=0,K19=0),"",K19/(D19-AC19))</f>
      </c>
      <c r="Q19" s="220">
        <f>U19+U20</f>
        <v>0</v>
      </c>
      <c r="R19" s="25" t="s">
        <v>22</v>
      </c>
      <c r="S19" s="26">
        <f>U19</f>
        <v>0</v>
      </c>
      <c r="T19" s="27"/>
      <c r="U19" s="28"/>
      <c r="V19" s="219">
        <f>IF(OR(D19=0,Q19=0),"",Q19/(D19-AC19))</f>
      </c>
      <c r="W19" s="220">
        <f>AA19+AA20</f>
        <v>0</v>
      </c>
      <c r="X19" s="25" t="s">
        <v>22</v>
      </c>
      <c r="Y19" s="26">
        <f>AA19</f>
        <v>0</v>
      </c>
      <c r="Z19" s="27"/>
      <c r="AA19" s="28"/>
      <c r="AB19" s="219">
        <f>IF(OR(D19=0,W19=0),"",W19/(D19-AC19))</f>
      </c>
      <c r="AC19" s="221"/>
      <c r="AD19" s="222">
        <f>IF(AC19=0,"",AC19/D19)</f>
      </c>
      <c r="AE19" s="8"/>
      <c r="AF19" s="181"/>
      <c r="AG19" s="182"/>
      <c r="AH19" s="193"/>
      <c r="AI19" s="194"/>
      <c r="AJ19" s="193"/>
      <c r="AK19" s="235"/>
      <c r="AL19" s="1"/>
    </row>
    <row r="20" spans="1:38" ht="13.5" customHeight="1">
      <c r="A20" s="1"/>
      <c r="B20" s="231"/>
      <c r="C20" s="232"/>
      <c r="D20" s="225"/>
      <c r="E20" s="226"/>
      <c r="F20" s="25" t="s">
        <v>23</v>
      </c>
      <c r="G20" s="27"/>
      <c r="H20" s="28">
        <f>I20</f>
        <v>0</v>
      </c>
      <c r="I20" s="28"/>
      <c r="J20" s="219"/>
      <c r="K20" s="220"/>
      <c r="L20" s="25" t="s">
        <v>23</v>
      </c>
      <c r="M20" s="27"/>
      <c r="N20" s="28">
        <f>O20</f>
        <v>0</v>
      </c>
      <c r="O20" s="28"/>
      <c r="P20" s="219"/>
      <c r="Q20" s="220"/>
      <c r="R20" s="25" t="s">
        <v>23</v>
      </c>
      <c r="S20" s="27"/>
      <c r="T20" s="28">
        <f>U20</f>
        <v>0</v>
      </c>
      <c r="U20" s="28"/>
      <c r="V20" s="219"/>
      <c r="W20" s="220"/>
      <c r="X20" s="25" t="s">
        <v>23</v>
      </c>
      <c r="Y20" s="27"/>
      <c r="Z20" s="28">
        <f>AA20</f>
        <v>0</v>
      </c>
      <c r="AA20" s="28"/>
      <c r="AB20" s="219"/>
      <c r="AC20" s="221"/>
      <c r="AD20" s="222"/>
      <c r="AE20" s="8"/>
      <c r="AF20" s="181"/>
      <c r="AG20" s="182"/>
      <c r="AH20" s="193"/>
      <c r="AI20" s="194"/>
      <c r="AJ20" s="193"/>
      <c r="AK20" s="235"/>
      <c r="AL20" s="1"/>
    </row>
    <row r="21" spans="1:38" ht="13.5" customHeight="1">
      <c r="A21" s="1"/>
      <c r="B21" s="229" t="s">
        <v>24</v>
      </c>
      <c r="C21" s="230"/>
      <c r="D21" s="225">
        <f>IF((E21+K21+Q21+W21+AC21)=0,"",(E21+K21+Q21+W21+AC21))</f>
      </c>
      <c r="E21" s="226">
        <f>I21+I22</f>
        <v>0</v>
      </c>
      <c r="F21" s="25" t="s">
        <v>22</v>
      </c>
      <c r="G21" s="28">
        <f>I21</f>
        <v>0</v>
      </c>
      <c r="H21" s="27"/>
      <c r="I21" s="28"/>
      <c r="J21" s="219">
        <f>IF(OR(D21=0,E21=0),"",E21/(D21-AC21))</f>
      </c>
      <c r="K21" s="220">
        <f>O21+O22</f>
        <v>0</v>
      </c>
      <c r="L21" s="25" t="s">
        <v>22</v>
      </c>
      <c r="M21" s="28">
        <f>O21</f>
        <v>0</v>
      </c>
      <c r="N21" s="27"/>
      <c r="O21" s="28"/>
      <c r="P21" s="219">
        <f>IF(OR(D21=0,K21=0),"",K21/(D21-AC21))</f>
      </c>
      <c r="Q21" s="220">
        <f>U21+U22</f>
        <v>0</v>
      </c>
      <c r="R21" s="25" t="s">
        <v>22</v>
      </c>
      <c r="S21" s="28">
        <f>U21</f>
        <v>0</v>
      </c>
      <c r="T21" s="27"/>
      <c r="U21" s="28"/>
      <c r="V21" s="219">
        <f>IF(OR(D21=0,Q21=0),"",Q21/(D21-AC21))</f>
      </c>
      <c r="W21" s="220">
        <f>AA21+AA22</f>
        <v>0</v>
      </c>
      <c r="X21" s="25" t="s">
        <v>22</v>
      </c>
      <c r="Y21" s="28">
        <f>AA21</f>
        <v>0</v>
      </c>
      <c r="Z21" s="27"/>
      <c r="AA21" s="28"/>
      <c r="AB21" s="219">
        <f>IF(OR(D21=0,W21=0),"",W21/(D21-AC21))</f>
      </c>
      <c r="AC21" s="221"/>
      <c r="AD21" s="222">
        <f>IF(AC21=0,"",AC21/D21)</f>
      </c>
      <c r="AE21" s="8"/>
      <c r="AF21" s="227" t="s">
        <v>21</v>
      </c>
      <c r="AG21" s="228"/>
      <c r="AH21" s="208"/>
      <c r="AI21" s="210"/>
      <c r="AJ21" s="208"/>
      <c r="AK21" s="209"/>
      <c r="AL21" s="1"/>
    </row>
    <row r="22" spans="1:38" ht="13.5" customHeight="1">
      <c r="A22" s="1"/>
      <c r="B22" s="229"/>
      <c r="C22" s="230"/>
      <c r="D22" s="225"/>
      <c r="E22" s="226"/>
      <c r="F22" s="25" t="s">
        <v>23</v>
      </c>
      <c r="G22" s="27"/>
      <c r="H22" s="28">
        <f>I22</f>
        <v>0</v>
      </c>
      <c r="I22" s="28"/>
      <c r="J22" s="219"/>
      <c r="K22" s="220"/>
      <c r="L22" s="25" t="s">
        <v>23</v>
      </c>
      <c r="M22" s="27"/>
      <c r="N22" s="28">
        <f>O22</f>
        <v>0</v>
      </c>
      <c r="O22" s="28"/>
      <c r="P22" s="219"/>
      <c r="Q22" s="220"/>
      <c r="R22" s="25" t="s">
        <v>23</v>
      </c>
      <c r="S22" s="27"/>
      <c r="T22" s="28">
        <f>U22</f>
        <v>0</v>
      </c>
      <c r="U22" s="28"/>
      <c r="V22" s="219"/>
      <c r="W22" s="220"/>
      <c r="X22" s="25" t="s">
        <v>23</v>
      </c>
      <c r="Y22" s="27"/>
      <c r="Z22" s="28">
        <f>AA22</f>
        <v>0</v>
      </c>
      <c r="AA22" s="28"/>
      <c r="AB22" s="219"/>
      <c r="AC22" s="221"/>
      <c r="AD22" s="222"/>
      <c r="AE22" s="8"/>
      <c r="AF22" s="227"/>
      <c r="AG22" s="228"/>
      <c r="AH22" s="208"/>
      <c r="AI22" s="210"/>
      <c r="AJ22" s="208"/>
      <c r="AK22" s="209"/>
      <c r="AL22" s="1"/>
    </row>
    <row r="23" spans="1:38" ht="13.5" customHeight="1">
      <c r="A23" s="1"/>
      <c r="B23" s="229" t="s">
        <v>25</v>
      </c>
      <c r="C23" s="230"/>
      <c r="D23" s="225">
        <f>IF((E23+K23+Q23+W23+AC23)=0,"",(E23+K23+Q23+W23+AC23))</f>
      </c>
      <c r="E23" s="226">
        <f>I23+I24</f>
        <v>0</v>
      </c>
      <c r="F23" s="25" t="s">
        <v>22</v>
      </c>
      <c r="G23" s="28">
        <f>I23</f>
        <v>0</v>
      </c>
      <c r="H23" s="27"/>
      <c r="I23" s="28"/>
      <c r="J23" s="219">
        <f>IF(OR(D23=0,E23=0),"",E23/(D23-AC23))</f>
      </c>
      <c r="K23" s="220">
        <f>O23+O24</f>
        <v>0</v>
      </c>
      <c r="L23" s="25" t="s">
        <v>22</v>
      </c>
      <c r="M23" s="28">
        <f>O23</f>
        <v>0</v>
      </c>
      <c r="N23" s="27"/>
      <c r="O23" s="28"/>
      <c r="P23" s="219">
        <f>IF(OR(D23=0,K23=0),"",K23/(D23-AC23))</f>
      </c>
      <c r="Q23" s="220">
        <f>U23+U24</f>
        <v>0</v>
      </c>
      <c r="R23" s="25" t="s">
        <v>22</v>
      </c>
      <c r="S23" s="28">
        <f>U23</f>
        <v>0</v>
      </c>
      <c r="T23" s="27"/>
      <c r="U23" s="28"/>
      <c r="V23" s="219">
        <f>IF(OR(D23=0,Q23=0),"",Q23/(D23-AC23))</f>
      </c>
      <c r="W23" s="220">
        <f>AA23+AA24</f>
        <v>0</v>
      </c>
      <c r="X23" s="25" t="s">
        <v>22</v>
      </c>
      <c r="Y23" s="28">
        <f>AA23</f>
        <v>0</v>
      </c>
      <c r="Z23" s="27"/>
      <c r="AA23" s="28"/>
      <c r="AB23" s="219">
        <f>IF(OR(D23=0,W23=0),"",W23/(D23-AC23))</f>
      </c>
      <c r="AC23" s="221"/>
      <c r="AD23" s="222">
        <f>IF(AC23=0,"",AC23/D23)</f>
      </c>
      <c r="AE23" s="8"/>
      <c r="AF23" s="227" t="s">
        <v>26</v>
      </c>
      <c r="AG23" s="228"/>
      <c r="AH23" s="208"/>
      <c r="AI23" s="210"/>
      <c r="AJ23" s="208"/>
      <c r="AK23" s="209"/>
      <c r="AL23" s="1"/>
    </row>
    <row r="24" spans="1:38" ht="13.5" customHeight="1">
      <c r="A24" s="1"/>
      <c r="B24" s="229"/>
      <c r="C24" s="230"/>
      <c r="D24" s="225"/>
      <c r="E24" s="226"/>
      <c r="F24" s="25" t="s">
        <v>23</v>
      </c>
      <c r="G24" s="27"/>
      <c r="H24" s="28">
        <f>I24</f>
        <v>0</v>
      </c>
      <c r="I24" s="28"/>
      <c r="J24" s="219"/>
      <c r="K24" s="220"/>
      <c r="L24" s="25" t="s">
        <v>23</v>
      </c>
      <c r="M24" s="27"/>
      <c r="N24" s="28">
        <f>O24</f>
        <v>0</v>
      </c>
      <c r="O24" s="28"/>
      <c r="P24" s="219"/>
      <c r="Q24" s="220"/>
      <c r="R24" s="25" t="s">
        <v>23</v>
      </c>
      <c r="S24" s="27"/>
      <c r="T24" s="28">
        <f>U24</f>
        <v>0</v>
      </c>
      <c r="U24" s="28"/>
      <c r="V24" s="219"/>
      <c r="W24" s="220"/>
      <c r="X24" s="25" t="s">
        <v>23</v>
      </c>
      <c r="Y24" s="27"/>
      <c r="Z24" s="28">
        <f>AA24</f>
        <v>0</v>
      </c>
      <c r="AA24" s="28"/>
      <c r="AB24" s="219"/>
      <c r="AC24" s="221"/>
      <c r="AD24" s="222"/>
      <c r="AE24" s="8"/>
      <c r="AF24" s="227"/>
      <c r="AG24" s="228"/>
      <c r="AH24" s="208"/>
      <c r="AI24" s="210"/>
      <c r="AJ24" s="208"/>
      <c r="AK24" s="209"/>
      <c r="AL24" s="1"/>
    </row>
    <row r="25" spans="1:38" ht="13.5" customHeight="1">
      <c r="A25" s="1"/>
      <c r="B25" s="223" t="s">
        <v>27</v>
      </c>
      <c r="C25" s="224"/>
      <c r="D25" s="225">
        <f>IF((E25+K25+Q25+W25+AC25)=0,"",(E25+K25+Q25+W25+AC25))</f>
      </c>
      <c r="E25" s="226">
        <f>I25+I26</f>
        <v>0</v>
      </c>
      <c r="F25" s="25" t="s">
        <v>22</v>
      </c>
      <c r="G25" s="28">
        <f>I25</f>
        <v>0</v>
      </c>
      <c r="H25" s="27"/>
      <c r="I25" s="28"/>
      <c r="J25" s="219">
        <f>IF(OR(D25=0,E25=0),"",E25/(D25-AC25))</f>
      </c>
      <c r="K25" s="220">
        <f>O25+O26</f>
        <v>0</v>
      </c>
      <c r="L25" s="25" t="s">
        <v>22</v>
      </c>
      <c r="M25" s="28">
        <f>O25</f>
        <v>0</v>
      </c>
      <c r="N25" s="27"/>
      <c r="O25" s="28"/>
      <c r="P25" s="219">
        <f>IF(OR(D25=0,K25=0),"",K25/(D25-AC25))</f>
      </c>
      <c r="Q25" s="220">
        <f>U25+U26</f>
        <v>0</v>
      </c>
      <c r="R25" s="25" t="s">
        <v>22</v>
      </c>
      <c r="S25" s="28">
        <f>U25</f>
        <v>0</v>
      </c>
      <c r="T25" s="27"/>
      <c r="U25" s="28"/>
      <c r="V25" s="219">
        <f>IF(OR(D25=0,Q25=0),"",Q25/(D25-AC25))</f>
      </c>
      <c r="W25" s="220">
        <f>AA25+AA26</f>
        <v>0</v>
      </c>
      <c r="X25" s="25" t="s">
        <v>22</v>
      </c>
      <c r="Y25" s="28">
        <f>AA25</f>
        <v>0</v>
      </c>
      <c r="Z25" s="27"/>
      <c r="AA25" s="28"/>
      <c r="AB25" s="219">
        <f>IF(OR(D25=0,W25=0),"",W25/(D25-AC25))</f>
      </c>
      <c r="AC25" s="221"/>
      <c r="AD25" s="222">
        <f>IF(AC25=0,"",AC25/D25)</f>
      </c>
      <c r="AE25" s="8"/>
      <c r="AF25" s="227" t="s">
        <v>25</v>
      </c>
      <c r="AG25" s="228"/>
      <c r="AH25" s="208"/>
      <c r="AI25" s="210"/>
      <c r="AJ25" s="208"/>
      <c r="AK25" s="209"/>
      <c r="AL25" s="1"/>
    </row>
    <row r="26" spans="1:38" ht="13.5" customHeight="1">
      <c r="A26" s="1"/>
      <c r="B26" s="223"/>
      <c r="C26" s="224"/>
      <c r="D26" s="225"/>
      <c r="E26" s="226"/>
      <c r="F26" s="25" t="s">
        <v>23</v>
      </c>
      <c r="G26" s="27"/>
      <c r="H26" s="28">
        <f>I26</f>
        <v>0</v>
      </c>
      <c r="I26" s="28"/>
      <c r="J26" s="219"/>
      <c r="K26" s="220"/>
      <c r="L26" s="25" t="s">
        <v>23</v>
      </c>
      <c r="M26" s="27"/>
      <c r="N26" s="28">
        <f>O26</f>
        <v>0</v>
      </c>
      <c r="O26" s="28"/>
      <c r="P26" s="219"/>
      <c r="Q26" s="220"/>
      <c r="R26" s="25" t="s">
        <v>23</v>
      </c>
      <c r="S26" s="27"/>
      <c r="T26" s="28">
        <f>U26</f>
        <v>0</v>
      </c>
      <c r="U26" s="28"/>
      <c r="V26" s="219"/>
      <c r="W26" s="220"/>
      <c r="X26" s="25" t="s">
        <v>23</v>
      </c>
      <c r="Y26" s="27"/>
      <c r="Z26" s="28">
        <f>AA26</f>
        <v>0</v>
      </c>
      <c r="AA26" s="28"/>
      <c r="AB26" s="219"/>
      <c r="AC26" s="221"/>
      <c r="AD26" s="222"/>
      <c r="AE26" s="8"/>
      <c r="AF26" s="227"/>
      <c r="AG26" s="228"/>
      <c r="AH26" s="208"/>
      <c r="AI26" s="210"/>
      <c r="AJ26" s="208"/>
      <c r="AK26" s="209"/>
      <c r="AL26" s="1"/>
    </row>
    <row r="27" spans="1:38" ht="13.5" customHeight="1">
      <c r="A27" s="1"/>
      <c r="B27" s="223" t="s">
        <v>27</v>
      </c>
      <c r="C27" s="224"/>
      <c r="D27" s="225">
        <f>IF((E27+K27+Q27+W27+AC27)=0,"",(E27+K27+Q27+W27+AC27))</f>
      </c>
      <c r="E27" s="226">
        <f>I27+I28</f>
        <v>0</v>
      </c>
      <c r="F27" s="25" t="s">
        <v>22</v>
      </c>
      <c r="G27" s="28">
        <f>I27</f>
        <v>0</v>
      </c>
      <c r="H27" s="27"/>
      <c r="I27" s="28"/>
      <c r="J27" s="219">
        <f>IF(OR(D27=0,E27=0),"",E27/(D27-AC27))</f>
      </c>
      <c r="K27" s="220">
        <f>O27+O28</f>
        <v>0</v>
      </c>
      <c r="L27" s="25" t="s">
        <v>22</v>
      </c>
      <c r="M27" s="28">
        <f>O27</f>
        <v>0</v>
      </c>
      <c r="N27" s="27"/>
      <c r="O27" s="28"/>
      <c r="P27" s="219">
        <f>IF(OR(D27=0,K27=0),"",K27/(D27-AC27))</f>
      </c>
      <c r="Q27" s="220">
        <f>U27+U28</f>
        <v>0</v>
      </c>
      <c r="R27" s="25" t="s">
        <v>22</v>
      </c>
      <c r="S27" s="28">
        <f>U27</f>
        <v>0</v>
      </c>
      <c r="T27" s="27"/>
      <c r="U27" s="28"/>
      <c r="V27" s="219">
        <f>IF(OR(D27=0,Q27=0),"",Q27/(D27-AC27))</f>
      </c>
      <c r="W27" s="220">
        <f>AA27+AA28</f>
        <v>0</v>
      </c>
      <c r="X27" s="25" t="s">
        <v>22</v>
      </c>
      <c r="Y27" s="28">
        <f>AA27</f>
        <v>0</v>
      </c>
      <c r="Z27" s="27"/>
      <c r="AA27" s="28"/>
      <c r="AB27" s="219">
        <f>IF(OR(D27=0,W27=0),"",W27/(D27-AC27))</f>
      </c>
      <c r="AC27" s="221"/>
      <c r="AD27" s="222">
        <f>IF(AC27=0,"",AC27/D27)</f>
      </c>
      <c r="AE27" s="8"/>
      <c r="AF27" s="208" t="s">
        <v>28</v>
      </c>
      <c r="AG27" s="209"/>
      <c r="AH27" s="208"/>
      <c r="AI27" s="210"/>
      <c r="AJ27" s="208"/>
      <c r="AK27" s="209"/>
      <c r="AL27" s="1"/>
    </row>
    <row r="28" spans="1:38" ht="13.5" customHeight="1">
      <c r="A28" s="1"/>
      <c r="B28" s="223"/>
      <c r="C28" s="224"/>
      <c r="D28" s="225"/>
      <c r="E28" s="226"/>
      <c r="F28" s="25" t="s">
        <v>23</v>
      </c>
      <c r="G28" s="27"/>
      <c r="H28" s="28">
        <f>I28</f>
        <v>0</v>
      </c>
      <c r="I28" s="28"/>
      <c r="J28" s="219"/>
      <c r="K28" s="220"/>
      <c r="L28" s="25" t="s">
        <v>23</v>
      </c>
      <c r="M28" s="27"/>
      <c r="N28" s="28">
        <f>O28</f>
        <v>0</v>
      </c>
      <c r="O28" s="28"/>
      <c r="P28" s="219"/>
      <c r="Q28" s="220"/>
      <c r="R28" s="25" t="s">
        <v>23</v>
      </c>
      <c r="S28" s="27"/>
      <c r="T28" s="28">
        <f>U28</f>
        <v>0</v>
      </c>
      <c r="U28" s="28"/>
      <c r="V28" s="219"/>
      <c r="W28" s="220"/>
      <c r="X28" s="25" t="s">
        <v>23</v>
      </c>
      <c r="Y28" s="27"/>
      <c r="Z28" s="28">
        <f>AA28</f>
        <v>0</v>
      </c>
      <c r="AA28" s="28"/>
      <c r="AB28" s="219"/>
      <c r="AC28" s="221"/>
      <c r="AD28" s="222"/>
      <c r="AE28" s="8"/>
      <c r="AF28" s="208"/>
      <c r="AG28" s="209"/>
      <c r="AH28" s="208"/>
      <c r="AI28" s="210"/>
      <c r="AJ28" s="208"/>
      <c r="AK28" s="209"/>
      <c r="AL28" s="1"/>
    </row>
    <row r="29" spans="1:38" ht="13.5" customHeight="1">
      <c r="A29" s="1"/>
      <c r="B29" s="223" t="s">
        <v>29</v>
      </c>
      <c r="C29" s="224"/>
      <c r="D29" s="225">
        <f>IF((E29+K29+Q29+W29+AC29)=0,"",(E29+K29+Q29+W29+AC29))</f>
      </c>
      <c r="E29" s="226">
        <f>I29+I30</f>
        <v>0</v>
      </c>
      <c r="F29" s="25" t="s">
        <v>22</v>
      </c>
      <c r="G29" s="28">
        <f>I29</f>
        <v>0</v>
      </c>
      <c r="H29" s="27"/>
      <c r="I29" s="28"/>
      <c r="J29" s="219">
        <f>IF(OR(D29=0,E29=0),"",E29/(D29-AC29))</f>
      </c>
      <c r="K29" s="220">
        <f>O29+O30</f>
        <v>0</v>
      </c>
      <c r="L29" s="25" t="s">
        <v>22</v>
      </c>
      <c r="M29" s="28">
        <f>O29</f>
        <v>0</v>
      </c>
      <c r="N29" s="27"/>
      <c r="O29" s="28"/>
      <c r="P29" s="219">
        <f>IF(OR(D29=0,K29=0),"",K29/(D29-AC29))</f>
      </c>
      <c r="Q29" s="220">
        <f>U29+U30</f>
        <v>0</v>
      </c>
      <c r="R29" s="25" t="s">
        <v>22</v>
      </c>
      <c r="S29" s="28">
        <f>U29</f>
        <v>0</v>
      </c>
      <c r="T29" s="27"/>
      <c r="U29" s="28"/>
      <c r="V29" s="219">
        <f>IF(OR(D29=0,Q29=0),"",Q29/(D29-AC29))</f>
      </c>
      <c r="W29" s="220">
        <f>AA29+AA30</f>
        <v>0</v>
      </c>
      <c r="X29" s="25" t="s">
        <v>22</v>
      </c>
      <c r="Y29" s="28">
        <f>AA29</f>
        <v>0</v>
      </c>
      <c r="Z29" s="27"/>
      <c r="AA29" s="28"/>
      <c r="AB29" s="219">
        <f>IF(OR(D29=0,W29=0),"",W29/(D29-AC29))</f>
      </c>
      <c r="AC29" s="221"/>
      <c r="AD29" s="222">
        <f>IF(AC29=0,"",AC29/D29)</f>
      </c>
      <c r="AE29" s="8"/>
      <c r="AF29" s="208" t="s">
        <v>28</v>
      </c>
      <c r="AG29" s="209"/>
      <c r="AH29" s="208"/>
      <c r="AI29" s="210"/>
      <c r="AJ29" s="208"/>
      <c r="AK29" s="209"/>
      <c r="AL29" s="1"/>
    </row>
    <row r="30" spans="1:38" ht="13.5" customHeight="1">
      <c r="A30" s="1"/>
      <c r="B30" s="223"/>
      <c r="C30" s="224"/>
      <c r="D30" s="225"/>
      <c r="E30" s="226"/>
      <c r="F30" s="25" t="s">
        <v>23</v>
      </c>
      <c r="G30" s="27"/>
      <c r="H30" s="28">
        <f>I30</f>
        <v>0</v>
      </c>
      <c r="I30" s="28"/>
      <c r="J30" s="219"/>
      <c r="K30" s="220"/>
      <c r="L30" s="25" t="s">
        <v>23</v>
      </c>
      <c r="M30" s="27"/>
      <c r="N30" s="28">
        <f>O30</f>
        <v>0</v>
      </c>
      <c r="O30" s="28"/>
      <c r="P30" s="219"/>
      <c r="Q30" s="220"/>
      <c r="R30" s="25" t="s">
        <v>23</v>
      </c>
      <c r="S30" s="27"/>
      <c r="T30" s="28">
        <f>U30</f>
        <v>0</v>
      </c>
      <c r="U30" s="28"/>
      <c r="V30" s="219"/>
      <c r="W30" s="220"/>
      <c r="X30" s="25" t="s">
        <v>23</v>
      </c>
      <c r="Y30" s="27"/>
      <c r="Z30" s="28">
        <f>AA30</f>
        <v>0</v>
      </c>
      <c r="AA30" s="28"/>
      <c r="AB30" s="219"/>
      <c r="AC30" s="221"/>
      <c r="AD30" s="222"/>
      <c r="AE30" s="8"/>
      <c r="AF30" s="208"/>
      <c r="AG30" s="209"/>
      <c r="AH30" s="208"/>
      <c r="AI30" s="210"/>
      <c r="AJ30" s="208"/>
      <c r="AK30" s="209"/>
      <c r="AL30" s="1"/>
    </row>
    <row r="31" spans="1:38" ht="13.5" customHeight="1">
      <c r="A31" s="1"/>
      <c r="B31" s="223" t="s">
        <v>29</v>
      </c>
      <c r="C31" s="224"/>
      <c r="D31" s="225">
        <f>IF((E31+K31+Q31+W31+AC31)=0,"",(E31+K31+Q31+W31+AC31))</f>
      </c>
      <c r="E31" s="226">
        <f>I31+I32</f>
        <v>0</v>
      </c>
      <c r="F31" s="25" t="s">
        <v>22</v>
      </c>
      <c r="G31" s="28">
        <f>I31</f>
        <v>0</v>
      </c>
      <c r="H31" s="27"/>
      <c r="I31" s="28"/>
      <c r="J31" s="219">
        <f>IF(OR(D31=0,E31=0),"",E31/(D31-AC31))</f>
      </c>
      <c r="K31" s="220">
        <f>O31+O32</f>
        <v>0</v>
      </c>
      <c r="L31" s="25" t="s">
        <v>22</v>
      </c>
      <c r="M31" s="28">
        <f>O31</f>
        <v>0</v>
      </c>
      <c r="N31" s="27"/>
      <c r="O31" s="28"/>
      <c r="P31" s="219">
        <f>IF(OR(D31=0,K31=0),"",K31/(D31-AC31))</f>
      </c>
      <c r="Q31" s="220">
        <f>U31+U32</f>
        <v>0</v>
      </c>
      <c r="R31" s="25" t="s">
        <v>22</v>
      </c>
      <c r="S31" s="28">
        <f>U31</f>
        <v>0</v>
      </c>
      <c r="T31" s="27"/>
      <c r="U31" s="28"/>
      <c r="V31" s="219">
        <f>IF(OR(D31=0,Q31=0),"",Q31/(D31-AC31))</f>
      </c>
      <c r="W31" s="220">
        <f>AA31+AA32</f>
        <v>0</v>
      </c>
      <c r="X31" s="25" t="s">
        <v>22</v>
      </c>
      <c r="Y31" s="28">
        <f>AA31</f>
        <v>0</v>
      </c>
      <c r="Z31" s="27"/>
      <c r="AA31" s="28"/>
      <c r="AB31" s="219">
        <f>IF(OR(D31=0,W31=0),"",W31/(D31-AC31))</f>
      </c>
      <c r="AC31" s="221"/>
      <c r="AD31" s="222">
        <f>IF(AC31=0,"",AC31/D31)</f>
      </c>
      <c r="AE31" s="8"/>
      <c r="AF31" s="208" t="s">
        <v>28</v>
      </c>
      <c r="AG31" s="209"/>
      <c r="AH31" s="208"/>
      <c r="AI31" s="210"/>
      <c r="AJ31" s="208"/>
      <c r="AK31" s="209"/>
      <c r="AL31" s="1"/>
    </row>
    <row r="32" spans="1:38" ht="13.5" customHeight="1">
      <c r="A32" s="1"/>
      <c r="B32" s="223"/>
      <c r="C32" s="224"/>
      <c r="D32" s="225"/>
      <c r="E32" s="226"/>
      <c r="F32" s="25" t="s">
        <v>23</v>
      </c>
      <c r="G32" s="27"/>
      <c r="H32" s="28">
        <f>I32</f>
        <v>0</v>
      </c>
      <c r="I32" s="28"/>
      <c r="J32" s="219"/>
      <c r="K32" s="220"/>
      <c r="L32" s="25" t="s">
        <v>23</v>
      </c>
      <c r="M32" s="27"/>
      <c r="N32" s="28">
        <f>O32</f>
        <v>0</v>
      </c>
      <c r="O32" s="28"/>
      <c r="P32" s="219"/>
      <c r="Q32" s="220"/>
      <c r="R32" s="25" t="s">
        <v>23</v>
      </c>
      <c r="S32" s="27"/>
      <c r="T32" s="28">
        <f>U32</f>
        <v>0</v>
      </c>
      <c r="U32" s="28"/>
      <c r="V32" s="219"/>
      <c r="W32" s="220"/>
      <c r="X32" s="25" t="s">
        <v>23</v>
      </c>
      <c r="Y32" s="27"/>
      <c r="Z32" s="28">
        <f>AA32</f>
        <v>0</v>
      </c>
      <c r="AA32" s="28"/>
      <c r="AB32" s="219"/>
      <c r="AC32" s="221"/>
      <c r="AD32" s="222"/>
      <c r="AE32" s="8"/>
      <c r="AF32" s="208"/>
      <c r="AG32" s="209"/>
      <c r="AH32" s="208"/>
      <c r="AI32" s="210"/>
      <c r="AJ32" s="208"/>
      <c r="AK32" s="209"/>
      <c r="AL32" s="1"/>
    </row>
    <row r="33" spans="1:38" ht="13.5" customHeight="1">
      <c r="A33" s="1"/>
      <c r="B33" s="211" t="s">
        <v>15</v>
      </c>
      <c r="C33" s="212"/>
      <c r="D33" s="215">
        <f>SUM(D19:D32)</f>
        <v>0</v>
      </c>
      <c r="E33" s="127">
        <f>I33+I34</f>
        <v>0</v>
      </c>
      <c r="F33" s="29" t="s">
        <v>22</v>
      </c>
      <c r="G33" s="30"/>
      <c r="H33" s="30"/>
      <c r="I33" s="29">
        <f>SUM(G19:G32)</f>
        <v>0</v>
      </c>
      <c r="J33" s="125">
        <f>IF(OR(D33=0,E33=0),"",E33/(D33-AC33))</f>
      </c>
      <c r="K33" s="142">
        <f>O33+O34</f>
        <v>0</v>
      </c>
      <c r="L33" s="29" t="s">
        <v>22</v>
      </c>
      <c r="M33" s="30"/>
      <c r="N33" s="30"/>
      <c r="O33" s="29">
        <f>SUM(M19:M32)</f>
        <v>0</v>
      </c>
      <c r="P33" s="125">
        <f>IF(OR(D33=0,K33=0),"",K33/(D33-AC33))</f>
      </c>
      <c r="Q33" s="142">
        <f>U33+U34</f>
        <v>0</v>
      </c>
      <c r="R33" s="29" t="s">
        <v>22</v>
      </c>
      <c r="S33" s="30"/>
      <c r="T33" s="30"/>
      <c r="U33" s="29">
        <f>SUM(S19:S32)</f>
        <v>0</v>
      </c>
      <c r="V33" s="125">
        <f>IF(OR(D33=0,Q33=0),"",Q33/(D33-AC33))</f>
      </c>
      <c r="W33" s="142">
        <f>AA33+AA34</f>
        <v>0</v>
      </c>
      <c r="X33" s="29" t="s">
        <v>22</v>
      </c>
      <c r="Y33" s="30"/>
      <c r="Z33" s="30"/>
      <c r="AA33" s="29">
        <f>SUM(Y19:Y32)</f>
        <v>0</v>
      </c>
      <c r="AB33" s="125">
        <f>IF(OR(D33=0,W33=0),"",W33/(D33-AC33))</f>
      </c>
      <c r="AC33" s="127">
        <f>SUM(AC19:AC32)</f>
        <v>0</v>
      </c>
      <c r="AD33" s="217">
        <f>IF(AC33=0,"",AC33/D33)</f>
      </c>
      <c r="AE33" s="8"/>
      <c r="AF33" s="138"/>
      <c r="AG33" s="139"/>
      <c r="AH33" s="193">
        <f>SUM(AH21:AH32)</f>
        <v>0</v>
      </c>
      <c r="AI33" s="194"/>
      <c r="AJ33" s="181">
        <f>SUM(AJ21:AJ32)</f>
        <v>0</v>
      </c>
      <c r="AK33" s="182"/>
      <c r="AL33" s="1"/>
    </row>
    <row r="34" spans="1:38" ht="13.5" customHeight="1" thickBot="1">
      <c r="A34" s="1"/>
      <c r="B34" s="213"/>
      <c r="C34" s="214"/>
      <c r="D34" s="216"/>
      <c r="E34" s="128"/>
      <c r="F34" s="31" t="s">
        <v>23</v>
      </c>
      <c r="G34" s="32"/>
      <c r="H34" s="32"/>
      <c r="I34" s="31">
        <f>SUM(H19:H32)</f>
        <v>0</v>
      </c>
      <c r="J34" s="126"/>
      <c r="K34" s="143"/>
      <c r="L34" s="31" t="s">
        <v>23</v>
      </c>
      <c r="M34" s="32"/>
      <c r="N34" s="32"/>
      <c r="O34" s="31">
        <f>SUM(N19:N32)</f>
        <v>0</v>
      </c>
      <c r="P34" s="126"/>
      <c r="Q34" s="143"/>
      <c r="R34" s="31" t="s">
        <v>23</v>
      </c>
      <c r="S34" s="32"/>
      <c r="T34" s="32"/>
      <c r="U34" s="31">
        <f>SUM(T19:T32)</f>
        <v>0</v>
      </c>
      <c r="V34" s="126"/>
      <c r="W34" s="143"/>
      <c r="X34" s="31" t="s">
        <v>23</v>
      </c>
      <c r="Y34" s="32"/>
      <c r="Z34" s="32"/>
      <c r="AA34" s="31">
        <f>SUM(Z19:Z32)</f>
        <v>0</v>
      </c>
      <c r="AB34" s="126"/>
      <c r="AC34" s="128"/>
      <c r="AD34" s="218"/>
      <c r="AE34" s="8"/>
      <c r="AF34" s="140"/>
      <c r="AG34" s="141"/>
      <c r="AH34" s="195"/>
      <c r="AI34" s="196"/>
      <c r="AJ34" s="183"/>
      <c r="AK34" s="184"/>
      <c r="AL34" s="1"/>
    </row>
    <row r="35" spans="1:38" ht="7.5" customHeight="1">
      <c r="A35" s="1"/>
      <c r="B35" s="3"/>
      <c r="C35" s="33"/>
      <c r="D35" s="34"/>
      <c r="E35" s="34"/>
      <c r="F35" s="35"/>
      <c r="G35" s="35"/>
      <c r="H35" s="35"/>
      <c r="I35" s="35"/>
      <c r="J35" s="36"/>
      <c r="K35" s="35"/>
      <c r="L35" s="35"/>
      <c r="M35" s="35"/>
      <c r="N35" s="35"/>
      <c r="O35" s="35"/>
      <c r="P35" s="36"/>
      <c r="Q35" s="35"/>
      <c r="R35" s="35"/>
      <c r="S35" s="35"/>
      <c r="T35" s="35"/>
      <c r="U35" s="35"/>
      <c r="V35" s="37"/>
      <c r="W35" s="35"/>
      <c r="X35" s="35"/>
      <c r="Y35" s="35"/>
      <c r="Z35" s="35"/>
      <c r="AA35" s="35"/>
      <c r="AB35" s="36"/>
      <c r="AC35" s="38"/>
      <c r="AD35" s="37"/>
      <c r="AE35" s="39"/>
      <c r="AF35" s="40"/>
      <c r="AG35" s="40"/>
      <c r="AH35" s="40"/>
      <c r="AI35" s="40"/>
      <c r="AJ35" s="4"/>
      <c r="AK35" s="4"/>
      <c r="AL35" s="1"/>
    </row>
    <row r="36" spans="1:38" ht="13.5" customHeight="1">
      <c r="A36" s="1"/>
      <c r="B36" s="185" t="s">
        <v>30</v>
      </c>
      <c r="C36" s="188" t="s">
        <v>31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90"/>
      <c r="AE36" s="39"/>
      <c r="AF36" s="41"/>
      <c r="AG36" s="41"/>
      <c r="AH36" s="42"/>
      <c r="AI36" s="42"/>
      <c r="AJ36" s="4"/>
      <c r="AK36" s="4"/>
      <c r="AL36" s="1"/>
    </row>
    <row r="37" spans="1:38" ht="13.5" customHeight="1">
      <c r="A37" s="1"/>
      <c r="B37" s="186"/>
      <c r="C37" s="191" t="s">
        <v>32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92"/>
      <c r="AE37" s="39"/>
      <c r="AF37" s="41"/>
      <c r="AG37" s="41"/>
      <c r="AH37" s="42"/>
      <c r="AI37" s="42"/>
      <c r="AJ37" s="4"/>
      <c r="AK37" s="4"/>
      <c r="AL37" s="1"/>
    </row>
    <row r="38" spans="1:38" ht="13.5" customHeight="1">
      <c r="A38" s="1"/>
      <c r="B38" s="186"/>
      <c r="C38" s="197" t="s">
        <v>33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98"/>
      <c r="AE38" s="39"/>
      <c r="AF38" s="41"/>
      <c r="AG38" s="41"/>
      <c r="AH38" s="42"/>
      <c r="AI38" s="42"/>
      <c r="AJ38" s="4"/>
      <c r="AK38" s="4"/>
      <c r="AL38" s="1"/>
    </row>
    <row r="39" spans="1:38" ht="13.5" customHeight="1">
      <c r="A39" s="1"/>
      <c r="B39" s="187"/>
      <c r="C39" s="205" t="s">
        <v>54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7"/>
      <c r="AE39" s="39"/>
      <c r="AF39" s="41"/>
      <c r="AG39" s="41"/>
      <c r="AH39" s="42"/>
      <c r="AI39" s="42"/>
      <c r="AJ39" s="4"/>
      <c r="AK39" s="4"/>
      <c r="AL39" s="1"/>
    </row>
    <row r="40" spans="1:38" ht="7.5" customHeight="1">
      <c r="A40" s="1"/>
      <c r="B40" s="43"/>
      <c r="C40" s="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39"/>
      <c r="AF40" s="41"/>
      <c r="AG40" s="41"/>
      <c r="AH40" s="42"/>
      <c r="AI40" s="42"/>
      <c r="AJ40" s="4"/>
      <c r="AK40" s="4"/>
      <c r="AL40" s="1"/>
    </row>
    <row r="41" spans="1:38" ht="29.25" customHeight="1">
      <c r="A41" s="1"/>
      <c r="B41" s="185" t="s">
        <v>34</v>
      </c>
      <c r="C41" s="199" t="s">
        <v>46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1"/>
      <c r="AE41" s="45"/>
      <c r="AF41" s="46"/>
      <c r="AG41" s="46"/>
      <c r="AH41" s="46"/>
      <c r="AI41" s="46"/>
      <c r="AJ41" s="4"/>
      <c r="AK41" s="4"/>
      <c r="AL41" s="1"/>
    </row>
    <row r="42" spans="1:38" ht="18" customHeight="1">
      <c r="A42" s="1"/>
      <c r="B42" s="187"/>
      <c r="C42" s="202" t="s">
        <v>35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4"/>
      <c r="AE42" s="47"/>
      <c r="AF42" s="48"/>
      <c r="AG42" s="48"/>
      <c r="AH42" s="48"/>
      <c r="AI42" s="48"/>
      <c r="AJ42" s="4"/>
      <c r="AK42" s="4"/>
      <c r="AL42" s="1"/>
    </row>
    <row r="43" spans="1:38" ht="7.5" customHeight="1" thickBot="1">
      <c r="A43" s="1"/>
      <c r="B43" s="43"/>
      <c r="C43" s="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39"/>
      <c r="AF43" s="41"/>
      <c r="AG43" s="41"/>
      <c r="AH43" s="42"/>
      <c r="AI43" s="42"/>
      <c r="AJ43" s="4"/>
      <c r="AK43" s="4"/>
      <c r="AL43" s="1"/>
    </row>
    <row r="44" spans="1:38" ht="15.75" customHeight="1" thickTop="1">
      <c r="A44" s="1"/>
      <c r="B44" s="152" t="s">
        <v>36</v>
      </c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5"/>
      <c r="AE44" s="3"/>
      <c r="AF44" s="4"/>
      <c r="AG44" s="4"/>
      <c r="AH44" s="4"/>
      <c r="AI44" s="4"/>
      <c r="AJ44" s="4"/>
      <c r="AK44" s="4"/>
      <c r="AL44" s="1"/>
    </row>
    <row r="45" spans="1:38" ht="15.75" customHeight="1">
      <c r="A45" s="1"/>
      <c r="B45" s="152"/>
      <c r="C45" s="156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8"/>
      <c r="AE45" s="3"/>
      <c r="AF45" s="4"/>
      <c r="AG45" s="4"/>
      <c r="AH45" s="4"/>
      <c r="AI45" s="4"/>
      <c r="AJ45" s="4"/>
      <c r="AK45" s="4"/>
      <c r="AL45" s="1"/>
    </row>
    <row r="46" spans="1:38" ht="15.75" customHeight="1">
      <c r="A46" s="1"/>
      <c r="B46" s="152"/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8"/>
      <c r="AE46" s="3"/>
      <c r="AF46" s="4"/>
      <c r="AG46" s="4"/>
      <c r="AH46" s="4"/>
      <c r="AI46" s="4"/>
      <c r="AJ46" s="4"/>
      <c r="AK46" s="4"/>
      <c r="AL46" s="1"/>
    </row>
    <row r="47" spans="1:38" ht="15.75" customHeight="1" thickBot="1">
      <c r="A47" s="1"/>
      <c r="B47" s="152"/>
      <c r="C47" s="159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3"/>
      <c r="AF47" s="4"/>
      <c r="AG47" s="4"/>
      <c r="AH47" s="4"/>
      <c r="AI47" s="4"/>
      <c r="AJ47" s="4"/>
      <c r="AK47" s="4"/>
      <c r="AL47" s="1"/>
    </row>
    <row r="48" spans="1:38" ht="12.75" customHeight="1" thickTop="1">
      <c r="A48" s="1"/>
      <c r="B48" s="3"/>
      <c r="C48" s="4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/>
      <c r="AG48" s="48"/>
      <c r="AH48" s="48"/>
      <c r="AI48" s="48"/>
      <c r="AJ48" s="4"/>
      <c r="AK48" s="4"/>
      <c r="AL48" s="1"/>
    </row>
    <row r="49" spans="1:38" ht="33.75" customHeight="1">
      <c r="A49" s="1"/>
      <c r="B49" s="180" t="s">
        <v>63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"/>
    </row>
    <row r="50" spans="1:38" ht="13.5" thickBot="1">
      <c r="A50" s="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1"/>
      <c r="AH50" s="51"/>
      <c r="AI50" s="4"/>
      <c r="AJ50" s="4"/>
      <c r="AK50" s="4"/>
      <c r="AL50" s="1"/>
    </row>
    <row r="51" spans="1:38" ht="39.75" customHeight="1">
      <c r="A51" s="1"/>
      <c r="B51" s="162" t="s">
        <v>58</v>
      </c>
      <c r="C51" s="163"/>
      <c r="D51" s="163"/>
      <c r="E51" s="164"/>
      <c r="F51" s="168" t="s">
        <v>26</v>
      </c>
      <c r="G51" s="169"/>
      <c r="H51" s="169"/>
      <c r="I51" s="170"/>
      <c r="J51" s="170"/>
      <c r="K51" s="171" t="s">
        <v>25</v>
      </c>
      <c r="L51" s="172"/>
      <c r="M51" s="173"/>
      <c r="N51" s="173"/>
      <c r="O51" s="173"/>
      <c r="P51" s="174"/>
      <c r="Q51" s="175" t="s">
        <v>37</v>
      </c>
      <c r="R51" s="175"/>
      <c r="S51" s="52"/>
      <c r="T51" s="52"/>
      <c r="U51" s="175" t="s">
        <v>15</v>
      </c>
      <c r="V51" s="176"/>
      <c r="W51" s="53"/>
      <c r="X51" s="54"/>
      <c r="Y51" s="54"/>
      <c r="Z51" s="54"/>
      <c r="AA51" s="54"/>
      <c r="AB51" s="44"/>
      <c r="AC51" s="44"/>
      <c r="AD51" s="55"/>
      <c r="AE51" s="56"/>
      <c r="AF51" s="41"/>
      <c r="AG51" s="42"/>
      <c r="AH51" s="42"/>
      <c r="AI51" s="4"/>
      <c r="AJ51" s="4"/>
      <c r="AK51" s="4"/>
      <c r="AL51" s="1"/>
    </row>
    <row r="52" spans="1:38" ht="24.75" customHeight="1" thickBot="1">
      <c r="A52" s="1"/>
      <c r="B52" s="165"/>
      <c r="C52" s="166"/>
      <c r="D52" s="166"/>
      <c r="E52" s="167"/>
      <c r="F52" s="177"/>
      <c r="G52" s="178"/>
      <c r="H52" s="178"/>
      <c r="I52" s="148"/>
      <c r="J52" s="148"/>
      <c r="K52" s="144"/>
      <c r="L52" s="145"/>
      <c r="M52" s="146"/>
      <c r="N52" s="146"/>
      <c r="O52" s="146"/>
      <c r="P52" s="147"/>
      <c r="Q52" s="148"/>
      <c r="R52" s="148"/>
      <c r="S52" s="57"/>
      <c r="T52" s="57"/>
      <c r="U52" s="143">
        <f>SUM(F52:R52)</f>
        <v>0</v>
      </c>
      <c r="V52" s="149"/>
      <c r="W52" s="58"/>
      <c r="X52" s="58"/>
      <c r="Y52" s="58"/>
      <c r="Z52" s="58"/>
      <c r="AA52" s="58"/>
      <c r="AB52" s="44"/>
      <c r="AC52" s="44"/>
      <c r="AD52" s="55"/>
      <c r="AE52" s="56"/>
      <c r="AF52" s="41"/>
      <c r="AG52" s="42"/>
      <c r="AH52" s="42"/>
      <c r="AI52" s="4"/>
      <c r="AJ52" s="4"/>
      <c r="AK52" s="4"/>
      <c r="AL52" s="1"/>
    </row>
    <row r="53" spans="1:38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1"/>
    </row>
    <row r="54" spans="1:38" ht="15.75" customHeight="1">
      <c r="A54" s="1"/>
      <c r="B54" s="59" t="s">
        <v>30</v>
      </c>
      <c r="C54" s="179" t="s">
        <v>61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3"/>
      <c r="AF54" s="4"/>
      <c r="AG54" s="4"/>
      <c r="AH54" s="4"/>
      <c r="AI54" s="4"/>
      <c r="AJ54" s="4"/>
      <c r="AK54" s="4"/>
      <c r="AL54" s="1"/>
    </row>
    <row r="55" spans="1:38" ht="21" customHeight="1">
      <c r="A55" s="1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3"/>
      <c r="AF55" s="4"/>
      <c r="AG55" s="4"/>
      <c r="AH55" s="4"/>
      <c r="AI55" s="4"/>
      <c r="AJ55" s="4"/>
      <c r="AK55" s="4"/>
      <c r="AL55" s="1"/>
    </row>
    <row r="56" spans="1:38" ht="21" customHeight="1">
      <c r="A56" s="1"/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4"/>
      <c r="AE56" s="3"/>
      <c r="AF56" s="4"/>
      <c r="AG56" s="4"/>
      <c r="AH56" s="4"/>
      <c r="AI56" s="4"/>
      <c r="AJ56" s="4"/>
      <c r="AK56" s="4"/>
      <c r="AL56" s="1"/>
    </row>
    <row r="57" spans="1:38" ht="21" customHeight="1">
      <c r="A57" s="1"/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4"/>
      <c r="AE57" s="3"/>
      <c r="AF57" s="4"/>
      <c r="AG57" s="4"/>
      <c r="AH57" s="4"/>
      <c r="AI57" s="4"/>
      <c r="AJ57" s="4"/>
      <c r="AK57" s="4"/>
      <c r="AL57" s="1"/>
    </row>
    <row r="58" spans="1:38" ht="21" customHeight="1">
      <c r="A58" s="1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7"/>
      <c r="AE58" s="3"/>
      <c r="AF58" s="4"/>
      <c r="AG58" s="4"/>
      <c r="AH58" s="4"/>
      <c r="AI58" s="4"/>
      <c r="AJ58" s="4"/>
      <c r="AK58" s="4"/>
      <c r="AL58" s="1"/>
    </row>
    <row r="59" spans="1:38" ht="13.5" thickBot="1">
      <c r="A59" s="1"/>
      <c r="B59" s="3"/>
      <c r="C59" s="15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3"/>
      <c r="AF59" s="4"/>
      <c r="AG59" s="4"/>
      <c r="AH59" s="4"/>
      <c r="AI59" s="4"/>
      <c r="AJ59" s="4"/>
      <c r="AK59" s="4"/>
      <c r="AL59" s="1"/>
    </row>
    <row r="60" spans="1:38" ht="21" customHeight="1" thickTop="1">
      <c r="A60" s="1"/>
      <c r="B60" s="152" t="s">
        <v>36</v>
      </c>
      <c r="C60" s="153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5"/>
      <c r="AE60" s="3"/>
      <c r="AF60" s="4"/>
      <c r="AG60" s="4"/>
      <c r="AH60" s="4"/>
      <c r="AI60" s="4"/>
      <c r="AJ60" s="4"/>
      <c r="AK60" s="4"/>
      <c r="AL60" s="1"/>
    </row>
    <row r="61" spans="1:38" ht="21" customHeight="1">
      <c r="A61" s="1"/>
      <c r="B61" s="152"/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8"/>
      <c r="AE61" s="3"/>
      <c r="AF61" s="4"/>
      <c r="AG61" s="4"/>
      <c r="AH61" s="4"/>
      <c r="AI61" s="4"/>
      <c r="AJ61" s="4"/>
      <c r="AK61" s="4"/>
      <c r="AL61" s="1"/>
    </row>
    <row r="62" spans="1:38" ht="21" customHeight="1">
      <c r="A62" s="1"/>
      <c r="B62" s="152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8"/>
      <c r="AE62" s="3"/>
      <c r="AF62" s="4"/>
      <c r="AG62" s="4"/>
      <c r="AH62" s="4"/>
      <c r="AI62" s="4"/>
      <c r="AJ62" s="4"/>
      <c r="AK62" s="4"/>
      <c r="AL62" s="1"/>
    </row>
    <row r="63" spans="1:38" ht="21" customHeight="1" thickBot="1">
      <c r="A63" s="1"/>
      <c r="B63" s="152"/>
      <c r="C63" s="159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1"/>
      <c r="AE63" s="3"/>
      <c r="AF63" s="4"/>
      <c r="AG63" s="4"/>
      <c r="AH63" s="4"/>
      <c r="AI63" s="4"/>
      <c r="AJ63" s="4"/>
      <c r="AK63" s="4"/>
      <c r="AL63" s="1"/>
    </row>
    <row r="64" spans="1:38" ht="13.5" thickTop="1">
      <c r="A64" s="1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3"/>
      <c r="AF64" s="4"/>
      <c r="AG64" s="4"/>
      <c r="AH64" s="4"/>
      <c r="AI64" s="4"/>
      <c r="AJ64" s="4"/>
      <c r="AK64" s="4"/>
      <c r="AL64" s="1"/>
    </row>
    <row r="65" ht="12.75" customHeight="1" hidden="1"/>
    <row r="66" ht="12.75" customHeight="1" hidden="1"/>
    <row r="67" ht="12.75" customHeight="1" hidden="1"/>
  </sheetData>
  <sheetProtection password="85CE" sheet="1" selectLockedCells="1"/>
  <protectedRanges>
    <protectedRange sqref="V25:X32 P25:R32 J25:L32 A25:F32 V13:V14 AB13:IV14 A13:D14 J13:J14 P13:P14 AB25:IV32" name="Inserir linhas copiadas"/>
    <protectedRange sqref="I25:I32" name="Inserir linhas copiadas_2"/>
    <protectedRange sqref="O25:O32 U25:U32 AA25:AA32" name="Inserir linhas copiadas_3"/>
  </protectedRanges>
  <mergeCells count="214">
    <mergeCell ref="B1:AK1"/>
    <mergeCell ref="B3:AK3"/>
    <mergeCell ref="B5:C5"/>
    <mergeCell ref="D5:AK5"/>
    <mergeCell ref="B7:AD7"/>
    <mergeCell ref="AF7:AK7"/>
    <mergeCell ref="AI8:AK8"/>
    <mergeCell ref="B9:C9"/>
    <mergeCell ref="E9:I9"/>
    <mergeCell ref="K9:O9"/>
    <mergeCell ref="Q9:U9"/>
    <mergeCell ref="W9:AA9"/>
    <mergeCell ref="AF9:AH9"/>
    <mergeCell ref="AI9:AK9"/>
    <mergeCell ref="B8:C8"/>
    <mergeCell ref="E8:I8"/>
    <mergeCell ref="K8:O8"/>
    <mergeCell ref="Q8:U8"/>
    <mergeCell ref="W8:AA8"/>
    <mergeCell ref="AF8:AH8"/>
    <mergeCell ref="AI10:AK10"/>
    <mergeCell ref="B11:C11"/>
    <mergeCell ref="E11:I11"/>
    <mergeCell ref="K11:O11"/>
    <mergeCell ref="Q11:U11"/>
    <mergeCell ref="W11:AA11"/>
    <mergeCell ref="AF11:AH11"/>
    <mergeCell ref="AI11:AK11"/>
    <mergeCell ref="B10:C10"/>
    <mergeCell ref="E10:I10"/>
    <mergeCell ref="K10:O10"/>
    <mergeCell ref="Q10:U10"/>
    <mergeCell ref="W10:AA10"/>
    <mergeCell ref="AF10:AH10"/>
    <mergeCell ref="AI12:AK12"/>
    <mergeCell ref="B13:C13"/>
    <mergeCell ref="E13:I13"/>
    <mergeCell ref="K13:O13"/>
    <mergeCell ref="Q13:U13"/>
    <mergeCell ref="W13:AA13"/>
    <mergeCell ref="AF13:AH13"/>
    <mergeCell ref="AI13:AK13"/>
    <mergeCell ref="B12:C12"/>
    <mergeCell ref="E12:I12"/>
    <mergeCell ref="K12:O12"/>
    <mergeCell ref="Q12:U12"/>
    <mergeCell ref="W12:AA12"/>
    <mergeCell ref="AF12:AH12"/>
    <mergeCell ref="P19:P20"/>
    <mergeCell ref="AI14:AK14"/>
    <mergeCell ref="W15:AA15"/>
    <mergeCell ref="AF15:AH15"/>
    <mergeCell ref="AI15:AK15"/>
    <mergeCell ref="W14:AA14"/>
    <mergeCell ref="AF14:AH14"/>
    <mergeCell ref="AF18:AG20"/>
    <mergeCell ref="B15:C15"/>
    <mergeCell ref="E15:I15"/>
    <mergeCell ref="K15:O15"/>
    <mergeCell ref="Q15:U15"/>
    <mergeCell ref="B14:C14"/>
    <mergeCell ref="E14:I14"/>
    <mergeCell ref="K14:O14"/>
    <mergeCell ref="Q14:U14"/>
    <mergeCell ref="AH23:AI24"/>
    <mergeCell ref="AJ23:AK24"/>
    <mergeCell ref="B17:AD17"/>
    <mergeCell ref="AF17:AK17"/>
    <mergeCell ref="B18:C18"/>
    <mergeCell ref="E18:I18"/>
    <mergeCell ref="K18:O18"/>
    <mergeCell ref="Q18:U18"/>
    <mergeCell ref="W18:AA18"/>
    <mergeCell ref="AH18:AI20"/>
    <mergeCell ref="AJ18:AK20"/>
    <mergeCell ref="Q19:Q20"/>
    <mergeCell ref="V19:V20"/>
    <mergeCell ref="W19:W20"/>
    <mergeCell ref="AB19:AB20"/>
    <mergeCell ref="AC19:AC20"/>
    <mergeCell ref="AD19:AD20"/>
    <mergeCell ref="V23:V24"/>
    <mergeCell ref="Q21:Q22"/>
    <mergeCell ref="V21:V22"/>
    <mergeCell ref="K21:K22"/>
    <mergeCell ref="P21:P22"/>
    <mergeCell ref="B19:C20"/>
    <mergeCell ref="D19:D20"/>
    <mergeCell ref="E19:E20"/>
    <mergeCell ref="J19:J20"/>
    <mergeCell ref="K19:K20"/>
    <mergeCell ref="AF21:AG22"/>
    <mergeCell ref="AH21:AI22"/>
    <mergeCell ref="AJ21:AK22"/>
    <mergeCell ref="B23:C24"/>
    <mergeCell ref="D23:D24"/>
    <mergeCell ref="E23:E24"/>
    <mergeCell ref="J23:J24"/>
    <mergeCell ref="K23:K24"/>
    <mergeCell ref="P23:P24"/>
    <mergeCell ref="Q23:Q24"/>
    <mergeCell ref="W21:W22"/>
    <mergeCell ref="AB21:AB22"/>
    <mergeCell ref="AC21:AC22"/>
    <mergeCell ref="AD21:AD22"/>
    <mergeCell ref="B21:C22"/>
    <mergeCell ref="D21:D22"/>
    <mergeCell ref="E21:E22"/>
    <mergeCell ref="J21:J22"/>
    <mergeCell ref="W23:W24"/>
    <mergeCell ref="AB23:AB24"/>
    <mergeCell ref="AC23:AC24"/>
    <mergeCell ref="AD23:AD24"/>
    <mergeCell ref="AF23:AG24"/>
    <mergeCell ref="AB27:AB28"/>
    <mergeCell ref="AC27:AC28"/>
    <mergeCell ref="AD27:AD28"/>
    <mergeCell ref="AF27:AG28"/>
    <mergeCell ref="AC25:AC26"/>
    <mergeCell ref="AH27:AI28"/>
    <mergeCell ref="AJ27:AK28"/>
    <mergeCell ref="AJ25:AK26"/>
    <mergeCell ref="B27:C28"/>
    <mergeCell ref="D27:D28"/>
    <mergeCell ref="E27:E28"/>
    <mergeCell ref="J27:J28"/>
    <mergeCell ref="K27:K28"/>
    <mergeCell ref="V25:V26"/>
    <mergeCell ref="Q25:Q26"/>
    <mergeCell ref="P27:P28"/>
    <mergeCell ref="Q27:Q28"/>
    <mergeCell ref="V27:V28"/>
    <mergeCell ref="W27:W28"/>
    <mergeCell ref="W25:W26"/>
    <mergeCell ref="AB25:AB26"/>
    <mergeCell ref="AH25:AI26"/>
    <mergeCell ref="B25:C26"/>
    <mergeCell ref="D25:D26"/>
    <mergeCell ref="E25:E26"/>
    <mergeCell ref="J25:J26"/>
    <mergeCell ref="K25:K26"/>
    <mergeCell ref="P25:P26"/>
    <mergeCell ref="AD25:AD26"/>
    <mergeCell ref="AF25:AG26"/>
    <mergeCell ref="AJ29:AK30"/>
    <mergeCell ref="B31:C32"/>
    <mergeCell ref="D31:D32"/>
    <mergeCell ref="E31:E32"/>
    <mergeCell ref="J31:J32"/>
    <mergeCell ref="K31:K32"/>
    <mergeCell ref="P31:P32"/>
    <mergeCell ref="Q31:Q32"/>
    <mergeCell ref="W29:W30"/>
    <mergeCell ref="AB29:AB30"/>
    <mergeCell ref="AC29:AC30"/>
    <mergeCell ref="AD29:AD30"/>
    <mergeCell ref="B29:C30"/>
    <mergeCell ref="D29:D30"/>
    <mergeCell ref="E29:E30"/>
    <mergeCell ref="J29:J30"/>
    <mergeCell ref="K29:K30"/>
    <mergeCell ref="P29:P30"/>
    <mergeCell ref="Q29:Q30"/>
    <mergeCell ref="V29:V30"/>
    <mergeCell ref="AD33:AD34"/>
    <mergeCell ref="V31:V32"/>
    <mergeCell ref="W33:W34"/>
    <mergeCell ref="AH31:AI32"/>
    <mergeCell ref="AJ31:AK32"/>
    <mergeCell ref="W31:W32"/>
    <mergeCell ref="AB31:AB32"/>
    <mergeCell ref="AC31:AC32"/>
    <mergeCell ref="AD31:AD32"/>
    <mergeCell ref="AF31:AG32"/>
    <mergeCell ref="B44:B47"/>
    <mergeCell ref="C44:AD47"/>
    <mergeCell ref="C39:AD39"/>
    <mergeCell ref="AF29:AG30"/>
    <mergeCell ref="AH29:AI30"/>
    <mergeCell ref="B33:C34"/>
    <mergeCell ref="D33:D34"/>
    <mergeCell ref="E33:E34"/>
    <mergeCell ref="J33:J34"/>
    <mergeCell ref="K33:K34"/>
    <mergeCell ref="B49:AK49"/>
    <mergeCell ref="AJ33:AK34"/>
    <mergeCell ref="B36:B39"/>
    <mergeCell ref="C36:AD36"/>
    <mergeCell ref="C37:AD37"/>
    <mergeCell ref="AH33:AI34"/>
    <mergeCell ref="C38:AD38"/>
    <mergeCell ref="B41:B42"/>
    <mergeCell ref="C41:AD41"/>
    <mergeCell ref="C42:AD42"/>
    <mergeCell ref="C59:AD59"/>
    <mergeCell ref="B60:B63"/>
    <mergeCell ref="C60:AD63"/>
    <mergeCell ref="B51:E52"/>
    <mergeCell ref="F51:J51"/>
    <mergeCell ref="K51:P51"/>
    <mergeCell ref="Q51:R51"/>
    <mergeCell ref="U51:V51"/>
    <mergeCell ref="F52:J52"/>
    <mergeCell ref="C54:AD54"/>
    <mergeCell ref="AB33:AB34"/>
    <mergeCell ref="AC33:AC34"/>
    <mergeCell ref="B55:AD58"/>
    <mergeCell ref="AF33:AG34"/>
    <mergeCell ref="P33:P34"/>
    <mergeCell ref="Q33:Q34"/>
    <mergeCell ref="V33:V34"/>
    <mergeCell ref="K52:P52"/>
    <mergeCell ref="Q52:R52"/>
    <mergeCell ref="U52:V52"/>
  </mergeCells>
  <dataValidations count="1">
    <dataValidation type="whole" operator="greaterThanOrEqual" allowBlank="1" showInputMessage="1" showErrorMessage="1" errorTitle="Campo numérico" error="Este campo só aceita nºs inteiros" sqref="AB51 F52:L52 Q52:T52 U19:U32 AH21:AK32 AA19:AA32 I19:I32 O19:O32 AC19:AC32 AF9:AK14 Q9:U14 K9:O14 E9:I14 AC9:AC14 W9:AA14">
      <formula1>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5" zoomScaleNormal="85" zoomScaleSheetLayoutView="95" zoomScalePageLayoutView="0" workbookViewId="0" topLeftCell="A1">
      <selection activeCell="D5" sqref="D5:R5"/>
    </sheetView>
  </sheetViews>
  <sheetFormatPr defaultColWidth="0" defaultRowHeight="0" customHeight="1" zeroHeight="1"/>
  <cols>
    <col min="1" max="1" width="1.7109375" style="61" customWidth="1"/>
    <col min="2" max="2" width="15.00390625" style="61" bestFit="1" customWidth="1"/>
    <col min="3" max="3" width="3.28125" style="61" customWidth="1"/>
    <col min="4" max="5" width="10.7109375" style="61" customWidth="1"/>
    <col min="6" max="6" width="6.7109375" style="61" customWidth="1"/>
    <col min="7" max="7" width="10.7109375" style="61" customWidth="1"/>
    <col min="8" max="8" width="3.7109375" style="61" customWidth="1"/>
    <col min="9" max="9" width="6.57421875" style="61" customWidth="1"/>
    <col min="10" max="10" width="10.7109375" style="61" customWidth="1"/>
    <col min="11" max="11" width="6.28125" style="61" customWidth="1"/>
    <col min="12" max="12" width="10.7109375" style="61" customWidth="1"/>
    <col min="13" max="13" width="6.28125" style="61" customWidth="1"/>
    <col min="14" max="14" width="10.7109375" style="61" customWidth="1"/>
    <col min="15" max="15" width="6.57421875" style="61" customWidth="1"/>
    <col min="16" max="16" width="2.140625" style="61" customWidth="1"/>
    <col min="17" max="18" width="20.7109375" style="87" customWidth="1"/>
    <col min="19" max="19" width="1.7109375" style="61" customWidth="1"/>
    <col min="20" max="21" width="0" style="61" hidden="1" customWidth="1"/>
    <col min="22" max="16384" width="9.140625" style="61" hidden="1" customWidth="1"/>
  </cols>
  <sheetData>
    <row r="1" spans="1:19" ht="24.75" customHeight="1">
      <c r="A1" s="1"/>
      <c r="B1" s="255" t="s">
        <v>38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"/>
    </row>
    <row r="2" spans="1:19" ht="9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1"/>
    </row>
    <row r="3" spans="1:19" ht="17.25" customHeight="1">
      <c r="A3" s="1"/>
      <c r="B3" s="256" t="s">
        <v>72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  <c r="S3" s="1"/>
    </row>
    <row r="4" spans="1:19" ht="7.5" customHeight="1">
      <c r="A4" s="1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7"/>
      <c r="S4" s="1"/>
    </row>
    <row r="5" spans="1:19" ht="17.25" customHeight="1">
      <c r="A5" s="1"/>
      <c r="B5" s="259" t="s">
        <v>0</v>
      </c>
      <c r="C5" s="260"/>
      <c r="D5" s="261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1"/>
    </row>
    <row r="6" spans="1:19" ht="7.5" customHeight="1" thickBot="1">
      <c r="A6" s="1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7"/>
      <c r="R6" s="7"/>
      <c r="S6" s="1"/>
    </row>
    <row r="7" spans="1:19" ht="25.5" customHeight="1" thickBot="1">
      <c r="A7" s="1"/>
      <c r="B7" s="319" t="s">
        <v>39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  <c r="P7" s="8"/>
      <c r="Q7" s="252"/>
      <c r="R7" s="252"/>
      <c r="S7" s="1"/>
    </row>
    <row r="8" spans="1:19" ht="25.5" customHeight="1">
      <c r="A8" s="1"/>
      <c r="B8" s="323" t="s">
        <v>40</v>
      </c>
      <c r="C8" s="324"/>
      <c r="D8" s="325"/>
      <c r="E8" s="64" t="s">
        <v>4</v>
      </c>
      <c r="F8" s="10" t="s">
        <v>5</v>
      </c>
      <c r="G8" s="244" t="s">
        <v>6</v>
      </c>
      <c r="H8" s="244"/>
      <c r="I8" s="10" t="s">
        <v>5</v>
      </c>
      <c r="J8" s="65" t="s">
        <v>7</v>
      </c>
      <c r="K8" s="10" t="s">
        <v>5</v>
      </c>
      <c r="L8" s="65" t="s">
        <v>8</v>
      </c>
      <c r="M8" s="10" t="s">
        <v>5</v>
      </c>
      <c r="N8" s="11" t="s">
        <v>9</v>
      </c>
      <c r="O8" s="12" t="s">
        <v>5</v>
      </c>
      <c r="P8" s="8"/>
      <c r="Q8" s="112"/>
      <c r="R8" s="112"/>
      <c r="S8" s="1"/>
    </row>
    <row r="9" spans="1:19" ht="12" customHeight="1">
      <c r="A9" s="1"/>
      <c r="B9" s="282" t="s">
        <v>41</v>
      </c>
      <c r="C9" s="283"/>
      <c r="D9" s="317">
        <f>IF((E9+G9+J9+L9+N9)=0,"",(E9+G9+J9+L9+N9))</f>
      </c>
      <c r="E9" s="286"/>
      <c r="F9" s="276">
        <f>IF(OR(D9=0,E9=0),"",E9/(D9-N9))</f>
      </c>
      <c r="G9" s="288"/>
      <c r="H9" s="286"/>
      <c r="I9" s="276">
        <f>IF(OR(D9=0,G9=0),"",G9/(D9-N9))</f>
      </c>
      <c r="J9" s="288"/>
      <c r="K9" s="276">
        <f>IF(OR(D9=0,J9=0),"",J9/(D9-N9))</f>
      </c>
      <c r="L9" s="288"/>
      <c r="M9" s="276">
        <f>IF(OR(D9=0,L9=0),"",L9/(D9-N9))</f>
      </c>
      <c r="N9" s="278"/>
      <c r="O9" s="280">
        <f>IF(N9=0,"",N9/D9)</f>
      </c>
      <c r="P9" s="8"/>
      <c r="Q9" s="246"/>
      <c r="R9" s="246"/>
      <c r="S9" s="1"/>
    </row>
    <row r="10" spans="1:19" ht="12" customHeight="1">
      <c r="A10" s="1"/>
      <c r="B10" s="311" t="s">
        <v>42</v>
      </c>
      <c r="C10" s="312"/>
      <c r="D10" s="317"/>
      <c r="E10" s="308"/>
      <c r="F10" s="307"/>
      <c r="G10" s="306"/>
      <c r="H10" s="308"/>
      <c r="I10" s="307"/>
      <c r="J10" s="306"/>
      <c r="K10" s="307"/>
      <c r="L10" s="306"/>
      <c r="M10" s="307"/>
      <c r="N10" s="310"/>
      <c r="O10" s="309"/>
      <c r="P10" s="8"/>
      <c r="Q10" s="246"/>
      <c r="R10" s="246"/>
      <c r="S10" s="1"/>
    </row>
    <row r="11" spans="1:19" ht="12" customHeight="1">
      <c r="A11" s="1"/>
      <c r="B11" s="282" t="s">
        <v>43</v>
      </c>
      <c r="C11" s="283"/>
      <c r="D11" s="317">
        <f>IF((E11+G11+J11+L11+N11)=0,"",(E11+G11+J11+L11+N11))</f>
      </c>
      <c r="E11" s="286"/>
      <c r="F11" s="276">
        <f>IF(OR(D11=0,E11=0),"",E11/(D11-N11))</f>
      </c>
      <c r="G11" s="288"/>
      <c r="H11" s="286"/>
      <c r="I11" s="276">
        <f>IF(OR(D11=0,G11=0),"",G11/(D11-N11))</f>
      </c>
      <c r="J11" s="288"/>
      <c r="K11" s="276">
        <f>IF(OR(D11=0,J11=0),"",J11/(D11-N11))</f>
      </c>
      <c r="L11" s="288"/>
      <c r="M11" s="276">
        <f>IF(OR(D11=0,L11=0),"",L11/(D11-N11))</f>
      </c>
      <c r="N11" s="278"/>
      <c r="O11" s="280">
        <f>IF(N11=0,"",N11/D11)</f>
      </c>
      <c r="P11" s="8"/>
      <c r="Q11" s="313" t="s">
        <v>55</v>
      </c>
      <c r="R11" s="314"/>
      <c r="S11" s="1"/>
    </row>
    <row r="12" spans="1:19" ht="12" customHeight="1" thickBot="1">
      <c r="A12" s="1"/>
      <c r="B12" s="303" t="s">
        <v>42</v>
      </c>
      <c r="C12" s="304"/>
      <c r="D12" s="318"/>
      <c r="E12" s="287"/>
      <c r="F12" s="277"/>
      <c r="G12" s="289"/>
      <c r="H12" s="287"/>
      <c r="I12" s="277"/>
      <c r="J12" s="289"/>
      <c r="K12" s="277"/>
      <c r="L12" s="289"/>
      <c r="M12" s="277"/>
      <c r="N12" s="279"/>
      <c r="O12" s="281"/>
      <c r="P12" s="8"/>
      <c r="Q12" s="315"/>
      <c r="R12" s="316"/>
      <c r="S12" s="1"/>
    </row>
    <row r="13" spans="1:19" ht="7.5" customHeight="1" thickBot="1">
      <c r="A13" s="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8"/>
      <c r="N13" s="22"/>
      <c r="O13" s="22"/>
      <c r="P13" s="8"/>
      <c r="Q13" s="4"/>
      <c r="R13" s="4"/>
      <c r="S13" s="1"/>
    </row>
    <row r="14" spans="1:19" ht="25.5" customHeight="1">
      <c r="A14" s="1"/>
      <c r="B14" s="242"/>
      <c r="C14" s="322"/>
      <c r="D14" s="243"/>
      <c r="E14" s="64" t="s">
        <v>4</v>
      </c>
      <c r="F14" s="10" t="s">
        <v>5</v>
      </c>
      <c r="G14" s="244" t="s">
        <v>6</v>
      </c>
      <c r="H14" s="244"/>
      <c r="I14" s="10" t="s">
        <v>5</v>
      </c>
      <c r="J14" s="65" t="s">
        <v>7</v>
      </c>
      <c r="K14" s="10" t="s">
        <v>5</v>
      </c>
      <c r="L14" s="65" t="s">
        <v>8</v>
      </c>
      <c r="M14" s="10" t="s">
        <v>5</v>
      </c>
      <c r="N14" s="11" t="s">
        <v>9</v>
      </c>
      <c r="O14" s="12" t="s">
        <v>5</v>
      </c>
      <c r="P14" s="8"/>
      <c r="Q14" s="66" t="s">
        <v>44</v>
      </c>
      <c r="R14" s="67" t="s">
        <v>56</v>
      </c>
      <c r="S14" s="1"/>
    </row>
    <row r="15" spans="1:19" ht="12" customHeight="1">
      <c r="A15" s="1"/>
      <c r="B15" s="282" t="s">
        <v>41</v>
      </c>
      <c r="C15" s="283"/>
      <c r="D15" s="284">
        <f>IF((E15+G15+J15+N15+L15)=0,"",(E15+G15+J15+N15+L15))</f>
      </c>
      <c r="E15" s="286"/>
      <c r="F15" s="276">
        <f>IF(OR(D15=0,E15=0),"",E15/(D15-N15))</f>
      </c>
      <c r="G15" s="288"/>
      <c r="H15" s="286"/>
      <c r="I15" s="276">
        <f>IF(OR(D15=0,G15=0),"",G15/(D15-N15))</f>
      </c>
      <c r="J15" s="288"/>
      <c r="K15" s="276">
        <f>IF(OR(D15=0,J15=0),"",J15/(D15-N15))</f>
      </c>
      <c r="L15" s="288"/>
      <c r="M15" s="276">
        <f>IF(OR(D15=0,L15=0),"",L15/(D15-N15))</f>
      </c>
      <c r="N15" s="278"/>
      <c r="O15" s="280">
        <f>IF(N15=0,"",N15/D15)</f>
      </c>
      <c r="P15" s="8"/>
      <c r="Q15" s="208"/>
      <c r="R15" s="209"/>
      <c r="S15" s="1"/>
    </row>
    <row r="16" spans="1:19" ht="12" customHeight="1">
      <c r="A16" s="1"/>
      <c r="B16" s="311" t="s">
        <v>45</v>
      </c>
      <c r="C16" s="312"/>
      <c r="D16" s="285"/>
      <c r="E16" s="308"/>
      <c r="F16" s="307"/>
      <c r="G16" s="306"/>
      <c r="H16" s="308"/>
      <c r="I16" s="307"/>
      <c r="J16" s="306"/>
      <c r="K16" s="307"/>
      <c r="L16" s="306"/>
      <c r="M16" s="307"/>
      <c r="N16" s="310"/>
      <c r="O16" s="309"/>
      <c r="P16" s="8"/>
      <c r="Q16" s="208"/>
      <c r="R16" s="209"/>
      <c r="S16" s="1"/>
    </row>
    <row r="17" spans="1:19" ht="12" customHeight="1">
      <c r="A17" s="1"/>
      <c r="B17" s="282" t="s">
        <v>43</v>
      </c>
      <c r="C17" s="283"/>
      <c r="D17" s="284">
        <f>IF((E17+G17+J17+N17+L17)=0,"",(E17+G17+J17+N17+L17))</f>
      </c>
      <c r="E17" s="286"/>
      <c r="F17" s="276">
        <f>IF(OR(D17=0,E17=0),"",E17/(D17-N17))</f>
      </c>
      <c r="G17" s="288"/>
      <c r="H17" s="286"/>
      <c r="I17" s="276">
        <f>IF(OR(D17=0,G17=0),"",G17/(D17-N17))</f>
      </c>
      <c r="J17" s="288"/>
      <c r="K17" s="276">
        <f>IF(OR(D17=0,J17=0),"",J17/(D17-N17))</f>
      </c>
      <c r="L17" s="288"/>
      <c r="M17" s="276">
        <f>IF(OR(D17=0,L17=0),"",L17/(D17-N17))</f>
      </c>
      <c r="N17" s="278"/>
      <c r="O17" s="280">
        <f>IF(N17=0,"",N17/D17)</f>
      </c>
      <c r="P17" s="8"/>
      <c r="Q17" s="208"/>
      <c r="R17" s="209"/>
      <c r="S17" s="1"/>
    </row>
    <row r="18" spans="1:19" ht="12" customHeight="1" thickBot="1">
      <c r="A18" s="1"/>
      <c r="B18" s="303" t="s">
        <v>45</v>
      </c>
      <c r="C18" s="304"/>
      <c r="D18" s="285"/>
      <c r="E18" s="287"/>
      <c r="F18" s="277"/>
      <c r="G18" s="289"/>
      <c r="H18" s="287"/>
      <c r="I18" s="277"/>
      <c r="J18" s="289"/>
      <c r="K18" s="277"/>
      <c r="L18" s="289"/>
      <c r="M18" s="277"/>
      <c r="N18" s="279"/>
      <c r="O18" s="281"/>
      <c r="P18" s="8"/>
      <c r="Q18" s="305"/>
      <c r="R18" s="290"/>
      <c r="S18" s="1"/>
    </row>
    <row r="19" spans="1:19" ht="7.5" customHeight="1" thickBot="1">
      <c r="A19" s="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68"/>
      <c r="N19" s="22"/>
      <c r="O19" s="22"/>
      <c r="P19" s="8"/>
      <c r="Q19" s="4"/>
      <c r="R19" s="4"/>
      <c r="S19" s="1"/>
    </row>
    <row r="20" spans="1:19" ht="24.75" customHeight="1" thickBot="1">
      <c r="A20" s="1"/>
      <c r="B20" s="291" t="s">
        <v>15</v>
      </c>
      <c r="C20" s="292"/>
      <c r="D20" s="69">
        <f>E20+G20+J20+N20+L20</f>
        <v>0</v>
      </c>
      <c r="E20" s="70">
        <f>SUM(E9:E18)</f>
        <v>0</v>
      </c>
      <c r="F20" s="71">
        <f>IF(OR(D20=0,E20=0),"",E20/(D20-N20))</f>
      </c>
      <c r="G20" s="293">
        <f>SUM(G9:H18)</f>
        <v>0</v>
      </c>
      <c r="H20" s="293"/>
      <c r="I20" s="71">
        <f>IF(OR(D20=0,G20=0),"",G20/(D20-N20))</f>
      </c>
      <c r="J20" s="72">
        <f>SUM(J9:J18)</f>
        <v>0</v>
      </c>
      <c r="K20" s="71">
        <f>IF(OR(D20=0,J20=0),"",J20/(D20-N20))</f>
      </c>
      <c r="L20" s="72">
        <f>SUM(L9:L18)</f>
        <v>0</v>
      </c>
      <c r="M20" s="73">
        <f>IF(OR(D20=0,L20=0),"",L20/(D20-N20))</f>
      </c>
      <c r="N20" s="72">
        <f>SUM(N9:N18)</f>
        <v>0</v>
      </c>
      <c r="O20" s="74">
        <f>IF(N20=0,"",N20/D20)</f>
      </c>
      <c r="P20" s="8"/>
      <c r="Q20" s="75">
        <f>SUM(Q15:Q18)</f>
        <v>0</v>
      </c>
      <c r="R20" s="76">
        <f>SUM(R15:R18)</f>
        <v>0</v>
      </c>
      <c r="S20" s="1"/>
    </row>
    <row r="21" spans="1:19" ht="7.5" customHeight="1" thickBot="1">
      <c r="A21" s="1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78"/>
      <c r="O21" s="78"/>
      <c r="P21" s="80"/>
      <c r="Q21" s="81"/>
      <c r="R21" s="81"/>
      <c r="S21" s="1"/>
    </row>
    <row r="22" spans="1:19" ht="13.5" customHeight="1">
      <c r="A22" s="1"/>
      <c r="B22" s="185" t="s">
        <v>30</v>
      </c>
      <c r="C22" s="294" t="s">
        <v>62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/>
      <c r="P22" s="82"/>
      <c r="Q22" s="83"/>
      <c r="R22" s="84"/>
      <c r="S22" s="1"/>
    </row>
    <row r="23" spans="1:19" ht="13.5" customHeight="1">
      <c r="A23" s="1"/>
      <c r="B23" s="186"/>
      <c r="C23" s="297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82"/>
      <c r="Q23" s="83"/>
      <c r="R23" s="84"/>
      <c r="S23" s="1"/>
    </row>
    <row r="24" spans="1:19" ht="13.5" customHeight="1">
      <c r="A24" s="1"/>
      <c r="B24" s="187"/>
      <c r="C24" s="300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2"/>
      <c r="P24" s="82"/>
      <c r="Q24" s="83"/>
      <c r="R24" s="84"/>
      <c r="S24" s="1"/>
    </row>
    <row r="25" spans="1:19" ht="7.5" customHeight="1" thickBot="1">
      <c r="A25" s="1"/>
      <c r="B25" s="85"/>
      <c r="C25" s="1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2"/>
      <c r="Q25" s="83"/>
      <c r="R25" s="84"/>
      <c r="S25" s="1"/>
    </row>
    <row r="26" spans="1:19" ht="21" customHeight="1" thickTop="1">
      <c r="A26" s="1"/>
      <c r="B26" s="152" t="s">
        <v>36</v>
      </c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9"/>
      <c r="P26" s="1"/>
      <c r="Q26" s="81"/>
      <c r="R26" s="81"/>
      <c r="S26" s="1"/>
    </row>
    <row r="27" spans="1:19" ht="21" customHeight="1">
      <c r="A27" s="1"/>
      <c r="B27" s="152"/>
      <c r="C27" s="270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1"/>
      <c r="Q27" s="81"/>
      <c r="R27" s="81"/>
      <c r="S27" s="1"/>
    </row>
    <row r="28" spans="1:19" ht="21" customHeight="1">
      <c r="A28" s="1"/>
      <c r="B28" s="152"/>
      <c r="C28" s="270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2"/>
      <c r="P28" s="1"/>
      <c r="Q28" s="81"/>
      <c r="R28" s="81"/>
      <c r="S28" s="1"/>
    </row>
    <row r="29" spans="1:19" ht="21" customHeight="1" thickBot="1">
      <c r="A29" s="1"/>
      <c r="B29" s="152"/>
      <c r="C29" s="273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5"/>
      <c r="P29" s="1"/>
      <c r="Q29" s="81"/>
      <c r="R29" s="81"/>
      <c r="S29" s="1"/>
    </row>
    <row r="30" spans="1:19" ht="12.75" customHeight="1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1"/>
      <c r="R30" s="81"/>
      <c r="S30" s="1"/>
    </row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 password="85CE" sheet="1"/>
  <mergeCells count="75">
    <mergeCell ref="B1:R1"/>
    <mergeCell ref="B3:R3"/>
    <mergeCell ref="B5:C5"/>
    <mergeCell ref="D5:R5"/>
    <mergeCell ref="Q7:R7"/>
    <mergeCell ref="M9:M10"/>
    <mergeCell ref="B8:D8"/>
    <mergeCell ref="G8:H8"/>
    <mergeCell ref="B9:C9"/>
    <mergeCell ref="Q9:Q10"/>
    <mergeCell ref="R9:R10"/>
    <mergeCell ref="B14:D14"/>
    <mergeCell ref="G14:H14"/>
    <mergeCell ref="J11:J12"/>
    <mergeCell ref="O9:O10"/>
    <mergeCell ref="O11:O12"/>
    <mergeCell ref="D9:D10"/>
    <mergeCell ref="G9:H10"/>
    <mergeCell ref="G11:H12"/>
    <mergeCell ref="K11:K12"/>
    <mergeCell ref="B7:O7"/>
    <mergeCell ref="E9:E10"/>
    <mergeCell ref="F9:F10"/>
    <mergeCell ref="B10:C10"/>
    <mergeCell ref="I9:I10"/>
    <mergeCell ref="N11:N12"/>
    <mergeCell ref="I11:I12"/>
    <mergeCell ref="K9:K10"/>
    <mergeCell ref="L9:L10"/>
    <mergeCell ref="N9:N10"/>
    <mergeCell ref="J9:J10"/>
    <mergeCell ref="B11:C11"/>
    <mergeCell ref="D11:D12"/>
    <mergeCell ref="E11:E12"/>
    <mergeCell ref="F11:F12"/>
    <mergeCell ref="B12:C12"/>
    <mergeCell ref="N15:N16"/>
    <mergeCell ref="L11:L12"/>
    <mergeCell ref="M11:M12"/>
    <mergeCell ref="B15:C15"/>
    <mergeCell ref="R15:R16"/>
    <mergeCell ref="B16:C16"/>
    <mergeCell ref="Q11:R12"/>
    <mergeCell ref="L15:L16"/>
    <mergeCell ref="M15:M16"/>
    <mergeCell ref="Q17:Q18"/>
    <mergeCell ref="J15:J16"/>
    <mergeCell ref="K15:K16"/>
    <mergeCell ref="F15:F16"/>
    <mergeCell ref="D15:D16"/>
    <mergeCell ref="E15:E16"/>
    <mergeCell ref="Q15:Q16"/>
    <mergeCell ref="O15:O16"/>
    <mergeCell ref="G15:H16"/>
    <mergeCell ref="I15:I16"/>
    <mergeCell ref="R17:R18"/>
    <mergeCell ref="B20:C20"/>
    <mergeCell ref="G20:H20"/>
    <mergeCell ref="B22:B24"/>
    <mergeCell ref="C22:O24"/>
    <mergeCell ref="B18:C18"/>
    <mergeCell ref="L17:L18"/>
    <mergeCell ref="I17:I18"/>
    <mergeCell ref="J17:J18"/>
    <mergeCell ref="K17:K18"/>
    <mergeCell ref="B26:B29"/>
    <mergeCell ref="C26:O29"/>
    <mergeCell ref="M17:M18"/>
    <mergeCell ref="N17:N18"/>
    <mergeCell ref="O17:O18"/>
    <mergeCell ref="B17:C17"/>
    <mergeCell ref="D17:D18"/>
    <mergeCell ref="E17:E18"/>
    <mergeCell ref="F17:F18"/>
    <mergeCell ref="G17:H18"/>
  </mergeCells>
  <dataValidations count="1">
    <dataValidation type="whole" operator="greaterThanOrEqual" allowBlank="1" showInputMessage="1" showErrorMessage="1" errorTitle="Campo numérico" error="Este campo só aceita nºs inteiros" sqref="N15:N18 Q17:R17 N9:N12 Q9:R9 Q15:R15 L15 L17 L9 L11 G15:H15 G11 G9:H9 G17 E17 E9 E11 E15 J11 J15 J9 J17">
      <formula1>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PageLayoutView="0" workbookViewId="0" topLeftCell="A1">
      <selection activeCell="E11" sqref="E11"/>
    </sheetView>
  </sheetViews>
  <sheetFormatPr defaultColWidth="0" defaultRowHeight="0" customHeight="1" zeroHeight="1"/>
  <cols>
    <col min="1" max="1" width="1.7109375" style="61" customWidth="1"/>
    <col min="2" max="2" width="13.8515625" style="61" customWidth="1"/>
    <col min="3" max="3" width="11.421875" style="61" customWidth="1"/>
    <col min="4" max="4" width="13.421875" style="61" customWidth="1"/>
    <col min="5" max="5" width="10.7109375" style="61" customWidth="1"/>
    <col min="6" max="6" width="6.00390625" style="61" customWidth="1"/>
    <col min="7" max="7" width="10.7109375" style="61" customWidth="1"/>
    <col min="8" max="8" width="6.00390625" style="61" customWidth="1"/>
    <col min="9" max="9" width="10.7109375" style="61" customWidth="1"/>
    <col min="10" max="10" width="6.00390625" style="61" customWidth="1"/>
    <col min="11" max="11" width="11.7109375" style="61" customWidth="1"/>
    <col min="12" max="12" width="6.00390625" style="61" customWidth="1"/>
    <col min="13" max="13" width="12.28125" style="61" customWidth="1"/>
    <col min="14" max="14" width="6.00390625" style="61" customWidth="1"/>
    <col min="15" max="15" width="2.140625" style="61" customWidth="1"/>
    <col min="16" max="21" width="8.7109375" style="61" customWidth="1"/>
    <col min="22" max="22" width="1.7109375" style="1" customWidth="1"/>
    <col min="23" max="23" width="11.7109375" style="2" hidden="1" customWidth="1"/>
    <col min="24" max="24" width="14.57421875" style="2" hidden="1" customWidth="1"/>
    <col min="25" max="25" width="9.140625" style="2" hidden="1" customWidth="1"/>
    <col min="26" max="26" width="14.57421875" style="2" hidden="1" customWidth="1"/>
    <col min="27" max="16384" width="9.140625" style="2" hidden="1" customWidth="1"/>
  </cols>
  <sheetData>
    <row r="1" spans="1:22" s="89" customFormat="1" ht="24.75" customHeight="1">
      <c r="A1" s="1"/>
      <c r="B1" s="380" t="s">
        <v>57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88"/>
    </row>
    <row r="2" spans="1:21" ht="9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7.25" customHeight="1">
      <c r="A3" s="1"/>
      <c r="B3" s="256" t="s">
        <v>73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8"/>
    </row>
    <row r="4" spans="1:21" ht="7.5" customHeight="1">
      <c r="A4" s="1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3"/>
      <c r="U4" s="3"/>
    </row>
    <row r="5" spans="1:21" ht="17.25" customHeight="1">
      <c r="A5" s="1"/>
      <c r="B5" s="259" t="s">
        <v>0</v>
      </c>
      <c r="C5" s="260"/>
      <c r="D5" s="261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</row>
    <row r="6" spans="1:25" ht="7.5" customHeight="1" thickBot="1">
      <c r="A6" s="1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  <c r="V6" s="90"/>
      <c r="W6" s="91"/>
      <c r="X6" s="91"/>
      <c r="Y6" s="91"/>
    </row>
    <row r="7" spans="1:21" ht="27" customHeight="1" thickBot="1">
      <c r="A7" s="1"/>
      <c r="B7" s="371" t="s">
        <v>47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81"/>
      <c r="O7" s="110"/>
      <c r="P7" s="378"/>
      <c r="Q7" s="378"/>
      <c r="R7" s="378"/>
      <c r="S7" s="378"/>
      <c r="T7" s="378"/>
      <c r="U7" s="378"/>
    </row>
    <row r="8" spans="1:21" ht="25.5" customHeight="1">
      <c r="A8" s="1"/>
      <c r="B8" s="323" t="s">
        <v>2</v>
      </c>
      <c r="C8" s="324"/>
      <c r="D8" s="11" t="s">
        <v>3</v>
      </c>
      <c r="E8" s="65" t="s">
        <v>4</v>
      </c>
      <c r="F8" s="10" t="s">
        <v>5</v>
      </c>
      <c r="G8" s="11" t="s">
        <v>6</v>
      </c>
      <c r="H8" s="10" t="s">
        <v>5</v>
      </c>
      <c r="I8" s="65" t="s">
        <v>7</v>
      </c>
      <c r="J8" s="10" t="s">
        <v>5</v>
      </c>
      <c r="K8" s="11" t="s">
        <v>8</v>
      </c>
      <c r="L8" s="10" t="s">
        <v>5</v>
      </c>
      <c r="M8" s="11" t="s">
        <v>9</v>
      </c>
      <c r="N8" s="12" t="s">
        <v>5</v>
      </c>
      <c r="O8" s="110"/>
      <c r="P8" s="378"/>
      <c r="Q8" s="379"/>
      <c r="R8" s="379"/>
      <c r="S8" s="378"/>
      <c r="T8" s="379"/>
      <c r="U8" s="379"/>
    </row>
    <row r="9" spans="1:21" ht="24.75" customHeight="1">
      <c r="A9" s="1"/>
      <c r="B9" s="366" t="s">
        <v>10</v>
      </c>
      <c r="C9" s="367"/>
      <c r="D9" s="93">
        <f aca="true" t="shared" si="0" ref="D9:D15">IF((E9+G9+I9+K9+M9)=0,"",(E9+G9+I9+K9+M9))</f>
      </c>
      <c r="E9" s="15"/>
      <c r="F9" s="14">
        <f aca="true" t="shared" si="1" ref="F9:F16">IF(OR(D9=0,E9=0),"",E9/(D9-M9))</f>
      </c>
      <c r="G9" s="15"/>
      <c r="H9" s="14">
        <f aca="true" t="shared" si="2" ref="H9:H16">IF(OR(D9=0,G9=0),"",G9/(D9-M9))</f>
      </c>
      <c r="I9" s="15"/>
      <c r="J9" s="14">
        <f aca="true" t="shared" si="3" ref="J9:J16">IF(OR(D9=0,I9=0),"",I9/(D9-M9))</f>
      </c>
      <c r="K9" s="15"/>
      <c r="L9" s="14">
        <f aca="true" t="shared" si="4" ref="L9:L16">IF(OR(D9=0,K9=0),"",K9/(D9-M9))</f>
      </c>
      <c r="M9" s="15"/>
      <c r="N9" s="16">
        <f aca="true" t="shared" si="5" ref="N9:N16">IF(M9=0,"",M9/D9)</f>
      </c>
      <c r="O9" s="110"/>
      <c r="P9" s="377"/>
      <c r="Q9" s="377"/>
      <c r="R9" s="377"/>
      <c r="S9" s="377"/>
      <c r="T9" s="377"/>
      <c r="U9" s="377"/>
    </row>
    <row r="10" spans="1:21" ht="24.75" customHeight="1">
      <c r="A10" s="1"/>
      <c r="B10" s="366" t="s">
        <v>11</v>
      </c>
      <c r="C10" s="367"/>
      <c r="D10" s="93">
        <f t="shared" si="0"/>
      </c>
      <c r="E10" s="15"/>
      <c r="F10" s="14">
        <f t="shared" si="1"/>
      </c>
      <c r="G10" s="15"/>
      <c r="H10" s="14">
        <f t="shared" si="2"/>
      </c>
      <c r="I10" s="15"/>
      <c r="J10" s="14">
        <f t="shared" si="3"/>
      </c>
      <c r="K10" s="15"/>
      <c r="L10" s="14">
        <f t="shared" si="4"/>
      </c>
      <c r="M10" s="15"/>
      <c r="N10" s="16">
        <f t="shared" si="5"/>
      </c>
      <c r="O10" s="110"/>
      <c r="P10" s="377"/>
      <c r="Q10" s="377"/>
      <c r="R10" s="377"/>
      <c r="S10" s="377"/>
      <c r="T10" s="377"/>
      <c r="U10" s="377"/>
    </row>
    <row r="11" spans="1:21" ht="24.75" customHeight="1">
      <c r="A11" s="1"/>
      <c r="B11" s="366" t="s">
        <v>12</v>
      </c>
      <c r="C11" s="367"/>
      <c r="D11" s="93">
        <f t="shared" si="0"/>
      </c>
      <c r="E11" s="15"/>
      <c r="F11" s="14">
        <f t="shared" si="1"/>
      </c>
      <c r="G11" s="15"/>
      <c r="H11" s="14">
        <f t="shared" si="2"/>
      </c>
      <c r="I11" s="15"/>
      <c r="J11" s="14">
        <f t="shared" si="3"/>
      </c>
      <c r="K11" s="15"/>
      <c r="L11" s="14">
        <f t="shared" si="4"/>
      </c>
      <c r="M11" s="15"/>
      <c r="N11" s="16">
        <f t="shared" si="5"/>
      </c>
      <c r="O11" s="110"/>
      <c r="P11" s="377"/>
      <c r="Q11" s="377"/>
      <c r="R11" s="377"/>
      <c r="S11" s="377"/>
      <c r="T11" s="377"/>
      <c r="U11" s="377"/>
    </row>
    <row r="12" spans="1:21" ht="24.75" customHeight="1">
      <c r="A12" s="1"/>
      <c r="B12" s="354" t="s">
        <v>13</v>
      </c>
      <c r="C12" s="355"/>
      <c r="D12" s="93">
        <f t="shared" si="0"/>
      </c>
      <c r="E12" s="15"/>
      <c r="F12" s="14">
        <f t="shared" si="1"/>
      </c>
      <c r="G12" s="15"/>
      <c r="H12" s="14">
        <f t="shared" si="2"/>
      </c>
      <c r="I12" s="15"/>
      <c r="J12" s="14">
        <f t="shared" si="3"/>
      </c>
      <c r="K12" s="15"/>
      <c r="L12" s="14">
        <f t="shared" si="4"/>
      </c>
      <c r="M12" s="15"/>
      <c r="N12" s="16">
        <f t="shared" si="5"/>
      </c>
      <c r="O12" s="110"/>
      <c r="P12" s="377"/>
      <c r="Q12" s="377"/>
      <c r="R12" s="377"/>
      <c r="S12" s="377"/>
      <c r="T12" s="377"/>
      <c r="U12" s="377"/>
    </row>
    <row r="13" spans="1:21" ht="24.75" customHeight="1">
      <c r="A13" s="1"/>
      <c r="B13" s="349" t="s">
        <v>14</v>
      </c>
      <c r="C13" s="350"/>
      <c r="D13" s="93">
        <f t="shared" si="0"/>
      </c>
      <c r="E13" s="15"/>
      <c r="F13" s="14">
        <f t="shared" si="1"/>
      </c>
      <c r="G13" s="15"/>
      <c r="H13" s="14">
        <f t="shared" si="2"/>
      </c>
      <c r="I13" s="15"/>
      <c r="J13" s="14">
        <f t="shared" si="3"/>
      </c>
      <c r="K13" s="15"/>
      <c r="L13" s="14">
        <f t="shared" si="4"/>
      </c>
      <c r="M13" s="15"/>
      <c r="N13" s="16">
        <f t="shared" si="5"/>
      </c>
      <c r="O13" s="110"/>
      <c r="P13" s="377"/>
      <c r="Q13" s="377"/>
      <c r="R13" s="377"/>
      <c r="S13" s="377"/>
      <c r="T13" s="377"/>
      <c r="U13" s="377"/>
    </row>
    <row r="14" spans="1:21" ht="24.75" customHeight="1">
      <c r="A14" s="1"/>
      <c r="B14" s="349" t="s">
        <v>14</v>
      </c>
      <c r="C14" s="350"/>
      <c r="D14" s="93">
        <f t="shared" si="0"/>
      </c>
      <c r="E14" s="15"/>
      <c r="F14" s="14">
        <f t="shared" si="1"/>
      </c>
      <c r="G14" s="15"/>
      <c r="H14" s="14">
        <f t="shared" si="2"/>
      </c>
      <c r="I14" s="15"/>
      <c r="J14" s="14">
        <f t="shared" si="3"/>
      </c>
      <c r="K14" s="15"/>
      <c r="L14" s="14">
        <f t="shared" si="4"/>
      </c>
      <c r="M14" s="15"/>
      <c r="N14" s="16">
        <f t="shared" si="5"/>
      </c>
      <c r="O14" s="110"/>
      <c r="P14" s="377"/>
      <c r="Q14" s="377"/>
      <c r="R14" s="377"/>
      <c r="S14" s="377"/>
      <c r="T14" s="377"/>
      <c r="U14" s="377"/>
    </row>
    <row r="15" spans="1:21" ht="24.75" customHeight="1">
      <c r="A15" s="1"/>
      <c r="B15" s="349" t="s">
        <v>14</v>
      </c>
      <c r="C15" s="350"/>
      <c r="D15" s="93">
        <f t="shared" si="0"/>
      </c>
      <c r="E15" s="15"/>
      <c r="F15" s="14">
        <f t="shared" si="1"/>
      </c>
      <c r="G15" s="15"/>
      <c r="H15" s="14">
        <f t="shared" si="2"/>
      </c>
      <c r="I15" s="15"/>
      <c r="J15" s="14">
        <f t="shared" si="3"/>
      </c>
      <c r="K15" s="15"/>
      <c r="L15" s="14">
        <f t="shared" si="4"/>
      </c>
      <c r="M15" s="15"/>
      <c r="N15" s="16">
        <f t="shared" si="5"/>
      </c>
      <c r="O15" s="110"/>
      <c r="P15" s="377"/>
      <c r="Q15" s="377"/>
      <c r="R15" s="377"/>
      <c r="S15" s="377"/>
      <c r="T15" s="377"/>
      <c r="U15" s="377"/>
    </row>
    <row r="16" spans="1:21" ht="24.75" customHeight="1" thickBot="1">
      <c r="A16" s="1"/>
      <c r="B16" s="368" t="s">
        <v>15</v>
      </c>
      <c r="C16" s="369"/>
      <c r="D16" s="94">
        <f>SUM(D9:D15)</f>
        <v>0</v>
      </c>
      <c r="E16" s="95">
        <f>SUM(E9:E15)</f>
        <v>0</v>
      </c>
      <c r="F16" s="18">
        <f t="shared" si="1"/>
      </c>
      <c r="G16" s="19">
        <f>SUM(G9:G15)</f>
        <v>0</v>
      </c>
      <c r="H16" s="18">
        <f t="shared" si="2"/>
      </c>
      <c r="I16" s="31">
        <f>SUM(I9:I15)</f>
        <v>0</v>
      </c>
      <c r="J16" s="18">
        <f t="shared" si="3"/>
      </c>
      <c r="K16" s="19">
        <f>SUM(K9:K15)</f>
        <v>0</v>
      </c>
      <c r="L16" s="18">
        <f t="shared" si="4"/>
      </c>
      <c r="M16" s="31">
        <f>SUM(M9:M15)</f>
        <v>0</v>
      </c>
      <c r="N16" s="20">
        <f t="shared" si="5"/>
      </c>
      <c r="O16" s="110"/>
      <c r="P16" s="370"/>
      <c r="Q16" s="370"/>
      <c r="R16" s="370"/>
      <c r="S16" s="370"/>
      <c r="T16" s="370"/>
      <c r="U16" s="370"/>
    </row>
    <row r="17" spans="1:21" ht="13.5" customHeight="1" thickBot="1">
      <c r="A17" s="1"/>
      <c r="B17" s="96"/>
      <c r="C17" s="97"/>
      <c r="D17" s="98"/>
      <c r="E17" s="99"/>
      <c r="F17" s="100"/>
      <c r="G17" s="101"/>
      <c r="H17" s="100"/>
      <c r="I17" s="102"/>
      <c r="J17" s="100"/>
      <c r="K17" s="101"/>
      <c r="L17" s="100"/>
      <c r="M17" s="103"/>
      <c r="N17" s="104"/>
      <c r="O17" s="110"/>
      <c r="P17" s="105"/>
      <c r="Q17" s="105"/>
      <c r="R17" s="55"/>
      <c r="S17" s="3"/>
      <c r="T17" s="3"/>
      <c r="U17" s="3"/>
    </row>
    <row r="18" spans="1:21" ht="27" customHeight="1" thickBot="1">
      <c r="A18" s="1"/>
      <c r="B18" s="371" t="s">
        <v>48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3"/>
      <c r="O18" s="110"/>
      <c r="P18" s="374" t="s">
        <v>55</v>
      </c>
      <c r="Q18" s="375"/>
      <c r="R18" s="375"/>
      <c r="S18" s="375"/>
      <c r="T18" s="375"/>
      <c r="U18" s="376"/>
    </row>
    <row r="19" spans="1:21" ht="30" customHeight="1">
      <c r="A19" s="1"/>
      <c r="B19" s="242" t="s">
        <v>49</v>
      </c>
      <c r="C19" s="358"/>
      <c r="D19" s="11" t="s">
        <v>50</v>
      </c>
      <c r="E19" s="65" t="s">
        <v>4</v>
      </c>
      <c r="F19" s="10" t="s">
        <v>5</v>
      </c>
      <c r="G19" s="11" t="s">
        <v>6</v>
      </c>
      <c r="H19" s="10" t="s">
        <v>5</v>
      </c>
      <c r="I19" s="65" t="s">
        <v>7</v>
      </c>
      <c r="J19" s="10" t="s">
        <v>5</v>
      </c>
      <c r="K19" s="11" t="s">
        <v>8</v>
      </c>
      <c r="L19" s="10" t="s">
        <v>5</v>
      </c>
      <c r="M19" s="11" t="s">
        <v>9</v>
      </c>
      <c r="N19" s="12" t="s">
        <v>5</v>
      </c>
      <c r="O19" s="92"/>
      <c r="P19" s="359" t="s">
        <v>19</v>
      </c>
      <c r="Q19" s="360"/>
      <c r="R19" s="363" t="s">
        <v>51</v>
      </c>
      <c r="S19" s="363"/>
      <c r="T19" s="363" t="s">
        <v>56</v>
      </c>
      <c r="U19" s="364"/>
    </row>
    <row r="20" spans="1:21" ht="24.75" customHeight="1">
      <c r="A20" s="1"/>
      <c r="B20" s="366" t="s">
        <v>21</v>
      </c>
      <c r="C20" s="367"/>
      <c r="D20" s="93">
        <f aca="true" t="shared" si="6" ref="D20:D26">IF((E20+G20+I20+K20+M20)=0,"",(E20+G20+I20+K20+M20))</f>
      </c>
      <c r="E20" s="15"/>
      <c r="F20" s="14">
        <f aca="true" t="shared" si="7" ref="F20:F27">IF(OR(D20=0,E20=0),"",E20/(D20-M20))</f>
      </c>
      <c r="G20" s="15"/>
      <c r="H20" s="14">
        <f aca="true" t="shared" si="8" ref="H20:H27">IF(OR(D20=0,G20=0),"",G20/(D20-M20))</f>
      </c>
      <c r="I20" s="15"/>
      <c r="J20" s="14">
        <f aca="true" t="shared" si="9" ref="J20:J27">IF(OR(D20=0,I20=0),"",I20/(D20-M20))</f>
      </c>
      <c r="K20" s="15"/>
      <c r="L20" s="14">
        <f aca="true" t="shared" si="10" ref="L20:L27">IF(OR(D20=0,K20=0),"",K20/(D20-M20))</f>
      </c>
      <c r="M20" s="15"/>
      <c r="N20" s="16">
        <f aca="true" t="shared" si="11" ref="N20:N27">IF(M20=0,"",M20/D20)</f>
      </c>
      <c r="O20" s="92"/>
      <c r="P20" s="361"/>
      <c r="Q20" s="362"/>
      <c r="R20" s="127"/>
      <c r="S20" s="127"/>
      <c r="T20" s="127"/>
      <c r="U20" s="365"/>
    </row>
    <row r="21" spans="1:21" ht="24.75" customHeight="1">
      <c r="A21" s="1"/>
      <c r="B21" s="354" t="s">
        <v>52</v>
      </c>
      <c r="C21" s="355"/>
      <c r="D21" s="93">
        <f t="shared" si="6"/>
      </c>
      <c r="E21" s="15"/>
      <c r="F21" s="14">
        <f t="shared" si="7"/>
      </c>
      <c r="G21" s="15"/>
      <c r="H21" s="14">
        <f t="shared" si="8"/>
      </c>
      <c r="I21" s="15"/>
      <c r="J21" s="14">
        <f t="shared" si="9"/>
      </c>
      <c r="K21" s="15"/>
      <c r="L21" s="14">
        <f t="shared" si="10"/>
      </c>
      <c r="M21" s="15"/>
      <c r="N21" s="16">
        <f t="shared" si="11"/>
      </c>
      <c r="O21" s="92"/>
      <c r="P21" s="352" t="s">
        <v>21</v>
      </c>
      <c r="Q21" s="353"/>
      <c r="R21" s="251"/>
      <c r="S21" s="251"/>
      <c r="T21" s="251"/>
      <c r="U21" s="251"/>
    </row>
    <row r="22" spans="1:21" ht="24.75" customHeight="1">
      <c r="A22" s="1"/>
      <c r="B22" s="356" t="s">
        <v>25</v>
      </c>
      <c r="C22" s="357"/>
      <c r="D22" s="93">
        <f t="shared" si="6"/>
      </c>
      <c r="E22" s="15"/>
      <c r="F22" s="14">
        <f t="shared" si="7"/>
      </c>
      <c r="G22" s="15"/>
      <c r="H22" s="14">
        <f t="shared" si="8"/>
      </c>
      <c r="I22" s="15"/>
      <c r="J22" s="14">
        <f t="shared" si="9"/>
      </c>
      <c r="K22" s="15"/>
      <c r="L22" s="14">
        <f t="shared" si="10"/>
      </c>
      <c r="M22" s="15"/>
      <c r="N22" s="16">
        <f t="shared" si="11"/>
      </c>
      <c r="O22" s="92"/>
      <c r="P22" s="352" t="s">
        <v>26</v>
      </c>
      <c r="Q22" s="353"/>
      <c r="R22" s="251"/>
      <c r="S22" s="251"/>
      <c r="T22" s="251"/>
      <c r="U22" s="251"/>
    </row>
    <row r="23" spans="1:21" ht="24.75" customHeight="1">
      <c r="A23" s="1"/>
      <c r="B23" s="349" t="s">
        <v>29</v>
      </c>
      <c r="C23" s="350"/>
      <c r="D23" s="93">
        <f t="shared" si="6"/>
      </c>
      <c r="E23" s="15"/>
      <c r="F23" s="14">
        <f t="shared" si="7"/>
      </c>
      <c r="G23" s="15"/>
      <c r="H23" s="14">
        <f t="shared" si="8"/>
      </c>
      <c r="I23" s="15"/>
      <c r="J23" s="14">
        <f t="shared" si="9"/>
      </c>
      <c r="K23" s="15"/>
      <c r="L23" s="14">
        <f t="shared" si="10"/>
      </c>
      <c r="M23" s="15"/>
      <c r="N23" s="16">
        <f t="shared" si="11"/>
      </c>
      <c r="O23" s="92"/>
      <c r="P23" s="352" t="s">
        <v>25</v>
      </c>
      <c r="Q23" s="353"/>
      <c r="R23" s="251"/>
      <c r="S23" s="251"/>
      <c r="T23" s="251"/>
      <c r="U23" s="251"/>
    </row>
    <row r="24" spans="1:21" ht="24.75" customHeight="1">
      <c r="A24" s="1"/>
      <c r="B24" s="349" t="s">
        <v>29</v>
      </c>
      <c r="C24" s="350"/>
      <c r="D24" s="93">
        <f t="shared" si="6"/>
      </c>
      <c r="E24" s="15"/>
      <c r="F24" s="14">
        <f t="shared" si="7"/>
      </c>
      <c r="G24" s="15"/>
      <c r="H24" s="14">
        <f t="shared" si="8"/>
      </c>
      <c r="I24" s="15"/>
      <c r="J24" s="14">
        <f t="shared" si="9"/>
      </c>
      <c r="K24" s="15"/>
      <c r="L24" s="14">
        <f t="shared" si="10"/>
      </c>
      <c r="M24" s="15"/>
      <c r="N24" s="16">
        <f t="shared" si="11"/>
      </c>
      <c r="O24" s="92"/>
      <c r="P24" s="351" t="s">
        <v>28</v>
      </c>
      <c r="Q24" s="251"/>
      <c r="R24" s="251"/>
      <c r="S24" s="251"/>
      <c r="T24" s="251"/>
      <c r="U24" s="251"/>
    </row>
    <row r="25" spans="1:21" ht="24.75" customHeight="1">
      <c r="A25" s="1"/>
      <c r="B25" s="349" t="s">
        <v>29</v>
      </c>
      <c r="C25" s="350"/>
      <c r="D25" s="93">
        <f t="shared" si="6"/>
      </c>
      <c r="E25" s="15"/>
      <c r="F25" s="14">
        <f t="shared" si="7"/>
      </c>
      <c r="G25" s="15"/>
      <c r="H25" s="14">
        <f t="shared" si="8"/>
      </c>
      <c r="I25" s="15"/>
      <c r="J25" s="14">
        <f t="shared" si="9"/>
      </c>
      <c r="K25" s="15"/>
      <c r="L25" s="14">
        <f t="shared" si="10"/>
      </c>
      <c r="M25" s="15"/>
      <c r="N25" s="16">
        <f t="shared" si="11"/>
      </c>
      <c r="O25" s="92"/>
      <c r="P25" s="351" t="s">
        <v>28</v>
      </c>
      <c r="Q25" s="251"/>
      <c r="R25" s="251"/>
      <c r="S25" s="251"/>
      <c r="T25" s="251"/>
      <c r="U25" s="251"/>
    </row>
    <row r="26" spans="1:21" ht="24.75" customHeight="1">
      <c r="A26" s="1"/>
      <c r="B26" s="349" t="s">
        <v>29</v>
      </c>
      <c r="C26" s="350"/>
      <c r="D26" s="93">
        <f t="shared" si="6"/>
      </c>
      <c r="E26" s="15"/>
      <c r="F26" s="14">
        <f t="shared" si="7"/>
      </c>
      <c r="G26" s="15"/>
      <c r="H26" s="14">
        <f t="shared" si="8"/>
      </c>
      <c r="I26" s="15"/>
      <c r="J26" s="14">
        <f t="shared" si="9"/>
      </c>
      <c r="K26" s="15"/>
      <c r="L26" s="14">
        <f t="shared" si="10"/>
      </c>
      <c r="M26" s="15"/>
      <c r="N26" s="16">
        <f t="shared" si="11"/>
      </c>
      <c r="O26" s="39"/>
      <c r="P26" s="351" t="s">
        <v>28</v>
      </c>
      <c r="Q26" s="251"/>
      <c r="R26" s="251"/>
      <c r="S26" s="251"/>
      <c r="T26" s="251"/>
      <c r="U26" s="251"/>
    </row>
    <row r="27" spans="1:21" ht="24.75" customHeight="1" thickBot="1">
      <c r="A27" s="1"/>
      <c r="B27" s="336" t="s">
        <v>15</v>
      </c>
      <c r="C27" s="337"/>
      <c r="D27" s="95">
        <f>SUM(D20:D26)</f>
        <v>0</v>
      </c>
      <c r="E27" s="19">
        <f>SUM(E20:E26)</f>
        <v>0</v>
      </c>
      <c r="F27" s="18">
        <f t="shared" si="7"/>
      </c>
      <c r="G27" s="19">
        <f>SUM(G20:G26)</f>
        <v>0</v>
      </c>
      <c r="H27" s="18">
        <f t="shared" si="8"/>
      </c>
      <c r="I27" s="31">
        <f>SUM(I20:I26)</f>
        <v>0</v>
      </c>
      <c r="J27" s="18">
        <f t="shared" si="9"/>
      </c>
      <c r="K27" s="19">
        <f>SUM(K20:K26)</f>
        <v>0</v>
      </c>
      <c r="L27" s="18">
        <f t="shared" si="10"/>
      </c>
      <c r="M27" s="31">
        <f>SUM(M20:M26)</f>
        <v>0</v>
      </c>
      <c r="N27" s="20">
        <f t="shared" si="11"/>
      </c>
      <c r="O27" s="39"/>
      <c r="P27" s="338"/>
      <c r="Q27" s="339"/>
      <c r="R27" s="128">
        <f>SUM(R21:S26)</f>
        <v>0</v>
      </c>
      <c r="S27" s="128"/>
      <c r="T27" s="143">
        <f>SUM(T21:U26)</f>
        <v>0</v>
      </c>
      <c r="U27" s="149"/>
    </row>
    <row r="28" spans="1:21" ht="12.75">
      <c r="A28" s="1"/>
      <c r="B28" s="33"/>
      <c r="C28" s="33"/>
      <c r="D28" s="106"/>
      <c r="E28" s="34"/>
      <c r="F28" s="37"/>
      <c r="G28" s="34"/>
      <c r="H28" s="37"/>
      <c r="I28" s="35"/>
      <c r="J28" s="37"/>
      <c r="K28" s="34"/>
      <c r="L28" s="37"/>
      <c r="M28" s="35"/>
      <c r="N28" s="37"/>
      <c r="O28" s="37"/>
      <c r="P28" s="55"/>
      <c r="Q28" s="107"/>
      <c r="R28" s="107"/>
      <c r="S28" s="108"/>
      <c r="T28" s="3"/>
      <c r="U28" s="3"/>
    </row>
    <row r="29" spans="1:21" ht="12.75" customHeight="1">
      <c r="A29" s="1"/>
      <c r="B29" s="340" t="s">
        <v>30</v>
      </c>
      <c r="C29" s="199" t="s">
        <v>31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3"/>
      <c r="P29" s="3"/>
      <c r="Q29" s="3"/>
      <c r="R29" s="3"/>
      <c r="S29" s="3"/>
      <c r="T29" s="3"/>
      <c r="U29" s="3"/>
    </row>
    <row r="30" spans="1:21" ht="12.75" customHeight="1">
      <c r="A30" s="1"/>
      <c r="B30" s="341"/>
      <c r="C30" s="343" t="s">
        <v>53</v>
      </c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5"/>
      <c r="O30" s="3"/>
      <c r="P30" s="3"/>
      <c r="Q30" s="3"/>
      <c r="R30" s="3"/>
      <c r="S30" s="3"/>
      <c r="T30" s="3"/>
      <c r="U30" s="3"/>
    </row>
    <row r="31" spans="1:21" ht="15" customHeight="1">
      <c r="A31" s="1"/>
      <c r="B31" s="342"/>
      <c r="C31" s="346" t="s">
        <v>33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8"/>
      <c r="O31" s="3"/>
      <c r="P31" s="3"/>
      <c r="Q31" s="3"/>
      <c r="R31" s="3"/>
      <c r="S31" s="3"/>
      <c r="T31" s="3"/>
      <c r="U31" s="3"/>
    </row>
    <row r="32" spans="1:21" ht="7.5" customHeight="1" thickBot="1">
      <c r="A32" s="1"/>
      <c r="B32" s="43"/>
      <c r="C32" s="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9"/>
      <c r="Q32" s="56"/>
      <c r="R32" s="56"/>
      <c r="S32" s="107"/>
      <c r="T32" s="107"/>
      <c r="U32" s="3"/>
    </row>
    <row r="33" spans="1:21" ht="21" customHeight="1" thickTop="1">
      <c r="A33" s="1"/>
      <c r="B33" s="326" t="s">
        <v>36</v>
      </c>
      <c r="C33" s="327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9"/>
      <c r="O33" s="39"/>
      <c r="P33" s="3"/>
      <c r="Q33" s="3"/>
      <c r="R33" s="3"/>
      <c r="S33" s="3"/>
      <c r="T33" s="3"/>
      <c r="U33" s="3"/>
    </row>
    <row r="34" spans="1:21" ht="21" customHeight="1">
      <c r="A34" s="1"/>
      <c r="B34" s="326"/>
      <c r="C34" s="330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2"/>
      <c r="O34" s="39"/>
      <c r="P34" s="3"/>
      <c r="Q34" s="3"/>
      <c r="R34" s="3"/>
      <c r="S34" s="3"/>
      <c r="T34" s="3"/>
      <c r="U34" s="3"/>
    </row>
    <row r="35" spans="1:21" ht="21" customHeight="1">
      <c r="A35" s="1"/>
      <c r="B35" s="326"/>
      <c r="C35" s="330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2"/>
      <c r="O35" s="39"/>
      <c r="P35" s="3"/>
      <c r="Q35" s="3"/>
      <c r="R35" s="3"/>
      <c r="S35" s="3"/>
      <c r="T35" s="3"/>
      <c r="U35" s="3"/>
    </row>
    <row r="36" spans="1:21" ht="21" customHeight="1" thickBot="1">
      <c r="A36" s="1"/>
      <c r="B36" s="326"/>
      <c r="C36" s="333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5"/>
      <c r="O36" s="47"/>
      <c r="P36" s="47"/>
      <c r="Q36" s="47"/>
      <c r="R36" s="47"/>
      <c r="S36" s="47"/>
      <c r="T36" s="47"/>
      <c r="U36" s="3"/>
    </row>
    <row r="37" spans="1:21" ht="13.5" thickTop="1">
      <c r="A37" s="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55"/>
      <c r="P37" s="3"/>
      <c r="Q37" s="3"/>
      <c r="R37" s="3"/>
      <c r="S37" s="3"/>
      <c r="T37" s="3"/>
      <c r="U37" s="3"/>
    </row>
    <row r="38" spans="2:21" ht="12.7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password="85CE" sheet="1" selectLockedCells="1"/>
  <protectedRanges>
    <protectedRange sqref="A13:C15 A23:C26 M13:IV15 M23:IV26 E23:L26 E13:L15" name="Inserir linhas copiadas"/>
  </protectedRanges>
  <mergeCells count="74">
    <mergeCell ref="B1:U1"/>
    <mergeCell ref="B3:U3"/>
    <mergeCell ref="B5:C5"/>
    <mergeCell ref="D5:U5"/>
    <mergeCell ref="B7:N7"/>
    <mergeCell ref="P7:U7"/>
    <mergeCell ref="B8:C8"/>
    <mergeCell ref="P8:R8"/>
    <mergeCell ref="S8:U8"/>
    <mergeCell ref="B9:C9"/>
    <mergeCell ref="P9:R9"/>
    <mergeCell ref="S9:U9"/>
    <mergeCell ref="B10:C10"/>
    <mergeCell ref="P10:R10"/>
    <mergeCell ref="S10:U10"/>
    <mergeCell ref="B11:C11"/>
    <mergeCell ref="P11:R11"/>
    <mergeCell ref="S11:U11"/>
    <mergeCell ref="B12:C12"/>
    <mergeCell ref="P12:R12"/>
    <mergeCell ref="S12:U12"/>
    <mergeCell ref="B13:C13"/>
    <mergeCell ref="P13:R13"/>
    <mergeCell ref="S13:U13"/>
    <mergeCell ref="B14:C14"/>
    <mergeCell ref="P14:R14"/>
    <mergeCell ref="S14:U14"/>
    <mergeCell ref="B15:C15"/>
    <mergeCell ref="P15:R15"/>
    <mergeCell ref="S15:U15"/>
    <mergeCell ref="B19:C19"/>
    <mergeCell ref="P19:Q20"/>
    <mergeCell ref="R19:S20"/>
    <mergeCell ref="T19:U20"/>
    <mergeCell ref="B20:C20"/>
    <mergeCell ref="B16:C16"/>
    <mergeCell ref="P16:R16"/>
    <mergeCell ref="S16:U16"/>
    <mergeCell ref="B18:N18"/>
    <mergeCell ref="P18:U18"/>
    <mergeCell ref="B21:C21"/>
    <mergeCell ref="P21:Q21"/>
    <mergeCell ref="R21:S21"/>
    <mergeCell ref="T21:U21"/>
    <mergeCell ref="B22:C22"/>
    <mergeCell ref="P22:Q22"/>
    <mergeCell ref="R22:S22"/>
    <mergeCell ref="T22:U22"/>
    <mergeCell ref="B23:C23"/>
    <mergeCell ref="P23:Q23"/>
    <mergeCell ref="R23:S23"/>
    <mergeCell ref="T23:U23"/>
    <mergeCell ref="B24:C24"/>
    <mergeCell ref="P24:Q24"/>
    <mergeCell ref="R24:S24"/>
    <mergeCell ref="T24:U24"/>
    <mergeCell ref="B25:C25"/>
    <mergeCell ref="P25:Q25"/>
    <mergeCell ref="R25:S25"/>
    <mergeCell ref="T25:U25"/>
    <mergeCell ref="B26:C26"/>
    <mergeCell ref="P26:Q26"/>
    <mergeCell ref="R26:S26"/>
    <mergeCell ref="T26:U26"/>
    <mergeCell ref="B33:B36"/>
    <mergeCell ref="C33:N36"/>
    <mergeCell ref="B27:C27"/>
    <mergeCell ref="P27:Q27"/>
    <mergeCell ref="T27:U27"/>
    <mergeCell ref="B29:B31"/>
    <mergeCell ref="C29:N29"/>
    <mergeCell ref="C30:N30"/>
    <mergeCell ref="C31:N31"/>
    <mergeCell ref="R27:S27"/>
  </mergeCells>
  <dataValidations count="1">
    <dataValidation type="whole" operator="greaterThanOrEqual" allowBlank="1" showInputMessage="1" showErrorMessage="1" errorTitle="Campo numérico" error="Este campo só aceita nºs inteiros" sqref="E9:E15">
      <formula1>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9.57421875" style="0" customWidth="1"/>
    <col min="4" max="4" width="16.7109375" style="0" customWidth="1"/>
    <col min="5" max="5" width="15.7109375" style="0" customWidth="1"/>
    <col min="6" max="6" width="8.57421875" style="0" customWidth="1"/>
    <col min="7" max="7" width="9.00390625" style="0" customWidth="1"/>
  </cols>
  <sheetData>
    <row r="1" spans="2:14" ht="15.75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7" ht="12.75" customHeight="1">
      <c r="B2" s="384" t="s">
        <v>64</v>
      </c>
      <c r="C2" s="385"/>
      <c r="D2" s="386"/>
      <c r="E2" s="386"/>
      <c r="F2" s="386"/>
      <c r="G2" s="387"/>
    </row>
    <row r="3" spans="2:7" ht="12.75" customHeight="1">
      <c r="B3" s="388"/>
      <c r="C3" s="389"/>
      <c r="D3" s="389"/>
      <c r="E3" s="389"/>
      <c r="F3" s="389"/>
      <c r="G3" s="390"/>
    </row>
    <row r="5" spans="2:3" ht="12.75" customHeight="1">
      <c r="B5" s="117" t="s">
        <v>65</v>
      </c>
      <c r="C5" s="122" t="s">
        <v>66</v>
      </c>
    </row>
    <row r="6" ht="13.5" thickBot="1"/>
    <row r="7" spans="2:7" ht="51.75" customHeight="1">
      <c r="B7" s="393" t="s">
        <v>67</v>
      </c>
      <c r="C7" s="394"/>
      <c r="D7" s="397" t="s">
        <v>75</v>
      </c>
      <c r="E7" s="397" t="s">
        <v>76</v>
      </c>
      <c r="F7" s="391" t="s">
        <v>70</v>
      </c>
      <c r="G7" s="392"/>
    </row>
    <row r="8" spans="2:7" ht="12.75">
      <c r="B8" s="395"/>
      <c r="C8" s="396"/>
      <c r="D8" s="398"/>
      <c r="E8" s="398"/>
      <c r="F8" s="119" t="s">
        <v>68</v>
      </c>
      <c r="G8" s="120" t="s">
        <v>69</v>
      </c>
    </row>
    <row r="9" spans="1:7" ht="12.75">
      <c r="A9" s="118">
        <v>1</v>
      </c>
      <c r="B9" s="382"/>
      <c r="C9" s="383"/>
      <c r="D9" s="123"/>
      <c r="E9" s="123"/>
      <c r="F9" s="123"/>
      <c r="G9" s="124"/>
    </row>
    <row r="10" spans="1:7" ht="12.75">
      <c r="A10" s="118">
        <v>2</v>
      </c>
      <c r="B10" s="382"/>
      <c r="C10" s="383"/>
      <c r="D10" s="123"/>
      <c r="E10" s="123"/>
      <c r="F10" s="123"/>
      <c r="G10" s="124"/>
    </row>
    <row r="11" spans="1:7" ht="12.75">
      <c r="A11" s="118">
        <v>3</v>
      </c>
      <c r="B11" s="382"/>
      <c r="C11" s="383"/>
      <c r="D11" s="123"/>
      <c r="E11" s="123"/>
      <c r="F11" s="123"/>
      <c r="G11" s="124"/>
    </row>
    <row r="12" spans="1:7" ht="12.75">
      <c r="A12" s="118">
        <v>4</v>
      </c>
      <c r="B12" s="382"/>
      <c r="C12" s="383"/>
      <c r="D12" s="123"/>
      <c r="E12" s="123"/>
      <c r="F12" s="123"/>
      <c r="G12" s="124"/>
    </row>
    <row r="13" spans="1:7" ht="12.75">
      <c r="A13" s="118">
        <v>5</v>
      </c>
      <c r="B13" s="382"/>
      <c r="C13" s="383"/>
      <c r="D13" s="123"/>
      <c r="E13" s="123"/>
      <c r="F13" s="123"/>
      <c r="G13" s="124"/>
    </row>
    <row r="14" spans="1:7" ht="12.75">
      <c r="A14" s="118">
        <v>6</v>
      </c>
      <c r="B14" s="382"/>
      <c r="C14" s="383"/>
      <c r="D14" s="123"/>
      <c r="E14" s="123"/>
      <c r="F14" s="123"/>
      <c r="G14" s="124"/>
    </row>
    <row r="15" spans="1:7" ht="12.75">
      <c r="A15" s="118">
        <v>7</v>
      </c>
      <c r="B15" s="382"/>
      <c r="C15" s="383"/>
      <c r="D15" s="123"/>
      <c r="E15" s="123"/>
      <c r="F15" s="123"/>
      <c r="G15" s="124"/>
    </row>
    <row r="16" spans="1:7" ht="12.75">
      <c r="A16" s="118">
        <v>8</v>
      </c>
      <c r="B16" s="382"/>
      <c r="C16" s="383"/>
      <c r="D16" s="123"/>
      <c r="E16" s="123"/>
      <c r="F16" s="123"/>
      <c r="G16" s="124"/>
    </row>
    <row r="17" spans="1:7" ht="12.75">
      <c r="A17" s="118">
        <v>9</v>
      </c>
      <c r="B17" s="382"/>
      <c r="C17" s="383"/>
      <c r="D17" s="123"/>
      <c r="E17" s="123"/>
      <c r="F17" s="123"/>
      <c r="G17" s="124"/>
    </row>
    <row r="18" spans="1:7" ht="12.75">
      <c r="A18" s="118">
        <v>10</v>
      </c>
      <c r="B18" s="382"/>
      <c r="C18" s="383"/>
      <c r="D18" s="123"/>
      <c r="E18" s="123"/>
      <c r="F18" s="123"/>
      <c r="G18" s="124"/>
    </row>
    <row r="19" spans="1:7" ht="12.75">
      <c r="A19" s="118">
        <v>11</v>
      </c>
      <c r="B19" s="382"/>
      <c r="C19" s="383"/>
      <c r="D19" s="123"/>
      <c r="E19" s="123"/>
      <c r="F19" s="123"/>
      <c r="G19" s="124"/>
    </row>
    <row r="20" spans="1:7" ht="12.75">
      <c r="A20" s="118">
        <v>12</v>
      </c>
      <c r="B20" s="382"/>
      <c r="C20" s="383"/>
      <c r="D20" s="123"/>
      <c r="E20" s="123"/>
      <c r="F20" s="123"/>
      <c r="G20" s="124"/>
    </row>
    <row r="21" spans="1:7" ht="12.75">
      <c r="A21" s="118">
        <v>13</v>
      </c>
      <c r="B21" s="382"/>
      <c r="C21" s="383"/>
      <c r="D21" s="123"/>
      <c r="E21" s="123"/>
      <c r="F21" s="123"/>
      <c r="G21" s="124"/>
    </row>
    <row r="22" spans="1:7" ht="12.75">
      <c r="A22" s="118">
        <v>14</v>
      </c>
      <c r="B22" s="382"/>
      <c r="C22" s="383"/>
      <c r="D22" s="123"/>
      <c r="E22" s="123"/>
      <c r="F22" s="123"/>
      <c r="G22" s="124"/>
    </row>
    <row r="23" spans="1:7" ht="12.75">
      <c r="A23" s="118">
        <v>15</v>
      </c>
      <c r="B23" s="382"/>
      <c r="C23" s="383"/>
      <c r="D23" s="123"/>
      <c r="E23" s="123"/>
      <c r="F23" s="123"/>
      <c r="G23" s="124"/>
    </row>
    <row r="24" spans="1:7" ht="12.75">
      <c r="A24" s="118">
        <v>16</v>
      </c>
      <c r="B24" s="382"/>
      <c r="C24" s="383"/>
      <c r="D24" s="123"/>
      <c r="E24" s="123"/>
      <c r="F24" s="123"/>
      <c r="G24" s="124"/>
    </row>
    <row r="25" spans="1:7" ht="12.75">
      <c r="A25" s="118">
        <v>17</v>
      </c>
      <c r="B25" s="382"/>
      <c r="C25" s="383"/>
      <c r="D25" s="123"/>
      <c r="E25" s="123"/>
      <c r="F25" s="123"/>
      <c r="G25" s="124"/>
    </row>
    <row r="26" spans="1:7" ht="12.75">
      <c r="A26" s="118">
        <v>18</v>
      </c>
      <c r="B26" s="382"/>
      <c r="C26" s="383"/>
      <c r="D26" s="123"/>
      <c r="E26" s="123"/>
      <c r="F26" s="123"/>
      <c r="G26" s="124"/>
    </row>
    <row r="27" spans="1:7" ht="12.75">
      <c r="A27" s="118">
        <v>19</v>
      </c>
      <c r="B27" s="382"/>
      <c r="C27" s="383"/>
      <c r="D27" s="123"/>
      <c r="E27" s="123"/>
      <c r="F27" s="123"/>
      <c r="G27" s="124"/>
    </row>
    <row r="28" spans="1:7" ht="12.75">
      <c r="A28" s="118">
        <v>20</v>
      </c>
      <c r="B28" s="382"/>
      <c r="C28" s="383"/>
      <c r="D28" s="123"/>
      <c r="E28" s="123"/>
      <c r="F28" s="123"/>
      <c r="G28" s="124"/>
    </row>
    <row r="29" spans="2:7" ht="13.5" thickBot="1">
      <c r="B29" s="405" t="s">
        <v>15</v>
      </c>
      <c r="C29" s="406"/>
      <c r="D29" s="121">
        <f>SUM(D9:D28)</f>
        <v>0</v>
      </c>
      <c r="E29" s="121">
        <f>SUM(E9:E28)</f>
        <v>0</v>
      </c>
      <c r="F29" s="115"/>
      <c r="G29" s="116"/>
    </row>
    <row r="31" spans="2:7" ht="12.75">
      <c r="B31" s="399" t="s">
        <v>71</v>
      </c>
      <c r="C31" s="402"/>
      <c r="D31" s="402"/>
      <c r="E31" s="402"/>
      <c r="F31" s="402"/>
      <c r="G31" s="402"/>
    </row>
    <row r="32" spans="2:7" ht="12.75">
      <c r="B32" s="400"/>
      <c r="C32" s="403"/>
      <c r="D32" s="403"/>
      <c r="E32" s="403"/>
      <c r="F32" s="403"/>
      <c r="G32" s="403"/>
    </row>
    <row r="33" spans="2:7" ht="12.75">
      <c r="B33" s="401"/>
      <c r="C33" s="404"/>
      <c r="D33" s="404"/>
      <c r="E33" s="404"/>
      <c r="F33" s="404"/>
      <c r="G33" s="404"/>
    </row>
  </sheetData>
  <sheetProtection password="85CE" sheet="1"/>
  <mergeCells count="28">
    <mergeCell ref="B26:C26"/>
    <mergeCell ref="B27:C27"/>
    <mergeCell ref="B28:C28"/>
    <mergeCell ref="B31:B33"/>
    <mergeCell ref="C31:G33"/>
    <mergeCell ref="B29:C29"/>
    <mergeCell ref="B20:C20"/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8:C18"/>
    <mergeCell ref="B19:C19"/>
    <mergeCell ref="B15:C15"/>
    <mergeCell ref="B16:C16"/>
    <mergeCell ref="B17:C17"/>
    <mergeCell ref="B10:C10"/>
    <mergeCell ref="B2:G3"/>
    <mergeCell ref="F7:G7"/>
    <mergeCell ref="B7:C8"/>
    <mergeCell ref="D7:D8"/>
    <mergeCell ref="E7:E8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Levangelista</dc:creator>
  <cp:keywords/>
  <dc:description/>
  <cp:lastModifiedBy>Miguel Nuno Rodrigues</cp:lastModifiedBy>
  <cp:lastPrinted>2013-10-15T09:31:50Z</cp:lastPrinted>
  <dcterms:created xsi:type="dcterms:W3CDTF">2011-04-19T16:42:38Z</dcterms:created>
  <dcterms:modified xsi:type="dcterms:W3CDTF">2013-11-19T08:48:09Z</dcterms:modified>
  <cp:category/>
  <cp:version/>
  <cp:contentType/>
  <cp:contentStatus/>
</cp:coreProperties>
</file>