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EEP\Publicacoes_DEEP\__BOEP\BOEP_24\_Excel_site\"/>
    </mc:Choice>
  </mc:AlternateContent>
  <bookViews>
    <workbookView xWindow="0" yWindow="0" windowWidth="20490" windowHeight="6195" tabRatio="914"/>
  </bookViews>
  <sheets>
    <sheet name="Indice" sheetId="1" r:id="rId1"/>
    <sheet name="NOTAS_GERAIS" sheetId="2" r:id="rId2"/>
    <sheet name="Q.2.1.1" sheetId="5" r:id="rId3"/>
    <sheet name="Q.2.1.2" sheetId="7" r:id="rId4"/>
    <sheet name="Q2.2.1" sheetId="46" r:id="rId5"/>
    <sheet name="Q2.2.2" sheetId="45" r:id="rId6"/>
    <sheet name="Q2.2.3" sheetId="44" r:id="rId7"/>
    <sheet name="Q2.2.4" sheetId="43" r:id="rId8"/>
    <sheet name="Q.2.2.5" sheetId="42" r:id="rId9"/>
    <sheet name="Q.2.2.6" sheetId="41" r:id="rId10"/>
    <sheet name="Q.2.2.7" sheetId="40" r:id="rId11"/>
    <sheet name="Q.2.2.8" sheetId="56" r:id="rId12"/>
    <sheet name="Q.2.2.9" sheetId="55" r:id="rId13"/>
    <sheet name="Q.2.2.10" sheetId="54" r:id="rId14"/>
    <sheet name="Q.2.2.11" sheetId="53" r:id="rId15"/>
    <sheet name="Q2.2.12" sheetId="52" r:id="rId16"/>
    <sheet name="Q.2.2.13" sheetId="51" r:id="rId17"/>
    <sheet name="Q.2.2.14" sheetId="50" r:id="rId18"/>
    <sheet name="Q.2.2.15" sheetId="49" r:id="rId19"/>
    <sheet name="Q.2.2.16" sheetId="48" r:id="rId20"/>
    <sheet name="Q.2.2.17" sheetId="57" r:id="rId21"/>
    <sheet name="Q.2.2.18" sheetId="78" r:id="rId22"/>
    <sheet name="Q.2.2.19" sheetId="79" r:id="rId23"/>
    <sheet name="Q.2.2.20" sheetId="80" r:id="rId24"/>
    <sheet name="Q.2.2.21" sheetId="82" r:id="rId25"/>
    <sheet name="Q.2.3.1" sheetId="59" r:id="rId26"/>
    <sheet name="Q.2.3.2" sheetId="60" r:id="rId27"/>
    <sheet name="Q.2.3.3" sheetId="61" r:id="rId28"/>
    <sheet name="Q.2.3.4" sheetId="62" r:id="rId29"/>
    <sheet name="Q.2.3.5" sheetId="63" r:id="rId30"/>
    <sheet name="Q.2.3.6" sheetId="64" r:id="rId31"/>
    <sheet name="Q.2.3.7" sheetId="65" r:id="rId32"/>
    <sheet name="Q.2.3.8" sheetId="66" r:id="rId33"/>
    <sheet name="Q.2.3.9" sheetId="67" r:id="rId34"/>
    <sheet name="Q.2.3.10" sheetId="68" r:id="rId35"/>
    <sheet name="Q.2.3.11" sheetId="69" r:id="rId36"/>
    <sheet name="Q.2.3.12" sheetId="70" r:id="rId37"/>
    <sheet name="Q.2.3.13" sheetId="71" r:id="rId38"/>
    <sheet name="Q.2.3.14" sheetId="72" r:id="rId39"/>
    <sheet name="Q.2.3.15" sheetId="73" r:id="rId40"/>
    <sheet name="Q.2.3.16" sheetId="74" r:id="rId41"/>
    <sheet name="Q.2.3.17" sheetId="75" r:id="rId42"/>
    <sheet name="Q.2.3.18" sheetId="76" r:id="rId43"/>
    <sheet name="Q.2.3.19" sheetId="77" r:id="rId44"/>
    <sheet name="Q.2.3.20" sheetId="81" r:id="rId45"/>
    <sheet name="Q.2.3.21" sheetId="83" r:id="rId46"/>
  </sheets>
  <definedNames>
    <definedName name="_xlnm._FilterDatabase" localSheetId="13" hidden="1">'Q.2.2.10'!$A$8:$AG$40</definedName>
    <definedName name="_xlnm._FilterDatabase" localSheetId="14" hidden="1">'Q.2.2.11'!$A$8:$AG$40</definedName>
    <definedName name="_xlnm._FilterDatabase" localSheetId="16" hidden="1">'Q.2.2.13'!$A$8:$AG$40</definedName>
    <definedName name="_xlnm._FilterDatabase" localSheetId="17" hidden="1">'Q.2.2.14'!$A$8:$AG$40</definedName>
    <definedName name="_xlnm._FilterDatabase" localSheetId="18" hidden="1">'Q.2.2.15'!$A$8:$AG$40</definedName>
    <definedName name="_xlnm._FilterDatabase" localSheetId="19" hidden="1">'Q.2.2.16'!$A$8:$AG$40</definedName>
    <definedName name="_xlnm._FilterDatabase" localSheetId="20" hidden="1">'Q.2.2.17'!$A$8:$AH$40</definedName>
    <definedName name="_xlnm._FilterDatabase" localSheetId="21" hidden="1">'Q.2.2.18'!$A$8:$AG$40</definedName>
    <definedName name="_xlnm._FilterDatabase" localSheetId="22" hidden="1">'Q.2.2.19'!$A$8:$AH$41</definedName>
    <definedName name="_xlnm._FilterDatabase" localSheetId="8" hidden="1">'Q.2.2.5'!$A$8:$AG$40</definedName>
    <definedName name="_xlnm._FilterDatabase" localSheetId="9" hidden="1">'Q.2.2.6'!$A$8:$AG$39</definedName>
    <definedName name="_xlnm._FilterDatabase" localSheetId="10" hidden="1">'Q.2.2.7'!$A$8:$AG$39</definedName>
    <definedName name="_xlnm._FilterDatabase" localSheetId="11" hidden="1">'Q.2.2.8'!$A$8:$AG$39</definedName>
    <definedName name="_xlnm._FilterDatabase" localSheetId="12" hidden="1">'Q.2.2.9'!$A$8:$AG$39</definedName>
    <definedName name="_xlnm._FilterDatabase" localSheetId="25" hidden="1">'Q.2.3.1'!$A$9:$AO$42</definedName>
    <definedName name="_xlnm._FilterDatabase" localSheetId="34" hidden="1">'Q.2.3.10'!$A$9:$AO$41</definedName>
    <definedName name="_xlnm._FilterDatabase" localSheetId="35" hidden="1">'Q.2.3.11'!$A$10:$AO$41</definedName>
    <definedName name="_xlnm._FilterDatabase" localSheetId="36" hidden="1">'Q.2.3.12'!$A$10:$AO$41</definedName>
    <definedName name="_xlnm._FilterDatabase" localSheetId="37" hidden="1">'Q.2.3.13'!$A$10:$AO$41</definedName>
    <definedName name="_xlnm._FilterDatabase" localSheetId="38" hidden="1">'Q.2.3.14'!$A$10:$AO$41</definedName>
    <definedName name="_xlnm._FilterDatabase" localSheetId="39" hidden="1">'Q.2.3.15'!$A$10:$AO$41</definedName>
    <definedName name="_xlnm._FilterDatabase" localSheetId="40" hidden="1">'Q.2.3.16'!$A$10:$AO$41</definedName>
    <definedName name="_xlnm._FilterDatabase" localSheetId="41" hidden="1">'Q.2.3.17'!$A$9:$AO$41</definedName>
    <definedName name="_xlnm._FilterDatabase" localSheetId="42" hidden="1">'Q.2.3.18'!$A$10:$AO$41</definedName>
    <definedName name="_xlnm._FilterDatabase" localSheetId="43" hidden="1">'Q.2.3.19'!$A$9:$AO$41</definedName>
    <definedName name="_xlnm._FilterDatabase" localSheetId="26" hidden="1">'Q.2.3.2'!$A$10:$AO$41</definedName>
    <definedName name="_xlnm._FilterDatabase" localSheetId="27" hidden="1">'Q.2.3.3'!$A$10:$AO$41</definedName>
    <definedName name="_xlnm._FilterDatabase" localSheetId="28" hidden="1">'Q.2.3.4'!$A$9:$AO$41</definedName>
    <definedName name="_xlnm._FilterDatabase" localSheetId="29" hidden="1">'Q.2.3.5'!$A$9:$AO$41</definedName>
    <definedName name="_xlnm._FilterDatabase" localSheetId="30" hidden="1">'Q.2.3.6'!$A$9:$AO$40</definedName>
    <definedName name="_xlnm._FilterDatabase" localSheetId="31" hidden="1">'Q.2.3.7'!$A$10:$AO$40</definedName>
    <definedName name="_xlnm._FilterDatabase" localSheetId="32" hidden="1">'Q.2.3.8'!$A$9:$AO$40</definedName>
    <definedName name="_xlnm._FilterDatabase" localSheetId="33" hidden="1">'Q.2.3.9'!$A$10:$AO$40</definedName>
    <definedName name="_xlnm._FilterDatabase" localSheetId="4" hidden="1">'Q2.2.1'!$A$8:$DJ$41</definedName>
    <definedName name="_xlnm._FilterDatabase" localSheetId="15" hidden="1">'Q2.2.12'!$A$8:$AG$40</definedName>
    <definedName name="_xlnm._FilterDatabase" localSheetId="5" hidden="1">'Q2.2.2'!$A$8:$AG$40</definedName>
    <definedName name="_xlnm._FilterDatabase" localSheetId="6" hidden="1">'Q2.2.3'!$A$8:$AG$40</definedName>
    <definedName name="_xlnm._FilterDatabase" localSheetId="7" hidden="1">'Q2.2.4'!$A$8:$AG$40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  <c r="A34" i="1" l="1"/>
  <c r="A33" i="1" l="1"/>
  <c r="A32" i="1"/>
  <c r="A54" i="1" l="1"/>
  <c r="A53" i="1"/>
  <c r="A52" i="1" l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18" i="1" l="1"/>
  <c r="A17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6" i="1"/>
  <c r="A15" i="1"/>
  <c r="A14" i="1" l="1"/>
  <c r="A13" i="1"/>
  <c r="A9" i="1"/>
</calcChain>
</file>

<file path=xl/sharedStrings.xml><?xml version="1.0" encoding="utf-8"?>
<sst xmlns="http://schemas.openxmlformats.org/spreadsheetml/2006/main" count="5119" uniqueCount="252">
  <si>
    <t>DIREÇÃO-GERAL DA ADMINISTRAÇÃO E DO EMPREGO PÚBLICO</t>
  </si>
  <si>
    <t>DEPARTAMENTO DE INFORMAÇÃO DA ORGANIZAÇÃO DO ESTADO E DO EMPREGO PÚBLICO</t>
  </si>
  <si>
    <t>ÍNDICE DE QUADROS</t>
  </si>
  <si>
    <t>Q.2 - ENTIDADES DO SECTOR PÚBLICO, EXCETO ADMINISTRAÇÕES PÚBLICAS</t>
  </si>
  <si>
    <t xml:space="preserve">Outros dados complementares em: </t>
  </si>
  <si>
    <t>Voltar ao Índice</t>
  </si>
  <si>
    <t>NOTAS SOBRE UNIVERSO E FONTES</t>
  </si>
  <si>
    <r>
      <t xml:space="preserve">A série de dados e indicadores, desde 31 dezembro 2011 / 4.º trimestre 2011, incorpora o universo de entidades definido pelo INE, IP na aplicação do novo referencial metodológico introduzido pelo </t>
    </r>
    <r>
      <rPr>
        <b/>
        <i/>
        <u/>
        <sz val="9"/>
        <color rgb="FF002060"/>
        <rFont val="Trebuchet MS"/>
        <family val="2"/>
      </rPr>
      <t>Sistema Europeu de Contas Nacionais e Regionais 2010 (SEC 2010)</t>
    </r>
    <r>
      <rPr>
        <sz val="9"/>
        <color theme="1"/>
        <rFont val="Trebuchet MS"/>
        <family val="2"/>
      </rPr>
      <t xml:space="preserve">, de utilização obrigatória em todos os Estados Membros da União Europeia a partir de setembro de 2014, por força do </t>
    </r>
    <r>
      <rPr>
        <b/>
        <i/>
        <sz val="9"/>
        <color theme="1"/>
        <rFont val="Trebuchet MS"/>
        <family val="2"/>
      </rPr>
      <t>Regulamento (UE) n.º 549/2013 do Parlamento Europeu e do Conselho de 21 de maio de 2013.</t>
    </r>
    <r>
      <rPr>
        <sz val="9"/>
        <color theme="1"/>
        <rFont val="Trebuchet MS"/>
        <family val="2"/>
      </rPr>
      <t xml:space="preserve"> O SEC 2010 está em linha, nos aspetos fundamentais, com o Sistema de Contas Nacionais 2008 (SCN 2008) das Nações Unidas, o que garante a harmonização internacional dos métodos utilizados e a comparabilidade dos resultados entre regiões, países ou áreas geográficas. Outras informações no Portal do Instituto Nacional de Estatística em Contas Nacionais e no Destaque referente a “</t>
    </r>
    <r>
      <rPr>
        <i/>
        <sz val="9"/>
        <color theme="1"/>
        <rFont val="Trebuchet MS"/>
        <family val="2"/>
      </rPr>
      <t>Procedimento dos Défices Excessivos (2ª Notificação de 2014)</t>
    </r>
    <r>
      <rPr>
        <sz val="9"/>
        <color theme="1"/>
        <rFont val="Trebuchet MS"/>
        <family val="2"/>
      </rPr>
      <t>” de 30 de setembro, em http://www.ine.pt na ligação:</t>
    </r>
  </si>
  <si>
    <t>Portal do Instituto Nacional de Estatística</t>
  </si>
  <si>
    <t>Neste capítulo para a evolução do emprego e remunerações no conjunto destas entidades públicas, é de realçar em particular o impacto das entradas e saídas do universo do sector público de empresas e respetivas participadas detidas pela administração central  indicadas na caixa seguinte:</t>
  </si>
  <si>
    <t>Empresas e demais entidades públicas detidas pela administração central: 
resumo de entradas e saídas de entidades com maior impacto no emprego</t>
  </si>
  <si>
    <t>Ano / Trimestre</t>
  </si>
  <si>
    <t>Data</t>
  </si>
  <si>
    <t>Entidade</t>
  </si>
  <si>
    <t>2013/T1</t>
  </si>
  <si>
    <t>16/01/2013</t>
  </si>
  <si>
    <t>Entrada do BANIF - Banco Internacional do Funchal, S.A.</t>
  </si>
  <si>
    <t>2013/T3</t>
  </si>
  <si>
    <t>17/09/2013</t>
  </si>
  <si>
    <t>2013/T4</t>
  </si>
  <si>
    <t>05/12/2013</t>
  </si>
  <si>
    <t>Saída dos CTT - Correios de Portugal, S.A. e participadas</t>
  </si>
  <si>
    <t>2014/T2</t>
  </si>
  <si>
    <t>15/05/2014</t>
  </si>
  <si>
    <t>Saída da Fidelidade - Companhia de Seguros, S.A. e participadas</t>
  </si>
  <si>
    <t>03/06/2014</t>
  </si>
  <si>
    <t>Saída do BANIF - Banco Internacional do Funchal, S.A.</t>
  </si>
  <si>
    <t>2014/T3</t>
  </si>
  <si>
    <t>03/08/2014</t>
  </si>
  <si>
    <t>2015/T3</t>
  </si>
  <si>
    <t>28/07/2015</t>
  </si>
  <si>
    <t xml:space="preserve">Saída EGF - Empresa Geral do Fomento, S.A e participadas </t>
  </si>
  <si>
    <t>2016/T1</t>
  </si>
  <si>
    <t>01/01/2016</t>
  </si>
  <si>
    <t>Entrada de empresas do Grupo ESEGUR</t>
  </si>
  <si>
    <t>21/01/2016</t>
  </si>
  <si>
    <t>Saída CPCARGA - Logistica e Transp. Ferroviários Mercadorias, S.A.</t>
  </si>
  <si>
    <t>2017/T2</t>
  </si>
  <si>
    <t>29/06/2017</t>
  </si>
  <si>
    <t>Saída da TAP - Transportes Aéreos Portugueses, S.A. e participadas</t>
  </si>
  <si>
    <t>2017/T4</t>
  </si>
  <si>
    <t>18/10/2017</t>
  </si>
  <si>
    <t>Saída do Novo Banco, S.A. e participadas</t>
  </si>
  <si>
    <t>SIOE - Sistema de Informação da Organização do Estado</t>
  </si>
  <si>
    <t>Unidade: posto de trabalho</t>
  </si>
  <si>
    <t>Emprego (N.º)</t>
  </si>
  <si>
    <t>VH</t>
  </si>
  <si>
    <t>31 dez 2012</t>
  </si>
  <si>
    <t>30 jun 2013</t>
  </si>
  <si>
    <t>31 dez 2013</t>
  </si>
  <si>
    <t>30 jun 2014</t>
  </si>
  <si>
    <t>31 dez 2014</t>
  </si>
  <si>
    <t>30 jun 2015</t>
  </si>
  <si>
    <t>31 dez 2015</t>
  </si>
  <si>
    <t>30 jun 2016</t>
  </si>
  <si>
    <t>31 dez 2016</t>
  </si>
  <si>
    <t>30 jun 2017</t>
  </si>
  <si>
    <t>31 dez 2017</t>
  </si>
  <si>
    <t>30 jun 2018</t>
  </si>
  <si>
    <t>31 dez 2018</t>
  </si>
  <si>
    <t>30 jun 2019</t>
  </si>
  <si>
    <t>31 dez 2019</t>
  </si>
  <si>
    <t>H</t>
  </si>
  <si>
    <t>M</t>
  </si>
  <si>
    <t>Total</t>
  </si>
  <si>
    <t>N.º</t>
  </si>
  <si>
    <t>%</t>
  </si>
  <si>
    <t>Empresas e demais entidades públicas:</t>
  </si>
  <si>
    <t>Detidas pela administração central</t>
  </si>
  <si>
    <t>das quais:</t>
  </si>
  <si>
    <t>Sociedades financeiras</t>
  </si>
  <si>
    <t>Sociedades não financeiras</t>
  </si>
  <si>
    <t>Detidas pela adm. regional dos Açores</t>
  </si>
  <si>
    <t>n.d.</t>
  </si>
  <si>
    <t>-</t>
  </si>
  <si>
    <t>Detidas pela adm. regional da Madeira</t>
  </si>
  <si>
    <t>Detidas pela administração local</t>
  </si>
  <si>
    <t xml:space="preserve">Notas: </t>
  </si>
  <si>
    <t xml:space="preserve">(i) A partir de 30 de setembro 2019 o Banco de Portugal registou dados na sequência da aprovação da Lei n.º 104/2019, de 06/09.  
As sociedades não financeiras detidas pela administração regional dos Açores estão em incumprimento no reporte de dados no SIOE. </t>
  </si>
  <si>
    <t xml:space="preserve">(ii) Para a evolução do emprego e remunerações no conjunto destas entidades públicas, é de realçar em particular o impacto das entradas e saídas do universo do sector público de empresas e respetivas participadas detidas pela administração central – para maior detalhe ver a caixa em :  </t>
  </si>
  <si>
    <t>31 dezembro 2012</t>
  </si>
  <si>
    <t>30 junho 2013</t>
  </si>
  <si>
    <t>31 dezembro 2013</t>
  </si>
  <si>
    <t>30 junho 2014</t>
  </si>
  <si>
    <t>31 dezembro 2014</t>
  </si>
  <si>
    <t>30 junho 2015</t>
  </si>
  <si>
    <t>31 dezembro 2015</t>
  </si>
  <si>
    <t>30 junho 2016</t>
  </si>
  <si>
    <t>31 dezembro 2016</t>
  </si>
  <si>
    <t>30 junho 2017</t>
  </si>
  <si>
    <t>31 dezembro 2017</t>
  </si>
  <si>
    <t>30 junho 2018</t>
  </si>
  <si>
    <t>31 dezembro 2018</t>
  </si>
  <si>
    <t>30 junho 2019</t>
  </si>
  <si>
    <t>31 dezembro 2019</t>
  </si>
  <si>
    <t>VH  (N.º)</t>
  </si>
  <si>
    <t>VH  (%)</t>
  </si>
  <si>
    <t xml:space="preserve">DETIDAS PELA ADMINISTRAÇÃO CENTRAL </t>
  </si>
  <si>
    <t>Ensino básico</t>
  </si>
  <si>
    <t>Ensino Secundário</t>
  </si>
  <si>
    <t>Ensino Superior</t>
  </si>
  <si>
    <t>Sociedades Financeiras</t>
  </si>
  <si>
    <t>Sociedades Não Financeiras</t>
  </si>
  <si>
    <t xml:space="preserve">DETIDAS PELA  A. R. DA MADEIRA </t>
  </si>
  <si>
    <t>Q.2.2.1 Emprego nas empresas públicas e demais entidades do sector público por cargo / carreira / grupo, segundo escalões etários e sexo, 31 dezembro 2012</t>
  </si>
  <si>
    <t>DETIDAS PELA A.R. DA MADEIRA</t>
  </si>
  <si>
    <t>DETIDAS PELA ADMINISTRAÇÃO LOCAL</t>
  </si>
  <si>
    <t>Até aos 24 anos</t>
  </si>
  <si>
    <t>Dos 25 aos 34</t>
  </si>
  <si>
    <t>Dos 35 aos 44</t>
  </si>
  <si>
    <t>Dos 45 aos 54</t>
  </si>
  <si>
    <t>Dos 55 aos 64</t>
  </si>
  <si>
    <t>65 e mais anos</t>
  </si>
  <si>
    <t>Idade média estimada 
(em anos)</t>
  </si>
  <si>
    <t>Índice de renovação
(em número)</t>
  </si>
  <si>
    <t>Índice de juventude
(em número)</t>
  </si>
  <si>
    <t xml:space="preserve"> CARGO / CARREIRA / GRUPO</t>
  </si>
  <si>
    <t>T</t>
  </si>
  <si>
    <t>Dirigente superior</t>
  </si>
  <si>
    <t>Dirigente intermédio</t>
  </si>
  <si>
    <t>Técnico Superior</t>
  </si>
  <si>
    <t>Assistente técnico/administrativo</t>
  </si>
  <si>
    <t>Assist. operacional/operário/auxiliar</t>
  </si>
  <si>
    <t>Informático</t>
  </si>
  <si>
    <t>Docente Ensino Superior Politécnico</t>
  </si>
  <si>
    <t>Pessoal de Inspecção</t>
  </si>
  <si>
    <t>Médico</t>
  </si>
  <si>
    <t>Enfermeiro</t>
  </si>
  <si>
    <t>Téc. Diagnóstico e Terapêutica</t>
  </si>
  <si>
    <t>Oficial dos Registos e do Notariado</t>
  </si>
  <si>
    <t>Outro Pessoal de Segurança</t>
  </si>
  <si>
    <t>Bombeiro</t>
  </si>
  <si>
    <t xml:space="preserve">(i) O Banco de Portugal e entidades detidas pelo Banco de Portugal e as sociedades não financeiras detidas pela administração regional dos Açores estão em incumprimento no reporte de dados no SIOE. </t>
  </si>
  <si>
    <t>Empresas e demais entidades públicas detidas pela administração central: resumo de entradas e saídas com maior impacto no emprego</t>
  </si>
  <si>
    <t>Q.2.2.2 Emprego nas empresas públicas e demais entidades do sector público por cargo / carreira / grupo, segundo escalões etários e sexo, 30 junho 2013</t>
  </si>
  <si>
    <t>Q.2.2.3 Emprego nas empresas públicas e demais entidades do sector público por cargo / carreira / grupo, segundo escalões etários e sexo, 31 dezembro 2013</t>
  </si>
  <si>
    <t>Q.2.2.4 Emprego nas empresas públicas e demais entidades do sector público por cargo / carreira / grupo, segundo escalões etários e sexo, 30 junho 2014</t>
  </si>
  <si>
    <t>Q.2.2.5 Emprego nas empresas públicas e demais entidades do sector público por cargo / carreira / grupo, segundo escalões etários e sexo, 31 dezembro 2014</t>
  </si>
  <si>
    <t>Q.2.2.6 Emprego nas empresas públicas e demais entidades do sector público por cargo / carreira / grupo, segundo escalões etários e sexo, 30 junho 2015</t>
  </si>
  <si>
    <t>Q.2.2.7 Emprego nas empresas públicas e demais entidades do sector público por cargo / carreira / grupo, segundo escalões etários e sexo, 31 dezembro 2015</t>
  </si>
  <si>
    <t>Q.2.2.8 Emprego nas empresas públicas e demais entidades do sector público por cargo / carreira / grupo, segundo escalões etários e sexo, 30 junho 2016</t>
  </si>
  <si>
    <t>Q.2.2.9 Emprego nas empresas públicas e demais entidades do sector público por cargo / carreira / grupo, segundo escalões etários e sexo, 31 dezembro 2016</t>
  </si>
  <si>
    <t>Q.2.2.10 Emprego nas empresas públicas e demais entidades do sector público por cargo / carreira / grupo, segundo escalões etários e sexo, 30 junho 2017</t>
  </si>
  <si>
    <t>Q.2.2.11 Emprego nas empresas públicas e demais entidades do sector público por cargo / carreira / grupo, segundo escalões etários e sexo, 31 dezembro 2017</t>
  </si>
  <si>
    <t>Q.2.2.12 Emprego nas empresas públicas e demais entidades do sector público por cargo / carreira / grupo, segundo escalões etários e sexo, 30 junho 2018</t>
  </si>
  <si>
    <t>Q.2.2.13 Emprego nas empresas públicas e demais entidades do sector público por cargo / carreira / grupo, segundo escalões etários e sexo, 31 dezembro 2018</t>
  </si>
  <si>
    <t>Q.2.2.14 Emprego nas empresas públicas e demais entidades do sector público por cargo / carreira / grupo, segundo escalões etários e sexo, 30 junho 2019</t>
  </si>
  <si>
    <t>Q.2.2.15 Emprego nas empresas públicas e demais entidades do sector público por cargo / carreira / grupo, segundo escalões etários e sexo, 31 dezembro 2019</t>
  </si>
  <si>
    <t>Q.2 - EMPREGO NAS EMPRESAS PÚBLICAS E DEMAIS ENTIDADES DO SECTOR PÚBLICO (EXCETO ADMINISTRAÇÕES PÚBLICAS)</t>
  </si>
  <si>
    <t>Q.2.3.1 Distribuição do emprego em empresas públicas e demais entidades públicas por cargo / carreira / grupo e sexo, segundo o nível de escolaridade, 31 dezembro 2012</t>
  </si>
  <si>
    <t>Ensino secundário</t>
  </si>
  <si>
    <t>Estrutura (%)</t>
  </si>
  <si>
    <t>Até ao 2.º ciclo</t>
  </si>
  <si>
    <t>3.º ciclo</t>
  </si>
  <si>
    <t>11.º ano</t>
  </si>
  <si>
    <t>12.º ano ou equiv.</t>
  </si>
  <si>
    <t>Bacharelato</t>
  </si>
  <si>
    <t>Licenciatura</t>
  </si>
  <si>
    <t>Mestrado</t>
  </si>
  <si>
    <t>Doutoramento</t>
  </si>
  <si>
    <t>Ensino superior</t>
  </si>
  <si>
    <t xml:space="preserve">Dirigente superior </t>
  </si>
  <si>
    <t>Forças de segurança</t>
  </si>
  <si>
    <t>Q.2.3.2 Distribuição do emprego em empresas públicas e demais entidades públicas por cargo / carreira / grupo e sexo, segundo o nível de escolaridade, 30 junho 2013</t>
  </si>
  <si>
    <t>Q.2.3.3 Distribuição do emprego em empresas públicas e demais entidades públicas por cargo / carreira / grupo e sexo, segundo o nível de escolaridade, 31 dezembro 2013</t>
  </si>
  <si>
    <t>Q.2.3.4 Distribuição do emprego em empresas públicas e demais entidades públicas por cargo / carreira / grupo e sexo, segundo o nível de escolaridade, 30 junho 2014</t>
  </si>
  <si>
    <t>Q.2.3.5 Distribuição do emprego em empresas públicas e demais entidades públicas por cargo / carreira / grupo e sexo, segundo o nível de escolaridade, 31 dezembro 2014</t>
  </si>
  <si>
    <t>Q.2.3.6 Distribuição do emprego em empresas públicas e demais entidades públicas por cargo / carreira / grupo e sexo, segundo o nível de escolaridade, 30 junho 2015</t>
  </si>
  <si>
    <t>Q.2.3.7 Distribuição do emprego em empresas públicas e demais entidades públicas por cargo / carreira / grupo e sexo, segundo o nível de escolaridade, 31 dezembro 2015</t>
  </si>
  <si>
    <t>Q.2.3.8 Distribuição do emprego em empresas públicas e demais entidades públicas por cargo / carreira / grupo e sexo, segundo o nível de escolaridade, 30 junho 2016</t>
  </si>
  <si>
    <t>Q.2.3.9 Distribuição do emprego em empresas públicas e demais entidades públicas por cargo / carreira / grupo e sexo, segundo o nível de escolaridade, 31 dezembro 2016</t>
  </si>
  <si>
    <t>Q.2.3.10 Distribuição do emprego em empresas públicas e demais entidades públicas por cargo / carreira / grupo e sexo, segundo o nível de escolaridade, 30 junho 2017</t>
  </si>
  <si>
    <t>Q.2.3.11 Distribuição do emprego em empresas públicas e demais entidades públicas por cargo / carreira / grupo e sexo, segundo o nível de escolaridade, 31 dezembro 2017</t>
  </si>
  <si>
    <t>Q.2.3.12 Distribuição do emprego em empresas públicas e demais entidades públicas por cargo / carreira / grupo e sexo, segundo o nível de escolaridade, 30 junho 2018</t>
  </si>
  <si>
    <t>Q.2.3.13 Distribuição do emprego em empresas públicas e demais entidades públicas por cargo / carreira / grupo e sexo, segundo o nível de escolaridade, 31 dezembro 2018</t>
  </si>
  <si>
    <t>Q.2.3.15 Distribuição do emprego em empresas públicas e demais entidades públicas por cargo / carreira / grupo e sexo, segundo o nível de escolaridade, 31 dezembro 2019</t>
  </si>
  <si>
    <t>DETIDAS PELA ADMINISTRAÇÃO CENTRAL</t>
  </si>
  <si>
    <t>DETIDAS PELA ADMINISTRAÇÃO REGIONAL DA MADEIRA</t>
  </si>
  <si>
    <t>30 jun 2020</t>
  </si>
  <si>
    <t>31 dez 2020</t>
  </si>
  <si>
    <t>30 junho 2020</t>
  </si>
  <si>
    <t>31 dezembro 2020</t>
  </si>
  <si>
    <t>Das quais:</t>
  </si>
  <si>
    <t>SUBSECTORES</t>
  </si>
  <si>
    <t>31 de dezembro de 2012</t>
  </si>
  <si>
    <t>30 de junho de 2013</t>
  </si>
  <si>
    <t>31 de dezembro de 2013</t>
  </si>
  <si>
    <t>30 de junho de 2014</t>
  </si>
  <si>
    <t>31 de dezembro de 2014</t>
  </si>
  <si>
    <t>30 de junho de 2015</t>
  </si>
  <si>
    <t>31 de dezembro de 2015</t>
  </si>
  <si>
    <t>30 de junho de 2016</t>
  </si>
  <si>
    <t>31 de dezembro de 2016</t>
  </si>
  <si>
    <t>31 de dezembro de 2017</t>
  </si>
  <si>
    <t>31 de dezembro de 2018</t>
  </si>
  <si>
    <t>31 de dezembro de 2019</t>
  </si>
  <si>
    <t>31 de dezembro de 2020</t>
  </si>
  <si>
    <t>30 de junho de 2017</t>
  </si>
  <si>
    <t>30 de junho de 2018</t>
  </si>
  <si>
    <t>30 de junho de 2019</t>
  </si>
  <si>
    <t>30 de junho de 2020</t>
  </si>
  <si>
    <t>Q.2.2.17 Emprego nas empresas públicas e demais entidades do sector público por cargo / carreira / grupo, segundo escalões etários e sexo, 31 dezembro 2020</t>
  </si>
  <si>
    <t>Q.2.2.16 Emprego nas empresas públicas e demais entidades do sector público por cargo / carreira / grupo, segundo escalões etários e sexo, 30 junho 2020</t>
  </si>
  <si>
    <t>Q.2.3.16 Distribuição do emprego em empresas públicas e demais entidades públicas por cargo / carreira / grupo e sexo, segundo o nível de escolaridade, 30 junho 2020</t>
  </si>
  <si>
    <t>Q.2.3.17 Distribuição do emprego em empresas públicas e demais entidades públicas por cargo / carreira / grupo e sexo, segundo o nível de escolaridade, 31 dezembro 2020</t>
  </si>
  <si>
    <t>H - Homens</t>
  </si>
  <si>
    <t>M - Mulheres</t>
  </si>
  <si>
    <t>VH - Variação homóloga</t>
  </si>
  <si>
    <t>n.d. - Não disponível</t>
  </si>
  <si>
    <t>30 jun 2021</t>
  </si>
  <si>
    <t>31 dez 2021</t>
  </si>
  <si>
    <t>T - Total</t>
  </si>
  <si>
    <t>30 junho 2021</t>
  </si>
  <si>
    <t>31 dezembro 2021</t>
  </si>
  <si>
    <t xml:space="preserve">(ii) Para a evolução do emprego e remunerações no conjunto destas entidades públicas, é de realçar em particular o impacto das entradas e saídas do universo do sector público de empresas e respetivas participadas detidas pela administração central – para maior detalhe ver a caixa em:  </t>
  </si>
  <si>
    <t>Q.2.3.18 Distribuição do emprego em empresas públicas e demais entidades públicas por cargo / carreira / grupo e sexo, segundo o nível de escolaridade, 30 junho 2021</t>
  </si>
  <si>
    <t>Q.2.3.19 Distribuição do emprego em empresas públicas e demais entidades públicas por cargo / carreira / grupo e sexo, segundo o nível de escolaridade, 31 dezembro 2021</t>
  </si>
  <si>
    <t xml:space="preserve">(i) A partir de 30 setembro 2019, o Banco de Portugal registou informação no SIOE, na sequência da aprovação da Lei n.º 104/2019, de 06/09. As sociedades não financeiras detidas pela administração regional dos Açores estão em incumprimento no reporte de dados no SIOE. </t>
  </si>
  <si>
    <t xml:space="preserve">Saída da ANA Aeroportos Portugal, S.A. e participadas </t>
  </si>
  <si>
    <t>Entrada do Novo Banco, S.A. e participadas</t>
  </si>
  <si>
    <t>2020/T3</t>
  </si>
  <si>
    <t>Entrada da Efacec Power Solutions, SGPS, S.A. e participadas</t>
  </si>
  <si>
    <t>2020/T4</t>
  </si>
  <si>
    <t>Entrada da TAP - Transportes Aéreos Portugueses, S.A. e participadas</t>
  </si>
  <si>
    <t>Q.2.2.18 Emprego nas empresas públicas e demais entidades do sector público por cargo / carreira / grupo, segundo escalões etários e sexo, 30 junho 2021</t>
  </si>
  <si>
    <t>30 de junho de 2021</t>
  </si>
  <si>
    <t>Q.2.2.19 Emprego nas empresas públicas e demais entidades do sector público por cargo / carreira / grupo, segundo escalões etários e sexo, 31 dezembro 2021</t>
  </si>
  <si>
    <t>31 de dezembro de 2021</t>
  </si>
  <si>
    <t>Q.2.3.14 Distribuição do emprego em empresas públicas e demais entidades públicas por cargo / carreira / grupo e sexo, segundo o nível de escolaridade, 30 junho 2019</t>
  </si>
  <si>
    <t>30 jun 2022</t>
  </si>
  <si>
    <t>30 junho 2022</t>
  </si>
  <si>
    <t>Técnico Superior de Saúde</t>
  </si>
  <si>
    <t>Q.2.2.20 Emprego nas empresas públicas e demais entidades do sector público por cargo / carreira / grupo, segundo escalões etários e sexo, 30 junho 2022</t>
  </si>
  <si>
    <t>30 de junho de 2022</t>
  </si>
  <si>
    <t>Q.2.3.20 Distribuição do emprego em empresas públicas e demais entidades públicas por cargo / carreira / grupo e sexo, segundo o nível de escolaridade, 30 junho 2022</t>
  </si>
  <si>
    <t>Na presente edição do BOEP, o universo de entidades é consistente com a lista de entidades que integram o sector das administrações públicas publicada pelo INE, IP em setembro de 2022, e da lista atualizada das demais entidades do sector público (sociedades não financeiras e financeiras publicas) como tal definidas pelo INE, IP e pelo Banco de Portugal, da qual resultam os dados e indicadores para toda a série.</t>
  </si>
  <si>
    <t>31 dez 2022</t>
  </si>
  <si>
    <t>Q.2.1.1 Emprego nas empresas públicas e demais entidades do sector público segundo o subsector detentor, por sexo, 31 dezembro 2012 a 31 dezembro 2022, semestral</t>
  </si>
  <si>
    <t>Fonte: DGAEP - SIOE (dados disponíveis em 21-04-2023)</t>
  </si>
  <si>
    <t>31 dezembro 2022</t>
  </si>
  <si>
    <t>Q.2.1.2 Emprego em empresas públicas e demais entidades públicas por subsector detentor, segundo nível de escolaridade e sexo, 31 dezembro 2012 a 31 dezembro 2022, semestral</t>
  </si>
  <si>
    <t>Q.2.2.21 Emprego nas empresas públicas e demais entidades do sector público por cargo / carreira / grupo, segundo escalões etários e sexo, 31 dezembro 2022</t>
  </si>
  <si>
    <t>31 de dezembro de 2022</t>
  </si>
  <si>
    <t>SIEP 4.º trimestre 2022</t>
  </si>
  <si>
    <t>Q.2.3.21 Distribuição do emprego em empresas públicas e demais entidades públicas por cargo / carreira / grupo e sexo, segundo o nível de escolaridade, 31 dezembro 2022</t>
  </si>
  <si>
    <t>BOLETIM ESTATÍSTICO DO EMPREGO PÚBLICO - BOEP N.º 24 - JUNHO 2023</t>
  </si>
  <si>
    <r>
      <t xml:space="preserve">A recolha de dados trimestrais por recenseamento, dirigido às entidades que constituem o universo de entidades públicas no território nacional, possibilita a disponibilização de resultados semestrais e anuais relativos ao emprego público no âmbito das estatísticas do mercado de trabalho, sendo objeto da informação e dos indicadores estatísticos que integram os capítulos: </t>
    </r>
    <r>
      <rPr>
        <b/>
        <sz val="9"/>
        <rFont val="Trebuchet MS"/>
        <family val="2"/>
      </rPr>
      <t>Capítulo I - Administrações públicas e outros indicadores; Capítulo II – Entidades do sector público, exceto administrações públicas. Capítulo III – Outros indicadores.</t>
    </r>
    <r>
      <rPr>
        <sz val="9"/>
        <rFont val="Trebuchet MS"/>
        <family val="2"/>
      </rPr>
      <t xml:space="preserve">
 A informação é obtida por recolha online através do SIOE - Sistema de Informação da Organização do Estado (http://www.sioe.dgaep.gov.pt).</t>
    </r>
  </si>
  <si>
    <t>2022/T3</t>
  </si>
  <si>
    <t>Saída de empresas do Grupo ESEGUR</t>
  </si>
  <si>
    <t>BOEP N.º 24 - junho 2023</t>
  </si>
  <si>
    <t>A informação referente à administração central é apresentada de acordo com a estrutura orgânica do XXIII Governo Constitucional, aprovada pelo Decreto-Lei n.º 32/2022, de 9 de maio, com as alterações introduzidas pelo Decreto-Lei n.º 7/2023, de 27 de janeiro, e pelo Decreto-Lei n.º 17/2023, de 27 de fevereiro.</t>
  </si>
  <si>
    <r>
      <t xml:space="preserve">Para mais informações ver </t>
    </r>
    <r>
      <rPr>
        <b/>
        <sz val="9"/>
        <color theme="1"/>
        <rFont val="Trebuchet MS"/>
        <family val="2"/>
      </rPr>
      <t>Notas</t>
    </r>
    <r>
      <rPr>
        <sz val="9"/>
        <color theme="1"/>
        <rFont val="Trebuchet MS"/>
        <family val="2"/>
      </rPr>
      <t xml:space="preserve"> nos quadros e  e capítulo IV. </t>
    </r>
    <r>
      <rPr>
        <sz val="9"/>
        <color rgb="FF004A8E"/>
        <rFont val="Trebuchet MS"/>
        <family val="2"/>
      </rPr>
      <t>NOTAS TÉCNICAS</t>
    </r>
    <r>
      <rPr>
        <sz val="9"/>
        <color theme="1"/>
        <rFont val="Trebuchet MS"/>
        <family val="2"/>
      </rPr>
      <t xml:space="preserve"> 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</si>
</sst>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  <numFmt numFmtId="166" formatCode="0.0"/>
    <numFmt numFmtId="167" formatCode="[$-816]mmmm\ yy;@"/>
    <numFmt numFmtId="168" formatCode="dd\-mm\-yyyy"/>
    <numFmt numFmtId="169" formatCode="[$-816]d&quot; &quot;mmmm&quot; &quot;yyyy"/>
    <numFmt numFmtId="170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name val="Trebuchet MS"/>
      <family val="2"/>
    </font>
    <font>
      <u/>
      <sz val="10"/>
      <color indexed="12"/>
      <name val="Arial"/>
      <family val="2"/>
    </font>
    <font>
      <sz val="11"/>
      <color rgb="FF004A8E"/>
      <name val="Trebuchet MS"/>
      <family val="2"/>
    </font>
    <font>
      <sz val="11"/>
      <color rgb="FF9E1B32"/>
      <name val="Trebuchet MS"/>
      <family val="2"/>
    </font>
    <font>
      <b/>
      <sz val="11"/>
      <color rgb="FF004A8E"/>
      <name val="Trebuchet MS"/>
      <family val="2"/>
    </font>
    <font>
      <sz val="9"/>
      <color rgb="FF004A8E"/>
      <name val="Trebuchet MS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b/>
      <sz val="9"/>
      <color theme="1"/>
      <name val="Trebuchet MS"/>
      <family val="2"/>
    </font>
    <font>
      <b/>
      <sz val="11"/>
      <color rgb="FF9E1B32"/>
      <name val="Trebuchet MS"/>
      <family val="2"/>
    </font>
    <font>
      <b/>
      <i/>
      <u/>
      <sz val="9"/>
      <color rgb="FF002060"/>
      <name val="Trebuchet MS"/>
      <family val="2"/>
    </font>
    <font>
      <u/>
      <sz val="9"/>
      <color theme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9"/>
      <color rgb="FF004A8E"/>
      <name val="Trebuchet MS"/>
      <family val="2"/>
    </font>
    <font>
      <b/>
      <sz val="9"/>
      <color rgb="FFC00000"/>
      <name val="Trebuchet MS"/>
      <family val="2"/>
    </font>
    <font>
      <u/>
      <sz val="10"/>
      <color rgb="FF002060"/>
      <name val="Arial"/>
      <family val="2"/>
    </font>
    <font>
      <sz val="10"/>
      <color theme="1"/>
      <name val="Arial"/>
      <family val="2"/>
    </font>
    <font>
      <sz val="8"/>
      <name val="Trebuchet MS"/>
      <family val="2"/>
    </font>
    <font>
      <sz val="8"/>
      <color indexed="63"/>
      <name val="Trebuchet MS"/>
      <family val="2"/>
    </font>
    <font>
      <sz val="6"/>
      <name val="Arial"/>
      <family val="2"/>
    </font>
    <font>
      <i/>
      <sz val="9"/>
      <name val="Trebuchet MS"/>
      <family val="2"/>
    </font>
    <font>
      <b/>
      <sz val="9"/>
      <color theme="0"/>
      <name val="Trebuchet MS"/>
      <family val="2"/>
    </font>
    <font>
      <b/>
      <sz val="8"/>
      <color rgb="FFC00000"/>
      <name val="Trebuchet MS"/>
      <family val="2"/>
    </font>
    <font>
      <i/>
      <sz val="8"/>
      <name val="Trebuchet MS"/>
      <family val="2"/>
    </font>
    <font>
      <sz val="8"/>
      <name val="Arial"/>
      <family val="2"/>
    </font>
    <font>
      <sz val="9"/>
      <name val="Arial"/>
      <family val="2"/>
    </font>
    <font>
      <sz val="8"/>
      <color indexed="63"/>
      <name val="Tahoma"/>
      <family val="2"/>
    </font>
    <font>
      <b/>
      <sz val="9"/>
      <color rgb="FF9E1B32"/>
      <name val="Trebuchet MS"/>
      <family val="2"/>
    </font>
    <font>
      <sz val="9"/>
      <color indexed="63"/>
      <name val="Trebuchet MS"/>
      <family val="2"/>
    </font>
    <font>
      <i/>
      <sz val="8"/>
      <color indexed="63"/>
      <name val="Trebuchet MS"/>
      <family val="2"/>
    </font>
    <font>
      <b/>
      <u/>
      <sz val="9"/>
      <color rgb="FF004A8E"/>
      <name val="Trebuchet MS"/>
      <family val="2"/>
    </font>
    <font>
      <sz val="11"/>
      <color rgb="FF004A8E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FF0000"/>
      <name val="Trebuchet MS"/>
      <family val="2"/>
    </font>
    <font>
      <sz val="9"/>
      <color theme="0" tint="-0.34998626667073579"/>
      <name val="Trebuchet MS"/>
      <family val="2"/>
    </font>
    <font>
      <sz val="9"/>
      <color theme="0"/>
      <name val="Trebuchet MS"/>
      <family val="2"/>
    </font>
    <font>
      <b/>
      <sz val="9"/>
      <color theme="3" tint="-0.499984740745262"/>
      <name val="Trebuchet MS"/>
      <family val="2"/>
    </font>
    <font>
      <sz val="8"/>
      <color rgb="FF004A8E"/>
      <name val="Trebuchet MS"/>
      <family val="2"/>
    </font>
    <font>
      <b/>
      <sz val="9"/>
      <color rgb="FF00206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9"/>
      <name val="UniversCondLight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5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4D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004A8E"/>
        <bgColor indexed="64"/>
      </patternFill>
    </fill>
    <fill>
      <patternFill patternType="solid">
        <fgColor rgb="FFDAEEF3"/>
        <bgColor rgb="FF94CEDC"/>
      </patternFill>
    </fill>
    <fill>
      <patternFill patternType="solid">
        <fgColor rgb="FF002060"/>
        <bgColor indexed="64"/>
      </patternFill>
    </fill>
    <fill>
      <patternFill patternType="solid">
        <fgColor rgb="FF709ED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</fills>
  <borders count="3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indexed="42"/>
      </top>
      <bottom/>
      <diagonal/>
    </border>
    <border>
      <left/>
      <right/>
      <top style="thin">
        <color indexed="4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8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6" borderId="0" applyNumberFormat="0" applyBorder="0" applyAlignment="0" applyProtection="0"/>
    <xf numFmtId="0" fontId="49" fillId="19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30" borderId="0" applyNumberFormat="0" applyBorder="0" applyAlignment="0" applyProtection="0"/>
    <xf numFmtId="0" fontId="51" fillId="14" borderId="0" applyNumberFormat="0" applyBorder="0" applyAlignment="0" applyProtection="0"/>
    <xf numFmtId="0" fontId="52" fillId="31" borderId="22" applyNumberFormat="0" applyAlignment="0" applyProtection="0"/>
    <xf numFmtId="0" fontId="53" fillId="32" borderId="24" applyNumberFormat="0" applyAlignment="0" applyProtection="0"/>
    <xf numFmtId="0" fontId="1" fillId="0" borderId="0">
      <alignment vertical="top" wrapText="1"/>
      <protection locked="0"/>
    </xf>
    <xf numFmtId="44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59" fillId="18" borderId="22" applyNumberFormat="0" applyAlignment="0" applyProtection="0"/>
    <xf numFmtId="0" fontId="60" fillId="0" borderId="23" applyNumberFormat="0" applyFill="0" applyAlignment="0" applyProtection="0"/>
    <xf numFmtId="0" fontId="61" fillId="33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2" fillId="34" borderId="25" applyNumberFormat="0" applyFont="0" applyAlignment="0" applyProtection="0"/>
    <xf numFmtId="0" fontId="63" fillId="31" borderId="26" applyNumberFormat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64" fillId="0" borderId="0"/>
    <xf numFmtId="0" fontId="6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7" fillId="0" borderId="27" applyNumberFormat="0" applyBorder="0" applyProtection="0">
      <alignment horizontal="center"/>
    </xf>
    <xf numFmtId="0" fontId="68" fillId="0" borderId="0" applyFill="0" applyBorder="0" applyProtection="0"/>
    <xf numFmtId="0" fontId="67" fillId="35" borderId="28" applyNumberFormat="0" applyBorder="0" applyProtection="0">
      <alignment horizontal="center"/>
    </xf>
    <xf numFmtId="0" fontId="69" fillId="0" borderId="0" applyNumberFormat="0" applyFill="0" applyProtection="0"/>
    <xf numFmtId="0" fontId="67" fillId="0" borderId="0" applyNumberFormat="0" applyFill="0" applyBorder="0" applyProtection="0">
      <alignment horizontal="left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6">
    <xf numFmtId="0" fontId="0" fillId="0" borderId="0" xfId="0"/>
    <xf numFmtId="0" fontId="3" fillId="0" borderId="0" xfId="2"/>
    <xf numFmtId="0" fontId="5" fillId="0" borderId="0" xfId="3" applyFont="1"/>
    <xf numFmtId="0" fontId="2" fillId="0" borderId="0" xfId="1" applyFill="1"/>
    <xf numFmtId="0" fontId="3" fillId="0" borderId="0" xfId="4"/>
    <xf numFmtId="0" fontId="6" fillId="0" borderId="0" xfId="3" applyFont="1"/>
    <xf numFmtId="0" fontId="8" fillId="0" borderId="0" xfId="5" applyFont="1" applyFill="1" applyAlignment="1" applyProtection="1"/>
    <xf numFmtId="0" fontId="9" fillId="0" borderId="0" xfId="5" applyFont="1" applyAlignment="1" applyProtection="1"/>
    <xf numFmtId="0" fontId="10" fillId="0" borderId="0" xfId="2" applyFont="1" applyAlignment="1">
      <alignment vertical="center"/>
    </xf>
    <xf numFmtId="0" fontId="8" fillId="0" borderId="0" xfId="5" applyFont="1" applyAlignment="1" applyProtection="1"/>
    <xf numFmtId="0" fontId="11" fillId="0" borderId="0" xfId="2" applyFont="1"/>
    <xf numFmtId="0" fontId="12" fillId="0" borderId="0" xfId="6" applyFont="1"/>
    <xf numFmtId="0" fontId="14" fillId="0" borderId="0" xfId="0" applyFont="1"/>
    <xf numFmtId="0" fontId="14" fillId="0" borderId="0" xfId="2" applyFont="1"/>
    <xf numFmtId="0" fontId="3" fillId="2" borderId="0" xfId="2" applyFill="1"/>
    <xf numFmtId="0" fontId="15" fillId="0" borderId="0" xfId="2" applyFont="1"/>
    <xf numFmtId="0" fontId="3" fillId="0" borderId="0" xfId="7"/>
    <xf numFmtId="0" fontId="2" fillId="0" borderId="0" xfId="1" applyAlignment="1" applyProtection="1"/>
    <xf numFmtId="0" fontId="3" fillId="0" borderId="0" xfId="8"/>
    <xf numFmtId="0" fontId="16" fillId="0" borderId="0" xfId="8" applyFont="1"/>
    <xf numFmtId="0" fontId="17" fillId="0" borderId="0" xfId="7" applyFont="1" applyAlignment="1">
      <alignment vertical="center"/>
    </xf>
    <xf numFmtId="0" fontId="9" fillId="0" borderId="0" xfId="8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10" fillId="0" borderId="0" xfId="7" applyFont="1" applyAlignment="1">
      <alignment vertical="center"/>
    </xf>
    <xf numFmtId="0" fontId="3" fillId="0" borderId="0" xfId="9"/>
    <xf numFmtId="0" fontId="19" fillId="0" borderId="0" xfId="10" applyFill="1"/>
    <xf numFmtId="0" fontId="19" fillId="0" borderId="0" xfId="10" applyFill="1" applyAlignment="1"/>
    <xf numFmtId="0" fontId="3" fillId="0" borderId="0" xfId="7" applyAlignment="1">
      <alignment horizontal="left" vertical="center" wrapText="1"/>
    </xf>
    <xf numFmtId="0" fontId="3" fillId="0" borderId="0" xfId="7" applyAlignment="1">
      <alignment vertical="center" wrapText="1"/>
    </xf>
    <xf numFmtId="0" fontId="3" fillId="0" borderId="0" xfId="9" applyAlignment="1">
      <alignment horizontal="left" wrapText="1"/>
    </xf>
    <xf numFmtId="0" fontId="3" fillId="0" borderId="0" xfId="11"/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indent="3"/>
    </xf>
    <xf numFmtId="0" fontId="20" fillId="0" borderId="5" xfId="0" applyFont="1" applyBorder="1" applyAlignment="1">
      <alignment horizontal="center"/>
    </xf>
    <xf numFmtId="0" fontId="20" fillId="0" borderId="6" xfId="0" quotePrefix="1" applyFont="1" applyBorder="1" applyAlignment="1">
      <alignment horizontal="center"/>
    </xf>
    <xf numFmtId="0" fontId="20" fillId="0" borderId="7" xfId="0" quotePrefix="1" applyFont="1" applyBorder="1"/>
    <xf numFmtId="0" fontId="20" fillId="0" borderId="8" xfId="0" quotePrefix="1" applyFont="1" applyBorder="1" applyAlignment="1">
      <alignment horizontal="center"/>
    </xf>
    <xf numFmtId="0" fontId="20" fillId="0" borderId="5" xfId="0" applyFont="1" applyBorder="1" applyAlignment="1">
      <alignment horizontal="center" vertical="top"/>
    </xf>
    <xf numFmtId="14" fontId="20" fillId="0" borderId="8" xfId="0" quotePrefix="1" applyNumberFormat="1" applyFont="1" applyBorder="1" applyAlignment="1">
      <alignment horizontal="center" vertical="top"/>
    </xf>
    <xf numFmtId="0" fontId="20" fillId="0" borderId="7" xfId="0" quotePrefix="1" applyFont="1" applyBorder="1" applyAlignment="1">
      <alignment vertical="top"/>
    </xf>
    <xf numFmtId="0" fontId="20" fillId="0" borderId="7" xfId="0" quotePrefix="1" applyFont="1" applyBorder="1" applyAlignment="1">
      <alignment wrapText="1"/>
    </xf>
    <xf numFmtId="0" fontId="20" fillId="0" borderId="5" xfId="0" applyFont="1" applyBorder="1" applyAlignment="1">
      <alignment horizontal="center" vertical="center"/>
    </xf>
    <xf numFmtId="14" fontId="20" fillId="0" borderId="8" xfId="0" quotePrefix="1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top"/>
    </xf>
    <xf numFmtId="14" fontId="20" fillId="0" borderId="10" xfId="0" quotePrefix="1" applyNumberFormat="1" applyFont="1" applyBorder="1" applyAlignment="1">
      <alignment horizontal="center" vertical="top"/>
    </xf>
    <xf numFmtId="0" fontId="3" fillId="0" borderId="0" xfId="7" applyAlignment="1">
      <alignment vertical="center"/>
    </xf>
    <xf numFmtId="0" fontId="2" fillId="0" borderId="0" xfId="1" applyFill="1" applyAlignment="1">
      <alignment vertical="center"/>
    </xf>
    <xf numFmtId="0" fontId="1" fillId="0" borderId="0" xfId="9" applyFont="1"/>
    <xf numFmtId="0" fontId="24" fillId="0" borderId="0" xfId="5" applyFont="1" applyAlignment="1" applyProtection="1"/>
    <xf numFmtId="0" fontId="3" fillId="0" borderId="0" xfId="13"/>
    <xf numFmtId="3" fontId="0" fillId="0" borderId="0" xfId="0" applyNumberFormat="1"/>
    <xf numFmtId="0" fontId="25" fillId="0" borderId="0" xfId="16" applyFont="1"/>
    <xf numFmtId="0" fontId="20" fillId="4" borderId="0" xfId="17" applyFont="1" applyFill="1"/>
    <xf numFmtId="3" fontId="26" fillId="4" borderId="0" xfId="17" applyNumberFormat="1" applyFont="1" applyFill="1"/>
    <xf numFmtId="3" fontId="27" fillId="4" borderId="0" xfId="17" applyNumberFormat="1" applyFont="1" applyFill="1" applyAlignment="1">
      <alignment horizontal="right" vertical="center"/>
    </xf>
    <xf numFmtId="165" fontId="27" fillId="4" borderId="0" xfId="17" applyNumberFormat="1" applyFont="1" applyFill="1" applyAlignment="1">
      <alignment horizontal="right" vertical="center"/>
    </xf>
    <xf numFmtId="0" fontId="4" fillId="4" borderId="0" xfId="17" applyFill="1"/>
    <xf numFmtId="0" fontId="10" fillId="0" borderId="0" xfId="0" applyFont="1" applyAlignment="1">
      <alignment vertical="center"/>
    </xf>
    <xf numFmtId="0" fontId="8" fillId="0" borderId="0" xfId="16" applyFont="1" applyAlignment="1">
      <alignment vertical="center" wrapText="1"/>
    </xf>
    <xf numFmtId="0" fontId="8" fillId="0" borderId="0" xfId="16" applyFont="1" applyAlignment="1">
      <alignment horizontal="left" vertical="center" wrapText="1"/>
    </xf>
    <xf numFmtId="0" fontId="28" fillId="4" borderId="0" xfId="17" applyFont="1" applyFill="1"/>
    <xf numFmtId="0" fontId="29" fillId="4" borderId="0" xfId="17" applyFont="1" applyFill="1"/>
    <xf numFmtId="15" fontId="22" fillId="4" borderId="0" xfId="17" quotePrefix="1" applyNumberFormat="1" applyFont="1" applyFill="1"/>
    <xf numFmtId="15" fontId="22" fillId="4" borderId="0" xfId="17" quotePrefix="1" applyNumberFormat="1" applyFont="1" applyFill="1" applyAlignment="1">
      <alignment horizontal="center" wrapText="1"/>
    </xf>
    <xf numFmtId="0" fontId="4" fillId="4" borderId="0" xfId="17" applyFill="1" applyAlignment="1">
      <alignment vertical="center"/>
    </xf>
    <xf numFmtId="0" fontId="33" fillId="4" borderId="0" xfId="17" applyFont="1" applyFill="1" applyAlignment="1">
      <alignment vertical="center"/>
    </xf>
    <xf numFmtId="3" fontId="35" fillId="4" borderId="0" xfId="17" applyNumberFormat="1" applyFont="1" applyFill="1"/>
    <xf numFmtId="165" fontId="35" fillId="4" borderId="0" xfId="17" applyNumberFormat="1" applyFont="1" applyFill="1"/>
    <xf numFmtId="0" fontId="20" fillId="0" borderId="0" xfId="19" applyFont="1"/>
    <xf numFmtId="3" fontId="36" fillId="0" borderId="0" xfId="0" applyNumberFormat="1" applyFont="1" applyAlignment="1">
      <alignment horizontal="right" vertical="center"/>
    </xf>
    <xf numFmtId="0" fontId="4" fillId="0" borderId="0" xfId="19"/>
    <xf numFmtId="0" fontId="20" fillId="4" borderId="0" xfId="19" applyFont="1" applyFill="1"/>
    <xf numFmtId="0" fontId="21" fillId="0" borderId="0" xfId="0" applyFont="1"/>
    <xf numFmtId="0" fontId="3" fillId="4" borderId="0" xfId="0" applyFont="1" applyFill="1"/>
    <xf numFmtId="0" fontId="4" fillId="4" borderId="0" xfId="19" applyFill="1"/>
    <xf numFmtId="0" fontId="3" fillId="0" borderId="0" xfId="20"/>
    <xf numFmtId="0" fontId="3" fillId="0" borderId="0" xfId="0" applyFont="1"/>
    <xf numFmtId="0" fontId="3" fillId="0" borderId="0" xfId="0" applyFont="1" applyAlignment="1">
      <alignment vertical="center"/>
    </xf>
    <xf numFmtId="166" fontId="36" fillId="0" borderId="0" xfId="0" applyNumberFormat="1" applyFont="1" applyAlignment="1">
      <alignment horizontal="right" vertical="center" indent="1"/>
    </xf>
    <xf numFmtId="0" fontId="39" fillId="0" borderId="0" xfId="10" applyFont="1" applyFill="1" applyAlignment="1" applyProtection="1"/>
    <xf numFmtId="0" fontId="25" fillId="0" borderId="0" xfId="0" applyFont="1"/>
    <xf numFmtId="0" fontId="2" fillId="0" borderId="0" xfId="1" applyBorder="1" applyAlignment="1" applyProtection="1"/>
    <xf numFmtId="0" fontId="24" fillId="0" borderId="0" xfId="5" applyFont="1" applyBorder="1" applyAlignment="1" applyProtection="1"/>
    <xf numFmtId="0" fontId="11" fillId="0" borderId="0" xfId="16" applyFont="1"/>
    <xf numFmtId="0" fontId="40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15" fontId="22" fillId="0" borderId="13" xfId="22" quotePrefix="1" applyNumberFormat="1" applyFont="1" applyBorder="1" applyAlignment="1">
      <alignment horizontal="left" vertical="center"/>
    </xf>
    <xf numFmtId="3" fontId="3" fillId="0" borderId="13" xfId="0" applyNumberFormat="1" applyFont="1" applyBorder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0" fontId="22" fillId="0" borderId="0" xfId="0" applyFont="1" applyAlignment="1">
      <alignment vertical="center"/>
    </xf>
    <xf numFmtId="15" fontId="22" fillId="0" borderId="0" xfId="22" quotePrefix="1" applyNumberFormat="1" applyFont="1" applyAlignment="1">
      <alignment horizontal="left" vertical="center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0" fontId="22" fillId="0" borderId="2" xfId="0" applyFont="1" applyBorder="1"/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5" fontId="20" fillId="0" borderId="0" xfId="22" quotePrefix="1" applyNumberFormat="1" applyFont="1" applyAlignment="1">
      <alignment horizontal="left" vertical="center" wrapText="1" indent="2"/>
    </xf>
    <xf numFmtId="0" fontId="22" fillId="0" borderId="0" xfId="0" applyFont="1"/>
    <xf numFmtId="3" fontId="3" fillId="0" borderId="13" xfId="0" applyNumberFormat="1" applyFont="1" applyBorder="1" applyAlignment="1">
      <alignment horizontal="left" indent="2"/>
    </xf>
    <xf numFmtId="3" fontId="3" fillId="0" borderId="0" xfId="0" applyNumberFormat="1" applyFont="1" applyAlignment="1">
      <alignment horizontal="left" indent="2"/>
    </xf>
    <xf numFmtId="3" fontId="20" fillId="0" borderId="0" xfId="0" applyNumberFormat="1" applyFont="1" applyAlignment="1">
      <alignment horizontal="right"/>
    </xf>
    <xf numFmtId="3" fontId="20" fillId="0" borderId="7" xfId="0" applyNumberFormat="1" applyFont="1" applyBorder="1" applyAlignment="1">
      <alignment horizontal="right"/>
    </xf>
    <xf numFmtId="165" fontId="20" fillId="0" borderId="5" xfId="0" applyNumberFormat="1" applyFont="1" applyBorder="1" applyAlignment="1">
      <alignment horizontal="right"/>
    </xf>
    <xf numFmtId="165" fontId="20" fillId="0" borderId="13" xfId="0" applyNumberFormat="1" applyFont="1" applyBorder="1" applyAlignment="1">
      <alignment horizontal="right"/>
    </xf>
    <xf numFmtId="165" fontId="20" fillId="0" borderId="0" xfId="0" applyNumberFormat="1" applyFont="1" applyAlignment="1">
      <alignment horizontal="right"/>
    </xf>
    <xf numFmtId="0" fontId="3" fillId="0" borderId="12" xfId="0" applyFont="1" applyBorder="1"/>
    <xf numFmtId="15" fontId="22" fillId="0" borderId="12" xfId="22" quotePrefix="1" applyNumberFormat="1" applyFont="1" applyBorder="1" applyAlignment="1">
      <alignment horizontal="left" vertical="center"/>
    </xf>
    <xf numFmtId="3" fontId="20" fillId="0" borderId="12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165" fontId="20" fillId="0" borderId="9" xfId="0" applyNumberFormat="1" applyFont="1" applyBorder="1" applyAlignment="1">
      <alignment horizontal="right"/>
    </xf>
    <xf numFmtId="165" fontId="20" fillId="0" borderId="12" xfId="0" applyNumberFormat="1" applyFont="1" applyBorder="1" applyAlignment="1">
      <alignment horizontal="right"/>
    </xf>
    <xf numFmtId="15" fontId="22" fillId="0" borderId="0" xfId="22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0" fontId="2" fillId="0" borderId="0" xfId="24" applyFont="1" applyAlignment="1" applyProtection="1"/>
    <xf numFmtId="0" fontId="25" fillId="0" borderId="0" xfId="18" applyFont="1"/>
    <xf numFmtId="0" fontId="11" fillId="0" borderId="0" xfId="18" applyFont="1"/>
    <xf numFmtId="166" fontId="11" fillId="0" borderId="0" xfId="18" applyNumberFormat="1" applyFont="1"/>
    <xf numFmtId="3" fontId="43" fillId="0" borderId="0" xfId="18" applyNumberFormat="1" applyFont="1"/>
    <xf numFmtId="0" fontId="3" fillId="0" borderId="0" xfId="18"/>
    <xf numFmtId="0" fontId="3" fillId="0" borderId="0" xfId="18" applyAlignment="1">
      <alignment vertical="center"/>
    </xf>
    <xf numFmtId="0" fontId="3" fillId="0" borderId="0" xfId="28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3" fontId="37" fillId="4" borderId="7" xfId="0" applyNumberFormat="1" applyFont="1" applyFill="1" applyBorder="1" applyAlignment="1">
      <alignment horizontal="right" vertical="center"/>
    </xf>
    <xf numFmtId="3" fontId="38" fillId="4" borderId="7" xfId="0" applyNumberFormat="1" applyFont="1" applyFill="1" applyBorder="1" applyAlignment="1">
      <alignment horizontal="right" vertical="center"/>
    </xf>
    <xf numFmtId="15" fontId="22" fillId="4" borderId="13" xfId="0" quotePrefix="1" applyNumberFormat="1" applyFont="1" applyFill="1" applyBorder="1" applyAlignment="1">
      <alignment horizontal="center" vertical="center" wrapText="1"/>
    </xf>
    <xf numFmtId="15" fontId="22" fillId="4" borderId="14" xfId="0" quotePrefix="1" applyNumberFormat="1" applyFont="1" applyFill="1" applyBorder="1" applyAlignment="1">
      <alignment horizontal="center" vertical="center" wrapText="1"/>
    </xf>
    <xf numFmtId="15" fontId="22" fillId="4" borderId="15" xfId="0" quotePrefix="1" applyNumberFormat="1" applyFont="1" applyFill="1" applyBorder="1" applyAlignment="1">
      <alignment horizontal="center" vertical="center" wrapText="1"/>
    </xf>
    <xf numFmtId="15" fontId="29" fillId="0" borderId="0" xfId="22" quotePrefix="1" applyNumberFormat="1" applyFont="1" applyAlignment="1">
      <alignment vertical="center" wrapText="1"/>
    </xf>
    <xf numFmtId="167" fontId="22" fillId="0" borderId="13" xfId="2" applyNumberFormat="1" applyFont="1" applyBorder="1" applyAlignment="1">
      <alignment horizontal="center" vertical="center"/>
    </xf>
    <xf numFmtId="167" fontId="22" fillId="0" borderId="14" xfId="2" applyNumberFormat="1" applyFont="1" applyBorder="1" applyAlignment="1">
      <alignment horizontal="center" vertical="center"/>
    </xf>
    <xf numFmtId="167" fontId="22" fillId="0" borderId="15" xfId="2" applyNumberFormat="1" applyFont="1" applyBorder="1" applyAlignment="1">
      <alignment horizontal="center" vertical="center"/>
    </xf>
    <xf numFmtId="0" fontId="30" fillId="5" borderId="2" xfId="0" applyFont="1" applyFill="1" applyBorder="1" applyAlignment="1">
      <alignment horizontal="left" vertical="center"/>
    </xf>
    <xf numFmtId="15" fontId="30" fillId="5" borderId="2" xfId="22" quotePrefix="1" applyNumberFormat="1" applyFont="1" applyFill="1" applyBorder="1" applyAlignment="1">
      <alignment horizontal="center" vertical="center" wrapText="1"/>
    </xf>
    <xf numFmtId="3" fontId="30" fillId="5" borderId="2" xfId="0" applyNumberFormat="1" applyFont="1" applyFill="1" applyBorder="1" applyAlignment="1">
      <alignment horizontal="right"/>
    </xf>
    <xf numFmtId="3" fontId="30" fillId="5" borderId="3" xfId="0" applyNumberFormat="1" applyFont="1" applyFill="1" applyBorder="1" applyAlignment="1">
      <alignment horizontal="right"/>
    </xf>
    <xf numFmtId="3" fontId="30" fillId="5" borderId="1" xfId="0" applyNumberFormat="1" applyFont="1" applyFill="1" applyBorder="1" applyAlignment="1">
      <alignment horizontal="right"/>
    </xf>
    <xf numFmtId="165" fontId="30" fillId="5" borderId="1" xfId="0" applyNumberFormat="1" applyFont="1" applyFill="1" applyBorder="1" applyAlignment="1">
      <alignment horizontal="right"/>
    </xf>
    <xf numFmtId="165" fontId="30" fillId="5" borderId="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left" indent="2"/>
    </xf>
    <xf numFmtId="0" fontId="30" fillId="7" borderId="2" xfId="0" applyFont="1" applyFill="1" applyBorder="1" applyAlignment="1">
      <alignment horizontal="left" vertical="center"/>
    </xf>
    <xf numFmtId="0" fontId="45" fillId="7" borderId="2" xfId="0" applyFont="1" applyFill="1" applyBorder="1" applyAlignment="1">
      <alignment horizontal="left" vertical="center"/>
    </xf>
    <xf numFmtId="0" fontId="30" fillId="7" borderId="2" xfId="2" applyFont="1" applyFill="1" applyBorder="1" applyAlignment="1">
      <alignment horizontal="center" vertical="center"/>
    </xf>
    <xf numFmtId="3" fontId="30" fillId="7" borderId="2" xfId="0" applyNumberFormat="1" applyFont="1" applyFill="1" applyBorder="1" applyAlignment="1">
      <alignment horizontal="right"/>
    </xf>
    <xf numFmtId="3" fontId="30" fillId="7" borderId="3" xfId="0" applyNumberFormat="1" applyFont="1" applyFill="1" applyBorder="1" applyAlignment="1">
      <alignment horizontal="right"/>
    </xf>
    <xf numFmtId="3" fontId="30" fillId="7" borderId="1" xfId="0" applyNumberFormat="1" applyFont="1" applyFill="1" applyBorder="1" applyAlignment="1">
      <alignment horizontal="right"/>
    </xf>
    <xf numFmtId="165" fontId="30" fillId="7" borderId="1" xfId="0" applyNumberFormat="1" applyFont="1" applyFill="1" applyBorder="1" applyAlignment="1">
      <alignment horizontal="right"/>
    </xf>
    <xf numFmtId="165" fontId="30" fillId="7" borderId="2" xfId="0" applyNumberFormat="1" applyFont="1" applyFill="1" applyBorder="1" applyAlignment="1">
      <alignment horizontal="right"/>
    </xf>
    <xf numFmtId="165" fontId="30" fillId="7" borderId="12" xfId="0" applyNumberFormat="1" applyFont="1" applyFill="1" applyBorder="1" applyAlignment="1">
      <alignment horizontal="right"/>
    </xf>
    <xf numFmtId="166" fontId="11" fillId="0" borderId="0" xfId="16" applyNumberFormat="1" applyFont="1"/>
    <xf numFmtId="3" fontId="43" fillId="0" borderId="0" xfId="16" applyNumberFormat="1" applyFont="1"/>
    <xf numFmtId="0" fontId="3" fillId="0" borderId="0" xfId="22"/>
    <xf numFmtId="0" fontId="12" fillId="0" borderId="0" xfId="22" applyFont="1" applyAlignment="1">
      <alignment vertical="center"/>
    </xf>
    <xf numFmtId="0" fontId="22" fillId="0" borderId="0" xfId="22" applyFont="1" applyAlignment="1">
      <alignment horizontal="left" wrapText="1"/>
    </xf>
    <xf numFmtId="15" fontId="22" fillId="0" borderId="0" xfId="22" quotePrefix="1" applyNumberFormat="1" applyFont="1" applyAlignment="1">
      <alignment horizontal="center" vertical="center" wrapText="1"/>
    </xf>
    <xf numFmtId="15" fontId="22" fillId="0" borderId="0" xfId="22" quotePrefix="1" applyNumberFormat="1" applyFont="1" applyAlignment="1">
      <alignment horizontal="center" vertical="center"/>
    </xf>
    <xf numFmtId="3" fontId="22" fillId="0" borderId="5" xfId="22" quotePrefix="1" applyNumberFormat="1" applyFont="1" applyBorder="1" applyAlignment="1">
      <alignment horizontal="right" vertical="center"/>
    </xf>
    <xf numFmtId="3" fontId="22" fillId="0" borderId="0" xfId="22" quotePrefix="1" applyNumberFormat="1" applyFont="1" applyAlignment="1">
      <alignment horizontal="right" vertical="center"/>
    </xf>
    <xf numFmtId="3" fontId="22" fillId="0" borderId="7" xfId="22" quotePrefix="1" applyNumberFormat="1" applyFont="1" applyBorder="1" applyAlignment="1">
      <alignment horizontal="right" vertical="center"/>
    </xf>
    <xf numFmtId="3" fontId="22" fillId="10" borderId="0" xfId="22" quotePrefix="1" applyNumberFormat="1" applyFont="1" applyFill="1" applyAlignment="1">
      <alignment horizontal="right" vertical="center"/>
    </xf>
    <xf numFmtId="3" fontId="22" fillId="10" borderId="7" xfId="22" quotePrefix="1" applyNumberFormat="1" applyFont="1" applyFill="1" applyBorder="1" applyAlignment="1">
      <alignment horizontal="right" vertical="center"/>
    </xf>
    <xf numFmtId="165" fontId="22" fillId="0" borderId="0" xfId="22" quotePrefix="1" applyNumberFormat="1" applyFont="1" applyAlignment="1">
      <alignment horizontal="right" vertical="center"/>
    </xf>
    <xf numFmtId="165" fontId="22" fillId="0" borderId="5" xfId="22" quotePrefix="1" applyNumberFormat="1" applyFont="1" applyBorder="1" applyAlignment="1">
      <alignment horizontal="right" vertical="center"/>
    </xf>
    <xf numFmtId="165" fontId="22" fillId="0" borderId="7" xfId="22" quotePrefix="1" applyNumberFormat="1" applyFont="1" applyBorder="1" applyAlignment="1">
      <alignment horizontal="right" vertical="center"/>
    </xf>
    <xf numFmtId="165" fontId="3" fillId="0" borderId="0" xfId="22" applyNumberFormat="1" applyAlignment="1">
      <alignment horizontal="center"/>
    </xf>
    <xf numFmtId="165" fontId="3" fillId="0" borderId="0" xfId="22" applyNumberFormat="1"/>
    <xf numFmtId="0" fontId="44" fillId="0" borderId="0" xfId="22" applyFont="1"/>
    <xf numFmtId="0" fontId="3" fillId="0" borderId="2" xfId="22" applyBorder="1"/>
    <xf numFmtId="3" fontId="22" fillId="8" borderId="0" xfId="22" quotePrefix="1" applyNumberFormat="1" applyFont="1" applyFill="1" applyAlignment="1">
      <alignment horizontal="right" vertical="center"/>
    </xf>
    <xf numFmtId="3" fontId="22" fillId="8" borderId="7" xfId="22" quotePrefix="1" applyNumberFormat="1" applyFont="1" applyFill="1" applyBorder="1" applyAlignment="1">
      <alignment horizontal="right" vertical="center"/>
    </xf>
    <xf numFmtId="15" fontId="22" fillId="0" borderId="13" xfId="22" quotePrefix="1" applyNumberFormat="1" applyFont="1" applyBorder="1" applyAlignment="1">
      <alignment horizontal="center" vertical="center"/>
    </xf>
    <xf numFmtId="3" fontId="22" fillId="0" borderId="15" xfId="22" quotePrefix="1" applyNumberFormat="1" applyFont="1" applyBorder="1" applyAlignment="1">
      <alignment horizontal="right" vertical="center"/>
    </xf>
    <xf numFmtId="3" fontId="22" fillId="0" borderId="13" xfId="22" quotePrefix="1" applyNumberFormat="1" applyFont="1" applyBorder="1" applyAlignment="1">
      <alignment horizontal="right" vertical="center"/>
    </xf>
    <xf numFmtId="3" fontId="22" fillId="0" borderId="14" xfId="22" quotePrefix="1" applyNumberFormat="1" applyFont="1" applyBorder="1" applyAlignment="1">
      <alignment horizontal="right" vertical="center"/>
    </xf>
    <xf numFmtId="165" fontId="22" fillId="0" borderId="13" xfId="22" quotePrefix="1" applyNumberFormat="1" applyFont="1" applyBorder="1" applyAlignment="1">
      <alignment horizontal="right" vertical="center"/>
    </xf>
    <xf numFmtId="165" fontId="22" fillId="0" borderId="15" xfId="22" quotePrefix="1" applyNumberFormat="1" applyFont="1" applyBorder="1" applyAlignment="1">
      <alignment horizontal="right" vertical="center"/>
    </xf>
    <xf numFmtId="165" fontId="22" fillId="0" borderId="14" xfId="22" quotePrefix="1" applyNumberFormat="1" applyFont="1" applyBorder="1" applyAlignment="1">
      <alignment horizontal="right" vertical="center"/>
    </xf>
    <xf numFmtId="3" fontId="22" fillId="8" borderId="13" xfId="22" quotePrefix="1" applyNumberFormat="1" applyFont="1" applyFill="1" applyBorder="1" applyAlignment="1">
      <alignment horizontal="right" vertical="center"/>
    </xf>
    <xf numFmtId="3" fontId="22" fillId="8" borderId="14" xfId="22" quotePrefix="1" applyNumberFormat="1" applyFont="1" applyFill="1" applyBorder="1" applyAlignment="1">
      <alignment horizontal="right" vertical="center"/>
    </xf>
    <xf numFmtId="0" fontId="22" fillId="0" borderId="0" xfId="22" applyFont="1" applyAlignment="1">
      <alignment horizontal="center" vertical="center" wrapText="1"/>
    </xf>
    <xf numFmtId="0" fontId="44" fillId="0" borderId="0" xfId="22" applyFont="1" applyBorder="1"/>
    <xf numFmtId="0" fontId="3" fillId="0" borderId="12" xfId="4" applyBorder="1"/>
    <xf numFmtId="15" fontId="11" fillId="0" borderId="1" xfId="22" quotePrefix="1" applyNumberFormat="1" applyFont="1" applyBorder="1" applyAlignment="1">
      <alignment horizontal="center" vertical="center" wrapText="1"/>
    </xf>
    <xf numFmtId="15" fontId="11" fillId="0" borderId="2" xfId="22" quotePrefix="1" applyNumberFormat="1" applyFont="1" applyBorder="1" applyAlignment="1">
      <alignment horizontal="center" vertical="center" wrapText="1"/>
    </xf>
    <xf numFmtId="15" fontId="11" fillId="0" borderId="3" xfId="22" quotePrefix="1" applyNumberFormat="1" applyFont="1" applyBorder="1" applyAlignment="1">
      <alignment horizontal="center" vertical="center" wrapText="1"/>
    </xf>
    <xf numFmtId="15" fontId="11" fillId="10" borderId="2" xfId="22" quotePrefix="1" applyNumberFormat="1" applyFont="1" applyFill="1" applyBorder="1" applyAlignment="1">
      <alignment horizontal="center" vertical="center" wrapText="1"/>
    </xf>
    <xf numFmtId="15" fontId="11" fillId="10" borderId="3" xfId="22" quotePrefix="1" applyNumberFormat="1" applyFont="1" applyFill="1" applyBorder="1" applyAlignment="1">
      <alignment horizontal="center" vertical="center" wrapText="1"/>
    </xf>
    <xf numFmtId="15" fontId="22" fillId="0" borderId="2" xfId="22" quotePrefix="1" applyNumberFormat="1" applyFont="1" applyBorder="1" applyAlignment="1">
      <alignment horizontal="center" vertical="center" wrapText="1"/>
    </xf>
    <xf numFmtId="15" fontId="22" fillId="0" borderId="1" xfId="22" quotePrefix="1" applyNumberFormat="1" applyFont="1" applyBorder="1" applyAlignment="1">
      <alignment horizontal="center" vertical="center" wrapText="1"/>
    </xf>
    <xf numFmtId="15" fontId="22" fillId="0" borderId="3" xfId="22" quotePrefix="1" applyNumberFormat="1" applyFont="1" applyBorder="1" applyAlignment="1">
      <alignment horizontal="center" vertical="center" wrapText="1"/>
    </xf>
    <xf numFmtId="15" fontId="22" fillId="0" borderId="14" xfId="22" quotePrefix="1" applyNumberFormat="1" applyFont="1" applyBorder="1" applyAlignment="1">
      <alignment horizontal="center" vertical="center"/>
    </xf>
    <xf numFmtId="165" fontId="3" fillId="0" borderId="5" xfId="22" applyNumberFormat="1" applyBorder="1" applyAlignment="1">
      <alignment horizontal="right"/>
    </xf>
    <xf numFmtId="165" fontId="3" fillId="0" borderId="0" xfId="22" applyNumberFormat="1" applyAlignment="1">
      <alignment horizontal="right"/>
    </xf>
    <xf numFmtId="165" fontId="3" fillId="0" borderId="7" xfId="22" applyNumberFormat="1" applyBorder="1" applyAlignment="1">
      <alignment horizontal="right"/>
    </xf>
    <xf numFmtId="15" fontId="22" fillId="0" borderId="0" xfId="22" quotePrefix="1" applyNumberFormat="1" applyFont="1" applyBorder="1" applyAlignment="1">
      <alignment horizontal="center" vertical="center"/>
    </xf>
    <xf numFmtId="3" fontId="22" fillId="0" borderId="0" xfId="22" quotePrefix="1" applyNumberFormat="1" applyFont="1" applyBorder="1" applyAlignment="1">
      <alignment horizontal="right" vertical="center"/>
    </xf>
    <xf numFmtId="3" fontId="22" fillId="8" borderId="0" xfId="22" quotePrefix="1" applyNumberFormat="1" applyFont="1" applyFill="1" applyBorder="1" applyAlignment="1">
      <alignment horizontal="right" vertical="center"/>
    </xf>
    <xf numFmtId="165" fontId="22" fillId="0" borderId="0" xfId="22" quotePrefix="1" applyNumberFormat="1" applyFont="1" applyBorder="1" applyAlignment="1">
      <alignment horizontal="right" vertical="center"/>
    </xf>
    <xf numFmtId="3" fontId="22" fillId="10" borderId="0" xfId="22" quotePrefix="1" applyNumberFormat="1" applyFont="1" applyFill="1" applyBorder="1" applyAlignment="1">
      <alignment horizontal="right" vertical="center"/>
    </xf>
    <xf numFmtId="0" fontId="22" fillId="0" borderId="12" xfId="22" applyFont="1" applyBorder="1" applyAlignment="1">
      <alignment horizontal="left" wrapText="1"/>
    </xf>
    <xf numFmtId="15" fontId="11" fillId="8" borderId="2" xfId="22" quotePrefix="1" applyNumberFormat="1" applyFont="1" applyFill="1" applyBorder="1" applyAlignment="1">
      <alignment horizontal="center" vertical="center" wrapText="1"/>
    </xf>
    <xf numFmtId="15" fontId="11" fillId="8" borderId="3" xfId="22" quotePrefix="1" applyNumberFormat="1" applyFont="1" applyFill="1" applyBorder="1" applyAlignment="1">
      <alignment horizontal="center" vertical="center" wrapText="1"/>
    </xf>
    <xf numFmtId="165" fontId="3" fillId="0" borderId="0" xfId="22" applyNumberFormat="1" applyBorder="1" applyAlignment="1">
      <alignment horizontal="right"/>
    </xf>
    <xf numFmtId="0" fontId="3" fillId="0" borderId="0" xfId="4" applyBorder="1"/>
    <xf numFmtId="165" fontId="3" fillId="0" borderId="9" xfId="22" applyNumberFormat="1" applyBorder="1" applyAlignment="1">
      <alignment horizontal="right"/>
    </xf>
    <xf numFmtId="165" fontId="3" fillId="0" borderId="12" xfId="22" applyNumberFormat="1" applyBorder="1" applyAlignment="1">
      <alignment horizontal="right"/>
    </xf>
    <xf numFmtId="165" fontId="3" fillId="0" borderId="11" xfId="22" applyNumberFormat="1" applyBorder="1" applyAlignment="1">
      <alignment horizontal="right"/>
    </xf>
    <xf numFmtId="0" fontId="3" fillId="0" borderId="12" xfId="22" applyBorder="1"/>
    <xf numFmtId="0" fontId="3" fillId="0" borderId="0" xfId="13" applyAlignment="1">
      <alignment horizontal="left" wrapText="1" indent="1"/>
    </xf>
    <xf numFmtId="0" fontId="11" fillId="0" borderId="0" xfId="4" applyFont="1"/>
    <xf numFmtId="0" fontId="12" fillId="0" borderId="0" xfId="22" applyFont="1" applyAlignment="1">
      <alignment vertical="top"/>
    </xf>
    <xf numFmtId="0" fontId="22" fillId="0" borderId="0" xfId="4" applyFont="1" applyAlignment="1">
      <alignment horizontal="left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15" fontId="11" fillId="0" borderId="18" xfId="22" quotePrefix="1" applyNumberFormat="1" applyFont="1" applyBorder="1" applyAlignment="1">
      <alignment horizontal="center" vertical="center" wrapText="1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22" fillId="0" borderId="0" xfId="4" quotePrefix="1" applyNumberFormat="1" applyFont="1" applyAlignment="1">
      <alignment horizontal="center" vertical="center"/>
    </xf>
    <xf numFmtId="3" fontId="22" fillId="0" borderId="13" xfId="4" quotePrefix="1" applyNumberFormat="1" applyFont="1" applyBorder="1" applyAlignment="1">
      <alignment horizontal="right"/>
    </xf>
    <xf numFmtId="3" fontId="22" fillId="0" borderId="14" xfId="4" quotePrefix="1" applyNumberFormat="1" applyFont="1" applyBorder="1" applyAlignment="1">
      <alignment horizontal="right"/>
    </xf>
    <xf numFmtId="3" fontId="22" fillId="0" borderId="15" xfId="4" quotePrefix="1" applyNumberFormat="1" applyFont="1" applyBorder="1" applyAlignment="1">
      <alignment horizontal="right"/>
    </xf>
    <xf numFmtId="165" fontId="22" fillId="0" borderId="15" xfId="4" quotePrefix="1" applyNumberFormat="1" applyFont="1" applyBorder="1" applyAlignment="1">
      <alignment horizontal="right"/>
    </xf>
    <xf numFmtId="165" fontId="22" fillId="0" borderId="13" xfId="4" quotePrefix="1" applyNumberFormat="1" applyFont="1" applyBorder="1" applyAlignment="1">
      <alignment horizontal="right"/>
    </xf>
    <xf numFmtId="165" fontId="22" fillId="0" borderId="14" xfId="4" quotePrefix="1" applyNumberFormat="1" applyFont="1" applyBorder="1" applyAlignment="1">
      <alignment horizontal="right"/>
    </xf>
    <xf numFmtId="3" fontId="3" fillId="0" borderId="0" xfId="4" applyNumberFormat="1" applyAlignment="1">
      <alignment horizontal="right"/>
    </xf>
    <xf numFmtId="3" fontId="3" fillId="0" borderId="7" xfId="4" applyNumberFormat="1" applyBorder="1" applyAlignment="1">
      <alignment horizontal="right"/>
    </xf>
    <xf numFmtId="165" fontId="22" fillId="0" borderId="7" xfId="4" quotePrefix="1" applyNumberFormat="1" applyFont="1" applyBorder="1" applyAlignment="1">
      <alignment horizontal="right"/>
    </xf>
    <xf numFmtId="165" fontId="22" fillId="0" borderId="5" xfId="4" quotePrefix="1" applyNumberFormat="1" applyFont="1" applyBorder="1" applyAlignment="1">
      <alignment horizontal="right"/>
    </xf>
    <xf numFmtId="0" fontId="3" fillId="0" borderId="2" xfId="11" applyBorder="1"/>
    <xf numFmtId="0" fontId="0" fillId="0" borderId="2" xfId="0" applyBorder="1"/>
    <xf numFmtId="0" fontId="3" fillId="0" borderId="13" xfId="11" applyBorder="1"/>
    <xf numFmtId="0" fontId="0" fillId="0" borderId="13" xfId="0" applyBorder="1"/>
    <xf numFmtId="0" fontId="0" fillId="0" borderId="0" xfId="0" applyBorder="1"/>
    <xf numFmtId="3" fontId="3" fillId="0" borderId="5" xfId="4" applyNumberFormat="1" applyBorder="1" applyAlignment="1">
      <alignment horizontal="right"/>
    </xf>
    <xf numFmtId="3" fontId="3" fillId="0" borderId="0" xfId="4" applyNumberFormat="1" applyBorder="1" applyAlignment="1">
      <alignment horizontal="right"/>
    </xf>
    <xf numFmtId="3" fontId="3" fillId="0" borderId="9" xfId="4" applyNumberFormat="1" applyBorder="1" applyAlignment="1">
      <alignment horizontal="right"/>
    </xf>
    <xf numFmtId="3" fontId="3" fillId="0" borderId="12" xfId="4" applyNumberFormat="1" applyBorder="1" applyAlignment="1">
      <alignment horizontal="right"/>
    </xf>
    <xf numFmtId="3" fontId="3" fillId="0" borderId="11" xfId="4" applyNumberFormat="1" applyBorder="1" applyAlignment="1">
      <alignment horizontal="right"/>
    </xf>
    <xf numFmtId="0" fontId="3" fillId="0" borderId="0" xfId="4" applyFill="1"/>
    <xf numFmtId="168" fontId="35" fillId="0" borderId="0" xfId="0" applyNumberFormat="1" applyFont="1" applyFill="1"/>
    <xf numFmtId="0" fontId="11" fillId="0" borderId="0" xfId="4" applyFont="1" applyFill="1"/>
    <xf numFmtId="0" fontId="40" fillId="0" borderId="0" xfId="0" applyFont="1" applyFill="1"/>
    <xf numFmtId="0" fontId="47" fillId="0" borderId="0" xfId="22" applyFont="1" applyFill="1"/>
    <xf numFmtId="0" fontId="0" fillId="0" borderId="0" xfId="0" applyFill="1"/>
    <xf numFmtId="0" fontId="22" fillId="0" borderId="11" xfId="4" applyFont="1" applyBorder="1" applyAlignment="1">
      <alignment horizontal="left" vertical="center" wrapText="1"/>
    </xf>
    <xf numFmtId="165" fontId="22" fillId="0" borderId="0" xfId="4" quotePrefix="1" applyNumberFormat="1" applyFont="1" applyBorder="1" applyAlignment="1">
      <alignment horizontal="right"/>
    </xf>
    <xf numFmtId="3" fontId="22" fillId="0" borderId="0" xfId="4" quotePrefix="1" applyNumberFormat="1" applyFont="1" applyFill="1" applyBorder="1" applyAlignment="1">
      <alignment horizontal="right"/>
    </xf>
    <xf numFmtId="165" fontId="22" fillId="0" borderId="0" xfId="4" quotePrefix="1" applyNumberFormat="1" applyFont="1" applyFill="1" applyBorder="1" applyAlignment="1">
      <alignment horizontal="right"/>
    </xf>
    <xf numFmtId="0" fontId="3" fillId="0" borderId="0" xfId="4" applyFill="1" applyBorder="1"/>
    <xf numFmtId="0" fontId="30" fillId="0" borderId="0" xfId="11" applyFont="1" applyFill="1" applyBorder="1" applyAlignment="1">
      <alignment horizontal="center" vertical="center" textRotation="90" wrapText="1"/>
    </xf>
    <xf numFmtId="3" fontId="3" fillId="0" borderId="0" xfId="4" applyNumberForma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5" fontId="3" fillId="0" borderId="9" xfId="0" applyNumberFormat="1" applyFont="1" applyBorder="1" applyAlignment="1">
      <alignment horizontal="right"/>
    </xf>
    <xf numFmtId="165" fontId="22" fillId="0" borderId="11" xfId="4" quotePrefix="1" applyNumberFormat="1" applyFont="1" applyBorder="1" applyAlignment="1">
      <alignment horizontal="right"/>
    </xf>
    <xf numFmtId="165" fontId="22" fillId="0" borderId="9" xfId="4" quotePrefix="1" applyNumberFormat="1" applyFont="1" applyBorder="1" applyAlignment="1">
      <alignment horizontal="right"/>
    </xf>
    <xf numFmtId="15" fontId="22" fillId="0" borderId="13" xfId="4" quotePrefix="1" applyNumberFormat="1" applyFont="1" applyBorder="1" applyAlignment="1">
      <alignment horizontal="center" vertical="center"/>
    </xf>
    <xf numFmtId="0" fontId="30" fillId="9" borderId="0" xfId="11" applyFont="1" applyFill="1" applyBorder="1" applyAlignment="1">
      <alignment horizontal="center" vertical="center" textRotation="90" wrapText="1"/>
    </xf>
    <xf numFmtId="165" fontId="3" fillId="0" borderId="0" xfId="0" applyNumberFormat="1" applyFont="1" applyBorder="1" applyAlignment="1">
      <alignment horizontal="right"/>
    </xf>
    <xf numFmtId="0" fontId="25" fillId="0" borderId="0" xfId="0" applyFont="1" applyFill="1"/>
    <xf numFmtId="0" fontId="3" fillId="0" borderId="0" xfId="13" applyAlignment="1">
      <alignment horizontal="left" indent="1"/>
    </xf>
    <xf numFmtId="0" fontId="39" fillId="0" borderId="0" xfId="10" applyFont="1" applyFill="1" applyAlignment="1" applyProtection="1">
      <alignment horizontal="left" indent="1"/>
    </xf>
    <xf numFmtId="0" fontId="4" fillId="4" borderId="13" xfId="17" applyFill="1" applyBorder="1" applyAlignment="1">
      <alignment vertical="center"/>
    </xf>
    <xf numFmtId="15" fontId="22" fillId="4" borderId="13" xfId="17" quotePrefix="1" applyNumberFormat="1" applyFont="1" applyFill="1" applyBorder="1" applyAlignment="1">
      <alignment horizontal="left" vertical="center"/>
    </xf>
    <xf numFmtId="0" fontId="20" fillId="4" borderId="13" xfId="17" applyFont="1" applyFill="1" applyBorder="1" applyAlignment="1">
      <alignment vertical="center"/>
    </xf>
    <xf numFmtId="15" fontId="22" fillId="4" borderId="13" xfId="17" quotePrefix="1" applyNumberFormat="1" applyFont="1" applyFill="1" applyBorder="1" applyAlignment="1">
      <alignment horizontal="center" vertical="center" wrapText="1"/>
    </xf>
    <xf numFmtId="15" fontId="22" fillId="4" borderId="13" xfId="0" quotePrefix="1" applyNumberFormat="1" applyFont="1" applyFill="1" applyBorder="1" applyAlignment="1">
      <alignment horizontal="right" vertical="center" wrapText="1"/>
    </xf>
    <xf numFmtId="15" fontId="22" fillId="4" borderId="14" xfId="0" quotePrefix="1" applyNumberFormat="1" applyFont="1" applyFill="1" applyBorder="1" applyAlignment="1">
      <alignment horizontal="right" vertical="center" wrapText="1"/>
    </xf>
    <xf numFmtId="0" fontId="23" fillId="0" borderId="0" xfId="18" applyFont="1" applyBorder="1" applyAlignment="1">
      <alignment vertical="center"/>
    </xf>
    <xf numFmtId="0" fontId="20" fillId="4" borderId="0" xfId="17" applyFont="1" applyFill="1" applyBorder="1" applyAlignment="1">
      <alignment vertical="center"/>
    </xf>
    <xf numFmtId="0" fontId="20" fillId="4" borderId="0" xfId="17" applyFont="1" applyFill="1" applyBorder="1" applyAlignment="1">
      <alignment horizontal="left" vertical="center"/>
    </xf>
    <xf numFmtId="3" fontId="37" fillId="4" borderId="0" xfId="0" applyNumberFormat="1" applyFont="1" applyFill="1" applyBorder="1" applyAlignment="1">
      <alignment horizontal="right" vertical="center"/>
    </xf>
    <xf numFmtId="165" fontId="37" fillId="4" borderId="0" xfId="0" applyNumberFormat="1" applyFont="1" applyFill="1" applyBorder="1" applyAlignment="1">
      <alignment horizontal="right" vertical="center"/>
    </xf>
    <xf numFmtId="0" fontId="31" fillId="0" borderId="0" xfId="18" applyFont="1" applyBorder="1" applyAlignment="1">
      <alignment vertical="center"/>
    </xf>
    <xf numFmtId="0" fontId="26" fillId="4" borderId="0" xfId="17" applyFont="1" applyFill="1" applyBorder="1" applyAlignment="1">
      <alignment vertical="center"/>
    </xf>
    <xf numFmtId="0" fontId="32" fillId="4" borderId="0" xfId="17" applyFont="1" applyFill="1" applyBorder="1" applyAlignment="1">
      <alignment horizontal="left" vertical="center"/>
    </xf>
    <xf numFmtId="3" fontId="38" fillId="4" borderId="0" xfId="0" applyNumberFormat="1" applyFont="1" applyFill="1" applyBorder="1" applyAlignment="1">
      <alignment horizontal="right" vertical="center"/>
    </xf>
    <xf numFmtId="0" fontId="33" fillId="4" borderId="0" xfId="17" applyFont="1" applyFill="1" applyBorder="1" applyAlignment="1">
      <alignment vertical="center"/>
    </xf>
    <xf numFmtId="0" fontId="34" fillId="4" borderId="0" xfId="17" applyFont="1" applyFill="1" applyBorder="1" applyAlignment="1">
      <alignment vertical="center"/>
    </xf>
    <xf numFmtId="0" fontId="23" fillId="0" borderId="12" xfId="18" applyFont="1" applyBorder="1" applyAlignment="1">
      <alignment vertical="center"/>
    </xf>
    <xf numFmtId="0" fontId="34" fillId="4" borderId="12" xfId="17" applyFont="1" applyFill="1" applyBorder="1" applyAlignment="1">
      <alignment vertical="center"/>
    </xf>
    <xf numFmtId="0" fontId="20" fillId="4" borderId="12" xfId="17" applyFont="1" applyFill="1" applyBorder="1" applyAlignment="1">
      <alignment horizontal="left" vertical="center"/>
    </xf>
    <xf numFmtId="3" fontId="37" fillId="4" borderId="12" xfId="0" applyNumberFormat="1" applyFont="1" applyFill="1" applyBorder="1" applyAlignment="1">
      <alignment horizontal="right" vertical="center"/>
    </xf>
    <xf numFmtId="3" fontId="37" fillId="4" borderId="11" xfId="0" applyNumberFormat="1" applyFont="1" applyFill="1" applyBorder="1" applyAlignment="1">
      <alignment horizontal="right" vertical="center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3" fontId="22" fillId="10" borderId="29" xfId="22" quotePrefix="1" applyNumberFormat="1" applyFont="1" applyFill="1" applyBorder="1" applyAlignment="1">
      <alignment horizontal="center" vertical="center"/>
    </xf>
    <xf numFmtId="0" fontId="22" fillId="0" borderId="0" xfId="22" applyFont="1" applyAlignment="1">
      <alignment horizontal="center" vertical="center" wrapText="1"/>
    </xf>
    <xf numFmtId="15" fontId="11" fillId="0" borderId="1" xfId="22" quotePrefix="1" applyNumberFormat="1" applyFont="1" applyBorder="1" applyAlignment="1">
      <alignment horizontal="center" vertical="center" wrapText="1"/>
    </xf>
    <xf numFmtId="15" fontId="11" fillId="0" borderId="2" xfId="22" quotePrefix="1" applyNumberFormat="1" applyFont="1" applyBorder="1" applyAlignment="1">
      <alignment horizontal="center" vertical="center" wrapText="1"/>
    </xf>
    <xf numFmtId="15" fontId="11" fillId="0" borderId="3" xfId="22" quotePrefix="1" applyNumberFormat="1" applyFont="1" applyBorder="1" applyAlignment="1">
      <alignment horizontal="center" vertical="center" wrapText="1"/>
    </xf>
    <xf numFmtId="15" fontId="22" fillId="0" borderId="1" xfId="22" quotePrefix="1" applyNumberFormat="1" applyFont="1" applyBorder="1" applyAlignment="1">
      <alignment horizontal="center" vertical="center" wrapText="1"/>
    </xf>
    <xf numFmtId="15" fontId="22" fillId="0" borderId="3" xfId="22" quotePrefix="1" applyNumberFormat="1" applyFont="1" applyBorder="1" applyAlignment="1">
      <alignment horizontal="center" vertical="center" wrapText="1"/>
    </xf>
    <xf numFmtId="15" fontId="22" fillId="0" borderId="0" xfId="22" quotePrefix="1" applyNumberFormat="1" applyFont="1" applyAlignment="1">
      <alignment horizontal="center" vertical="center" wrapText="1"/>
    </xf>
    <xf numFmtId="15" fontId="22" fillId="0" borderId="2" xfId="22" quotePrefix="1" applyNumberFormat="1" applyFont="1" applyBorder="1" applyAlignment="1">
      <alignment horizontal="center" vertical="center" wrapText="1"/>
    </xf>
    <xf numFmtId="0" fontId="44" fillId="0" borderId="0" xfId="22" applyFont="1" applyBorder="1" applyAlignment="1">
      <alignment horizontal="right"/>
    </xf>
    <xf numFmtId="0" fontId="3" fillId="0" borderId="0" xfId="22" applyBorder="1" applyAlignment="1">
      <alignment horizontal="right"/>
    </xf>
    <xf numFmtId="0" fontId="3" fillId="0" borderId="2" xfId="22" applyBorder="1" applyAlignment="1">
      <alignment horizontal="right"/>
    </xf>
    <xf numFmtId="3" fontId="20" fillId="4" borderId="0" xfId="0" applyNumberFormat="1" applyFont="1" applyFill="1" applyBorder="1" applyAlignment="1">
      <alignment horizontal="right" vertical="center"/>
    </xf>
    <xf numFmtId="3" fontId="20" fillId="4" borderId="7" xfId="0" applyNumberFormat="1" applyFont="1" applyFill="1" applyBorder="1" applyAlignment="1">
      <alignment horizontal="right" vertical="center"/>
    </xf>
    <xf numFmtId="3" fontId="32" fillId="4" borderId="0" xfId="0" applyNumberFormat="1" applyFont="1" applyFill="1" applyBorder="1" applyAlignment="1">
      <alignment horizontal="right" vertical="center"/>
    </xf>
    <xf numFmtId="3" fontId="32" fillId="4" borderId="7" xfId="0" applyNumberFormat="1" applyFont="1" applyFill="1" applyBorder="1" applyAlignment="1">
      <alignment horizontal="right" vertical="center"/>
    </xf>
    <xf numFmtId="3" fontId="20" fillId="4" borderId="12" xfId="0" applyNumberFormat="1" applyFont="1" applyFill="1" applyBorder="1" applyAlignment="1">
      <alignment horizontal="right" vertical="center"/>
    </xf>
    <xf numFmtId="3" fontId="20" fillId="4" borderId="11" xfId="0" applyNumberFormat="1" applyFont="1" applyFill="1" applyBorder="1" applyAlignment="1">
      <alignment horizontal="right" vertical="center"/>
    </xf>
    <xf numFmtId="0" fontId="30" fillId="11" borderId="0" xfId="11" applyFont="1" applyFill="1" applyBorder="1" applyAlignment="1">
      <alignment horizontal="center" vertical="center" textRotation="90" wrapText="1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165" fontId="3" fillId="0" borderId="0" xfId="22" applyNumberFormat="1" applyFill="1"/>
    <xf numFmtId="0" fontId="44" fillId="0" borderId="0" xfId="22" applyFont="1" applyFill="1"/>
    <xf numFmtId="165" fontId="22" fillId="0" borderId="0" xfId="22" quotePrefix="1" applyNumberFormat="1" applyFont="1" applyFill="1" applyAlignment="1">
      <alignment horizontal="right" vertical="center"/>
    </xf>
    <xf numFmtId="0" fontId="3" fillId="0" borderId="0" xfId="22" applyFill="1"/>
    <xf numFmtId="3" fontId="43" fillId="0" borderId="0" xfId="16" applyNumberFormat="1" applyFont="1" applyFill="1"/>
    <xf numFmtId="0" fontId="11" fillId="0" borderId="0" xfId="16" applyFont="1" applyFill="1"/>
    <xf numFmtId="15" fontId="11" fillId="0" borderId="1" xfId="22" quotePrefix="1" applyNumberFormat="1" applyFont="1" applyFill="1" applyBorder="1" applyAlignment="1">
      <alignment horizontal="center" vertical="center" wrapText="1"/>
    </xf>
    <xf numFmtId="15" fontId="11" fillId="0" borderId="2" xfId="22" quotePrefix="1" applyNumberFormat="1" applyFont="1" applyFill="1" applyBorder="1" applyAlignment="1">
      <alignment horizontal="center" vertical="center" wrapText="1"/>
    </xf>
    <xf numFmtId="15" fontId="11" fillId="0" borderId="3" xfId="22" quotePrefix="1" applyNumberFormat="1" applyFont="1" applyFill="1" applyBorder="1" applyAlignment="1">
      <alignment horizontal="center" vertical="center" wrapText="1"/>
    </xf>
    <xf numFmtId="3" fontId="22" fillId="0" borderId="14" xfId="22" quotePrefix="1" applyNumberFormat="1" applyFont="1" applyFill="1" applyBorder="1" applyAlignment="1">
      <alignment horizontal="right" vertical="center"/>
    </xf>
    <xf numFmtId="3" fontId="22" fillId="0" borderId="7" xfId="22" quotePrefix="1" applyNumberFormat="1" applyFont="1" applyFill="1" applyBorder="1" applyAlignment="1">
      <alignment horizontal="right" vertical="center"/>
    </xf>
    <xf numFmtId="0" fontId="25" fillId="0" borderId="0" xfId="16" applyFont="1" applyFill="1"/>
    <xf numFmtId="0" fontId="22" fillId="0" borderId="0" xfId="22" applyFont="1" applyFill="1" applyAlignment="1">
      <alignment horizontal="center" vertical="center" wrapText="1"/>
    </xf>
    <xf numFmtId="15" fontId="22" fillId="0" borderId="0" xfId="22" quotePrefix="1" applyNumberFormat="1" applyFont="1" applyFill="1" applyAlignment="1">
      <alignment horizontal="center" vertical="center" wrapText="1"/>
    </xf>
    <xf numFmtId="0" fontId="28" fillId="0" borderId="0" xfId="17" applyFont="1" applyFill="1"/>
    <xf numFmtId="3" fontId="0" fillId="0" borderId="0" xfId="0" applyNumberFormat="1" applyFill="1"/>
    <xf numFmtId="0" fontId="12" fillId="0" borderId="0" xfId="0" quotePrefix="1" applyFont="1" applyAlignment="1">
      <alignment horizontal="left" vertical="center"/>
    </xf>
    <xf numFmtId="0" fontId="12" fillId="0" borderId="0" xfId="0" quotePrefix="1" applyFont="1" applyAlignment="1">
      <alignment horizontal="left" vertical="center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0" fontId="3" fillId="0" borderId="0" xfId="9" applyAlignment="1">
      <alignment horizontal="left" wrapText="1"/>
    </xf>
    <xf numFmtId="3" fontId="37" fillId="4" borderId="9" xfId="0" applyNumberFormat="1" applyFont="1" applyFill="1" applyBorder="1" applyAlignment="1">
      <alignment horizontal="right" vertical="center"/>
    </xf>
    <xf numFmtId="165" fontId="37" fillId="4" borderId="12" xfId="0" applyNumberFormat="1" applyFont="1" applyFill="1" applyBorder="1" applyAlignment="1">
      <alignment horizontal="right" vertical="center"/>
    </xf>
    <xf numFmtId="0" fontId="20" fillId="0" borderId="11" xfId="0" quotePrefix="1" applyFont="1" applyFill="1" applyBorder="1" applyAlignment="1">
      <alignment vertical="top"/>
    </xf>
    <xf numFmtId="0" fontId="12" fillId="0" borderId="0" xfId="0" quotePrefix="1" applyFont="1" applyAlignment="1">
      <alignment horizontal="left" vertical="center"/>
    </xf>
    <xf numFmtId="0" fontId="22" fillId="3" borderId="1" xfId="0" applyFont="1" applyFill="1" applyBorder="1" applyAlignment="1">
      <alignment horizontal="center" vertical="top" wrapText="1"/>
    </xf>
    <xf numFmtId="0" fontId="22" fillId="3" borderId="2" xfId="0" applyFont="1" applyFill="1" applyBorder="1" applyAlignment="1">
      <alignment horizontal="center" vertical="top" wrapText="1"/>
    </xf>
    <xf numFmtId="0" fontId="22" fillId="3" borderId="3" xfId="0" applyFont="1" applyFill="1" applyBorder="1" applyAlignment="1">
      <alignment horizontal="center" vertical="top" wrapText="1"/>
    </xf>
    <xf numFmtId="0" fontId="3" fillId="0" borderId="0" xfId="7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" fillId="0" borderId="0" xfId="11" applyAlignment="1">
      <alignment horizontal="left" vertical="center" wrapText="1"/>
    </xf>
    <xf numFmtId="0" fontId="3" fillId="0" borderId="0" xfId="9" applyAlignment="1">
      <alignment horizontal="left" wrapText="1"/>
    </xf>
    <xf numFmtId="0" fontId="3" fillId="0" borderId="0" xfId="13" applyAlignment="1">
      <alignment horizontal="left" wrapText="1" indent="1"/>
    </xf>
    <xf numFmtId="15" fontId="22" fillId="4" borderId="1" xfId="0" quotePrefix="1" applyNumberFormat="1" applyFont="1" applyFill="1" applyBorder="1" applyAlignment="1">
      <alignment horizontal="center" vertical="center" wrapText="1"/>
    </xf>
    <xf numFmtId="15" fontId="22" fillId="4" borderId="2" xfId="0" quotePrefix="1" applyNumberFormat="1" applyFont="1" applyFill="1" applyBorder="1" applyAlignment="1">
      <alignment horizontal="center" vertical="center" wrapText="1"/>
    </xf>
    <xf numFmtId="15" fontId="22" fillId="4" borderId="3" xfId="0" quotePrefix="1" applyNumberFormat="1" applyFont="1" applyFill="1" applyBorder="1" applyAlignment="1">
      <alignment horizontal="center" vertical="center" wrapText="1"/>
    </xf>
    <xf numFmtId="0" fontId="32" fillId="4" borderId="0" xfId="17" applyFont="1" applyFill="1" applyBorder="1" applyAlignment="1">
      <alignment horizontal="center" vertical="center" textRotation="90" wrapText="1"/>
    </xf>
    <xf numFmtId="15" fontId="22" fillId="6" borderId="12" xfId="0" quotePrefix="1" applyNumberFormat="1" applyFont="1" applyFill="1" applyBorder="1" applyAlignment="1">
      <alignment horizontal="center" vertical="center" wrapText="1"/>
    </xf>
    <xf numFmtId="15" fontId="22" fillId="3" borderId="1" xfId="0" quotePrefix="1" applyNumberFormat="1" applyFont="1" applyFill="1" applyBorder="1" applyAlignment="1">
      <alignment horizontal="center" vertical="center" wrapText="1"/>
    </xf>
    <xf numFmtId="15" fontId="22" fillId="3" borderId="3" xfId="0" quotePrefix="1" applyNumberFormat="1" applyFont="1" applyFill="1" applyBorder="1" applyAlignment="1">
      <alignment horizontal="center" vertical="center" wrapText="1"/>
    </xf>
    <xf numFmtId="15" fontId="22" fillId="3" borderId="2" xfId="0" quotePrefix="1" applyNumberFormat="1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/>
    </xf>
    <xf numFmtId="167" fontId="22" fillId="0" borderId="9" xfId="2" quotePrefix="1" applyNumberFormat="1" applyFont="1" applyBorder="1" applyAlignment="1">
      <alignment horizontal="center" vertical="center" wrapText="1"/>
    </xf>
    <xf numFmtId="167" fontId="22" fillId="0" borderId="12" xfId="2" applyNumberFormat="1" applyFont="1" applyBorder="1" applyAlignment="1">
      <alignment horizontal="center" vertical="center" wrapText="1"/>
    </xf>
    <xf numFmtId="167" fontId="22" fillId="0" borderId="11" xfId="2" applyNumberFormat="1" applyFont="1" applyBorder="1" applyAlignment="1">
      <alignment horizontal="center" vertical="center" wrapText="1"/>
    </xf>
    <xf numFmtId="15" fontId="29" fillId="0" borderId="0" xfId="22" quotePrefix="1" applyNumberFormat="1" applyFont="1" applyAlignment="1">
      <alignment horizontal="left" vertical="center" wrapText="1"/>
    </xf>
    <xf numFmtId="0" fontId="20" fillId="0" borderId="0" xfId="0" applyFont="1" applyAlignment="1">
      <alignment vertical="center" textRotation="90"/>
    </xf>
    <xf numFmtId="0" fontId="41" fillId="0" borderId="0" xfId="0" applyFont="1" applyAlignment="1">
      <alignment vertical="center" textRotation="90"/>
    </xf>
    <xf numFmtId="0" fontId="41" fillId="0" borderId="12" xfId="0" applyFont="1" applyBorder="1" applyAlignment="1">
      <alignment vertical="center" textRotation="90"/>
    </xf>
    <xf numFmtId="167" fontId="22" fillId="0" borderId="9" xfId="23" applyNumberFormat="1" applyFont="1" applyBorder="1" applyAlignment="1">
      <alignment horizontal="center" vertical="center" wrapText="1"/>
    </xf>
    <xf numFmtId="167" fontId="22" fillId="0" borderId="12" xfId="23" applyNumberFormat="1" applyFont="1" applyBorder="1" applyAlignment="1">
      <alignment horizontal="center" vertical="center" wrapText="1"/>
    </xf>
    <xf numFmtId="167" fontId="22" fillId="0" borderId="12" xfId="23" quotePrefix="1" applyNumberFormat="1" applyFont="1" applyBorder="1" applyAlignment="1">
      <alignment horizontal="center" vertical="center" wrapText="1"/>
    </xf>
    <xf numFmtId="167" fontId="22" fillId="0" borderId="11" xfId="23" applyNumberFormat="1" applyFont="1" applyBorder="1" applyAlignment="1">
      <alignment horizontal="center" vertical="center" wrapText="1"/>
    </xf>
    <xf numFmtId="3" fontId="43" fillId="11" borderId="0" xfId="16" applyNumberFormat="1" applyFont="1" applyFill="1" applyAlignment="1">
      <alignment horizontal="center"/>
    </xf>
    <xf numFmtId="15" fontId="22" fillId="10" borderId="5" xfId="22" quotePrefix="1" applyNumberFormat="1" applyFont="1" applyFill="1" applyBorder="1" applyAlignment="1">
      <alignment horizontal="center" vertical="center" wrapText="1"/>
    </xf>
    <xf numFmtId="15" fontId="22" fillId="10" borderId="0" xfId="22" quotePrefix="1" applyNumberFormat="1" applyFont="1" applyFill="1" applyAlignment="1">
      <alignment horizontal="center" vertical="center" wrapText="1"/>
    </xf>
    <xf numFmtId="15" fontId="22" fillId="10" borderId="7" xfId="22" quotePrefix="1" applyNumberFormat="1" applyFont="1" applyFill="1" applyBorder="1" applyAlignment="1">
      <alignment horizontal="center" vertical="center" wrapText="1"/>
    </xf>
    <xf numFmtId="0" fontId="22" fillId="0" borderId="5" xfId="22" applyFont="1" applyBorder="1" applyAlignment="1">
      <alignment horizontal="center" vertical="center" wrapText="1"/>
    </xf>
    <xf numFmtId="0" fontId="22" fillId="0" borderId="0" xfId="22" applyFont="1" applyAlignment="1">
      <alignment horizontal="center" vertical="center" wrapText="1"/>
    </xf>
    <xf numFmtId="0" fontId="22" fillId="0" borderId="7" xfId="22" applyFont="1" applyBorder="1" applyAlignment="1">
      <alignment horizontal="center" vertical="center" wrapText="1"/>
    </xf>
    <xf numFmtId="0" fontId="22" fillId="0" borderId="0" xfId="22" applyFont="1" applyBorder="1" applyAlignment="1">
      <alignment horizontal="center" vertical="center" wrapText="1"/>
    </xf>
    <xf numFmtId="15" fontId="22" fillId="0" borderId="5" xfId="22" quotePrefix="1" applyNumberFormat="1" applyFont="1" applyBorder="1" applyAlignment="1">
      <alignment horizontal="center" vertical="center" wrapText="1"/>
    </xf>
    <xf numFmtId="15" fontId="22" fillId="0" borderId="0" xfId="22" quotePrefix="1" applyNumberFormat="1" applyFont="1" applyBorder="1" applyAlignment="1">
      <alignment horizontal="center" vertical="center" wrapText="1"/>
    </xf>
    <xf numFmtId="15" fontId="22" fillId="0" borderId="7" xfId="22" quotePrefix="1" applyNumberFormat="1" applyFont="1" applyBorder="1" applyAlignment="1">
      <alignment horizontal="center" vertical="center" wrapText="1"/>
    </xf>
    <xf numFmtId="0" fontId="39" fillId="0" borderId="0" xfId="1" applyFont="1" applyAlignment="1">
      <alignment horizontal="left" vertical="center" indent="1"/>
    </xf>
    <xf numFmtId="0" fontId="46" fillId="12" borderId="0" xfId="11" applyFont="1" applyFill="1" applyBorder="1" applyAlignment="1">
      <alignment horizontal="center" vertical="center" textRotation="90" wrapText="1"/>
    </xf>
    <xf numFmtId="168" fontId="48" fillId="6" borderId="12" xfId="0" applyNumberFormat="1" applyFont="1" applyFill="1" applyBorder="1" applyAlignment="1">
      <alignment horizontal="center"/>
    </xf>
    <xf numFmtId="0" fontId="30" fillId="11" borderId="0" xfId="11" applyFont="1" applyFill="1" applyBorder="1" applyAlignment="1">
      <alignment horizontal="center" vertical="center" textRotation="90" wrapText="1"/>
    </xf>
    <xf numFmtId="0" fontId="22" fillId="0" borderId="16" xfId="22" applyFont="1" applyBorder="1" applyAlignment="1">
      <alignment horizontal="center" vertical="center" wrapText="1"/>
    </xf>
    <xf numFmtId="0" fontId="22" fillId="0" borderId="17" xfId="22" applyFont="1" applyBorder="1" applyAlignment="1">
      <alignment horizontal="center" vertical="center" wrapText="1"/>
    </xf>
    <xf numFmtId="15" fontId="22" fillId="10" borderId="0" xfId="22" quotePrefix="1" applyNumberFormat="1" applyFont="1" applyFill="1" applyBorder="1" applyAlignment="1">
      <alignment horizontal="center" vertical="center" wrapText="1"/>
    </xf>
    <xf numFmtId="15" fontId="22" fillId="8" borderId="0" xfId="22" quotePrefix="1" applyNumberFormat="1" applyFont="1" applyFill="1" applyBorder="1" applyAlignment="1">
      <alignment horizontal="center" vertical="center" wrapText="1"/>
    </xf>
    <xf numFmtId="15" fontId="22" fillId="8" borderId="7" xfId="22" quotePrefix="1" applyNumberFormat="1" applyFont="1" applyFill="1" applyBorder="1" applyAlignment="1">
      <alignment horizontal="center" vertical="center" wrapText="1"/>
    </xf>
    <xf numFmtId="0" fontId="3" fillId="0" borderId="0" xfId="23" applyAlignment="1">
      <alignment horizontal="left" wrapText="1" indent="1"/>
    </xf>
    <xf numFmtId="0" fontId="46" fillId="12" borderId="13" xfId="11" applyFont="1" applyFill="1" applyBorder="1" applyAlignment="1">
      <alignment horizontal="center" vertical="center" textRotation="90" wrapText="1"/>
    </xf>
    <xf numFmtId="0" fontId="46" fillId="12" borderId="0" xfId="11" applyFont="1" applyFill="1" applyAlignment="1">
      <alignment horizontal="center" vertical="center" textRotation="90" wrapText="1"/>
    </xf>
    <xf numFmtId="0" fontId="30" fillId="11" borderId="13" xfId="11" applyFont="1" applyFill="1" applyBorder="1" applyAlignment="1">
      <alignment horizontal="center" vertical="center" textRotation="90" wrapText="1"/>
    </xf>
    <xf numFmtId="0" fontId="30" fillId="11" borderId="0" xfId="11" applyFont="1" applyFill="1" applyAlignment="1">
      <alignment horizontal="center" vertical="center" textRotation="90" wrapText="1"/>
    </xf>
    <xf numFmtId="15" fontId="22" fillId="10" borderId="15" xfId="22" quotePrefix="1" applyNumberFormat="1" applyFont="1" applyFill="1" applyBorder="1" applyAlignment="1">
      <alignment horizontal="center" vertical="center" wrapText="1"/>
    </xf>
    <xf numFmtId="15" fontId="22" fillId="10" borderId="13" xfId="22" quotePrefix="1" applyNumberFormat="1" applyFont="1" applyFill="1" applyBorder="1" applyAlignment="1">
      <alignment horizontal="center" vertical="center" wrapText="1"/>
    </xf>
    <xf numFmtId="15" fontId="22" fillId="10" borderId="14" xfId="22" quotePrefix="1" applyNumberFormat="1" applyFont="1" applyFill="1" applyBorder="1" applyAlignment="1">
      <alignment horizontal="center" vertical="center" wrapText="1"/>
    </xf>
    <xf numFmtId="15" fontId="22" fillId="10" borderId="9" xfId="22" quotePrefix="1" applyNumberFormat="1" applyFont="1" applyFill="1" applyBorder="1" applyAlignment="1">
      <alignment horizontal="center" vertical="center" wrapText="1"/>
    </xf>
    <xf numFmtId="15" fontId="22" fillId="10" borderId="12" xfId="22" quotePrefix="1" applyNumberFormat="1" applyFont="1" applyFill="1" applyBorder="1" applyAlignment="1">
      <alignment horizontal="center" vertical="center" wrapText="1"/>
    </xf>
    <xf numFmtId="15" fontId="22" fillId="10" borderId="11" xfId="22" quotePrefix="1" applyNumberFormat="1" applyFont="1" applyFill="1" applyBorder="1" applyAlignment="1">
      <alignment horizontal="center" vertical="center" wrapText="1"/>
    </xf>
    <xf numFmtId="0" fontId="30" fillId="9" borderId="0" xfId="22" applyFont="1" applyFill="1" applyAlignment="1">
      <alignment horizontal="center" vertical="center"/>
    </xf>
    <xf numFmtId="15" fontId="22" fillId="0" borderId="1" xfId="4" quotePrefix="1" applyNumberFormat="1" applyFont="1" applyBorder="1" applyAlignment="1">
      <alignment horizontal="center" vertical="center" wrapText="1"/>
    </xf>
    <xf numFmtId="15" fontId="22" fillId="0" borderId="2" xfId="4" quotePrefix="1" applyNumberFormat="1" applyFont="1" applyBorder="1" applyAlignment="1">
      <alignment horizontal="center" vertical="center" wrapText="1"/>
    </xf>
    <xf numFmtId="15" fontId="22" fillId="0" borderId="3" xfId="4" quotePrefix="1" applyNumberFormat="1" applyFont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0" fontId="22" fillId="0" borderId="2" xfId="4" applyFont="1" applyBorder="1" applyAlignment="1">
      <alignment horizontal="center" vertical="center" wrapText="1"/>
    </xf>
    <xf numFmtId="0" fontId="22" fillId="0" borderId="3" xfId="4" applyFont="1" applyBorder="1" applyAlignment="1">
      <alignment horizontal="center" vertical="center" wrapText="1"/>
    </xf>
    <xf numFmtId="0" fontId="22" fillId="0" borderId="15" xfId="4" applyFont="1" applyBorder="1" applyAlignment="1">
      <alignment horizontal="center" vertical="center" wrapText="1"/>
    </xf>
    <xf numFmtId="0" fontId="22" fillId="0" borderId="9" xfId="4" applyFont="1" applyBorder="1" applyAlignment="1">
      <alignment horizontal="center" vertical="center" wrapText="1"/>
    </xf>
    <xf numFmtId="15" fontId="11" fillId="0" borderId="1" xfId="22" quotePrefix="1" applyNumberFormat="1" applyFont="1" applyBorder="1" applyAlignment="1">
      <alignment horizontal="center" vertical="center" wrapText="1"/>
    </xf>
    <xf numFmtId="15" fontId="11" fillId="0" borderId="2" xfId="22" quotePrefix="1" applyNumberFormat="1" applyFont="1" applyBorder="1" applyAlignment="1">
      <alignment horizontal="center" vertical="center" wrapText="1"/>
    </xf>
    <xf numFmtId="15" fontId="11" fillId="0" borderId="3" xfId="22" quotePrefix="1" applyNumberFormat="1" applyFont="1" applyBorder="1" applyAlignment="1">
      <alignment horizontal="center" vertical="center" wrapText="1"/>
    </xf>
    <xf numFmtId="169" fontId="48" fillId="6" borderId="12" xfId="18" applyNumberFormat="1" applyFont="1" applyFill="1" applyBorder="1" applyAlignment="1">
      <alignment horizontal="center"/>
    </xf>
    <xf numFmtId="15" fontId="11" fillId="0" borderId="9" xfId="22" quotePrefix="1" applyNumberFormat="1" applyFont="1" applyBorder="1" applyAlignment="1">
      <alignment horizontal="center" vertical="center" wrapText="1"/>
    </xf>
    <xf numFmtId="15" fontId="11" fillId="0" borderId="12" xfId="22" quotePrefix="1" applyNumberFormat="1" applyFont="1" applyBorder="1" applyAlignment="1">
      <alignment horizontal="center" vertical="center" wrapText="1"/>
    </xf>
    <xf numFmtId="0" fontId="11" fillId="0" borderId="9" xfId="22" applyFont="1" applyBorder="1" applyAlignment="1">
      <alignment horizontal="center" vertical="center" wrapText="1"/>
    </xf>
    <xf numFmtId="0" fontId="11" fillId="0" borderId="12" xfId="22" applyFont="1" applyBorder="1" applyAlignment="1">
      <alignment horizontal="center" vertical="center" wrapText="1"/>
    </xf>
    <xf numFmtId="0" fontId="11" fillId="0" borderId="11" xfId="22" applyFont="1" applyBorder="1" applyAlignment="1">
      <alignment horizontal="center" vertical="center" wrapText="1"/>
    </xf>
    <xf numFmtId="0" fontId="30" fillId="9" borderId="13" xfId="11" applyFont="1" applyFill="1" applyBorder="1" applyAlignment="1">
      <alignment horizontal="center" vertical="center" textRotation="90" wrapText="1"/>
    </xf>
    <xf numFmtId="0" fontId="30" fillId="9" borderId="0" xfId="11" applyFont="1" applyFill="1" applyAlignment="1">
      <alignment horizontal="center" vertical="center" textRotation="90" wrapText="1"/>
    </xf>
    <xf numFmtId="0" fontId="30" fillId="9" borderId="12" xfId="11" applyFont="1" applyFill="1" applyBorder="1" applyAlignment="1">
      <alignment horizontal="center" vertical="center" textRotation="90" wrapText="1"/>
    </xf>
    <xf numFmtId="0" fontId="22" fillId="0" borderId="12" xfId="11" applyFont="1" applyBorder="1" applyAlignment="1">
      <alignment horizontal="center" wrapText="1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11" fillId="0" borderId="13" xfId="22" quotePrefix="1" applyNumberFormat="1" applyFont="1" applyBorder="1" applyAlignment="1">
      <alignment horizontal="center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15" fontId="11" fillId="0" borderId="0" xfId="22" quotePrefix="1" applyNumberFormat="1" applyFont="1" applyAlignment="1">
      <alignment horizontal="center" vertical="center" wrapText="1"/>
    </xf>
    <xf numFmtId="15" fontId="22" fillId="0" borderId="15" xfId="4" quotePrefix="1" applyNumberFormat="1" applyFont="1" applyBorder="1" applyAlignment="1">
      <alignment horizontal="center" vertical="center" wrapText="1"/>
    </xf>
    <xf numFmtId="15" fontId="22" fillId="0" borderId="13" xfId="4" quotePrefix="1" applyNumberFormat="1" applyFont="1" applyBorder="1" applyAlignment="1">
      <alignment horizontal="center" vertical="center" wrapText="1"/>
    </xf>
    <xf numFmtId="0" fontId="46" fillId="12" borderId="0" xfId="11" applyFont="1" applyFill="1" applyAlignment="1">
      <alignment horizontal="center" vertical="center" textRotation="90"/>
    </xf>
    <xf numFmtId="0" fontId="22" fillId="0" borderId="13" xfId="4" applyFont="1" applyBorder="1" applyAlignment="1">
      <alignment horizontal="center" vertical="center" wrapText="1"/>
    </xf>
    <xf numFmtId="0" fontId="22" fillId="0" borderId="14" xfId="4" applyFont="1" applyBorder="1" applyAlignment="1">
      <alignment horizontal="center" vertical="center" wrapText="1"/>
    </xf>
    <xf numFmtId="0" fontId="22" fillId="0" borderId="5" xfId="4" applyFont="1" applyBorder="1" applyAlignment="1">
      <alignment horizontal="center" vertical="center" wrapText="1"/>
    </xf>
    <xf numFmtId="3" fontId="3" fillId="0" borderId="5" xfId="22" applyNumberFormat="1" applyBorder="1" applyAlignment="1">
      <alignment horizontal="right"/>
    </xf>
    <xf numFmtId="3" fontId="3" fillId="0" borderId="0" xfId="22" applyNumberFormat="1" applyAlignment="1">
      <alignment horizontal="right" vertical="center"/>
    </xf>
    <xf numFmtId="3" fontId="3" fillId="0" borderId="7" xfId="22" applyNumberFormat="1" applyBorder="1" applyAlignment="1">
      <alignment horizontal="right"/>
    </xf>
    <xf numFmtId="3" fontId="3" fillId="8" borderId="0" xfId="22" applyNumberFormat="1" applyFill="1" applyAlignment="1">
      <alignment horizontal="right"/>
    </xf>
    <xf numFmtId="3" fontId="3" fillId="8" borderId="7" xfId="22" applyNumberFormat="1" applyFill="1" applyBorder="1" applyAlignment="1">
      <alignment horizontal="right" vertical="center"/>
    </xf>
    <xf numFmtId="3" fontId="3" fillId="0" borderId="9" xfId="22" applyNumberFormat="1" applyBorder="1" applyAlignment="1">
      <alignment horizontal="right"/>
    </xf>
    <xf numFmtId="3" fontId="3" fillId="0" borderId="12" xfId="22" applyNumberFormat="1" applyBorder="1" applyAlignment="1">
      <alignment horizontal="right" vertical="center"/>
    </xf>
    <xf numFmtId="3" fontId="3" fillId="0" borderId="11" xfId="22" applyNumberFormat="1" applyBorder="1" applyAlignment="1">
      <alignment horizontal="right"/>
    </xf>
    <xf numFmtId="3" fontId="3" fillId="8" borderId="12" xfId="22" applyNumberFormat="1" applyFill="1" applyBorder="1" applyAlignment="1">
      <alignment horizontal="right"/>
    </xf>
    <xf numFmtId="3" fontId="3" fillId="8" borderId="11" xfId="22" applyNumberFormat="1" applyFill="1" applyBorder="1" applyAlignment="1">
      <alignment horizontal="right" vertical="center"/>
    </xf>
    <xf numFmtId="0" fontId="3" fillId="0" borderId="0" xfId="22" applyAlignment="1">
      <alignment horizontal="right"/>
    </xf>
    <xf numFmtId="0" fontId="44" fillId="0" borderId="0" xfId="22" applyFont="1" applyAlignment="1">
      <alignment horizontal="right"/>
    </xf>
    <xf numFmtId="3" fontId="3" fillId="0" borderId="0" xfId="22" applyNumberFormat="1" applyBorder="1" applyAlignment="1">
      <alignment horizontal="right" vertical="center"/>
    </xf>
    <xf numFmtId="3" fontId="3" fillId="10" borderId="0" xfId="22" applyNumberFormat="1" applyFill="1" applyBorder="1" applyAlignment="1">
      <alignment horizontal="right"/>
    </xf>
    <xf numFmtId="3" fontId="3" fillId="10" borderId="7" xfId="22" applyNumberFormat="1" applyFill="1" applyBorder="1" applyAlignment="1">
      <alignment horizontal="right" vertical="center"/>
    </xf>
    <xf numFmtId="3" fontId="3" fillId="10" borderId="12" xfId="22" applyNumberFormat="1" applyFill="1" applyBorder="1" applyAlignment="1">
      <alignment horizontal="right"/>
    </xf>
    <xf numFmtId="3" fontId="3" fillId="10" borderId="11" xfId="22" applyNumberFormat="1" applyFill="1" applyBorder="1" applyAlignment="1">
      <alignment horizontal="right" vertical="center"/>
    </xf>
    <xf numFmtId="3" fontId="3" fillId="8" borderId="0" xfId="22" applyNumberFormat="1" applyFill="1" applyBorder="1" applyAlignment="1">
      <alignment horizontal="right"/>
    </xf>
    <xf numFmtId="166" fontId="36" fillId="0" borderId="0" xfId="0" applyNumberFormat="1" applyFont="1" applyAlignment="1">
      <alignment horizontal="right" vertical="center"/>
    </xf>
    <xf numFmtId="3" fontId="3" fillId="10" borderId="0" xfId="22" applyNumberFormat="1" applyFill="1" applyAlignment="1">
      <alignment horizontal="right"/>
    </xf>
    <xf numFmtId="0" fontId="44" fillId="0" borderId="2" xfId="22" applyFont="1" applyBorder="1" applyAlignment="1">
      <alignment horizontal="right"/>
    </xf>
    <xf numFmtId="3" fontId="22" fillId="10" borderId="0" xfId="22" applyNumberFormat="1" applyFont="1" applyFill="1" applyBorder="1" applyAlignment="1">
      <alignment horizontal="right"/>
    </xf>
    <xf numFmtId="3" fontId="22" fillId="10" borderId="7" xfId="22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22" applyFill="1" applyAlignment="1">
      <alignment horizontal="right"/>
    </xf>
    <xf numFmtId="3" fontId="3" fillId="10" borderId="9" xfId="22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22" fillId="10" borderId="15" xfId="22" applyNumberFormat="1" applyFont="1" applyFill="1" applyBorder="1" applyAlignment="1">
      <alignment horizontal="right"/>
    </xf>
    <xf numFmtId="3" fontId="22" fillId="10" borderId="13" xfId="22" applyNumberFormat="1" applyFont="1" applyFill="1" applyBorder="1" applyAlignment="1">
      <alignment horizontal="right"/>
    </xf>
    <xf numFmtId="3" fontId="22" fillId="10" borderId="14" xfId="22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3" fillId="4" borderId="0" xfId="0" applyFont="1" applyFill="1" applyAlignment="1">
      <alignment horizontal="right"/>
    </xf>
    <xf numFmtId="0" fontId="0" fillId="0" borderId="0" xfId="0" applyBorder="1" applyAlignment="1">
      <alignment horizontal="right"/>
    </xf>
  </cellXfs>
  <cellStyles count="287"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BECALHO" xfId="137"/>
    <cellStyle name="Calculation" xfId="58"/>
    <cellStyle name="Check Cell" xfId="59"/>
    <cellStyle name="DADOS" xfId="138"/>
    <cellStyle name="DGAEPCélulaValor" xfId="60"/>
    <cellStyle name="Eu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iperligação" xfId="1" builtinId="8"/>
    <cellStyle name="Hiperligação 2" xfId="5"/>
    <cellStyle name="Hiperligação 3" xfId="10"/>
    <cellStyle name="Hiperligação 4" xfId="24"/>
    <cellStyle name="Input" xfId="68"/>
    <cellStyle name="Linked Cell" xfId="69"/>
    <cellStyle name="Neutral" xfId="70"/>
    <cellStyle name="Normal" xfId="0" builtinId="0"/>
    <cellStyle name="Normal 10" xfId="2"/>
    <cellStyle name="Normal 10 10" xfId="163"/>
    <cellStyle name="Normal 10 10 2" xfId="23"/>
    <cellStyle name="Normal 10 11" xfId="31"/>
    <cellStyle name="Normal 10 11 2" xfId="167"/>
    <cellStyle name="Normal 10 12" xfId="173"/>
    <cellStyle name="Normal 10 13" xfId="177"/>
    <cellStyle name="Normal 10 14" xfId="182"/>
    <cellStyle name="Normal 10 15" xfId="188"/>
    <cellStyle name="Normal 10 16" xfId="194"/>
    <cellStyle name="Normal 10 17" xfId="201"/>
    <cellStyle name="Normal 10 18" xfId="207"/>
    <cellStyle name="Normal 10 19" xfId="214"/>
    <cellStyle name="Normal 10 2" xfId="111"/>
    <cellStyle name="Normal 10 2 2" xfId="253"/>
    <cellStyle name="Normal 10 2 2 2 2 2" xfId="4"/>
    <cellStyle name="Normal 10 2 2 3" xfId="7"/>
    <cellStyle name="Normal 10 2 2 3 2" xfId="13"/>
    <cellStyle name="Normal 10 2 3" xfId="30"/>
    <cellStyle name="Normal 10 2 7" xfId="26"/>
    <cellStyle name="Normal 10 20" xfId="221"/>
    <cellStyle name="Normal 10 21" xfId="230"/>
    <cellStyle name="Normal 10 22" xfId="241"/>
    <cellStyle name="Normal 10 23" xfId="250"/>
    <cellStyle name="Normal 10 24" xfId="261"/>
    <cellStyle name="Normal 10 25" xfId="271"/>
    <cellStyle name="Normal 10 26" xfId="277"/>
    <cellStyle name="Normal 10 3" xfId="118"/>
    <cellStyle name="Normal 10 4" xfId="122"/>
    <cellStyle name="Normal 10 5" xfId="127"/>
    <cellStyle name="Normal 10 6" xfId="131"/>
    <cellStyle name="Normal 10 7" xfId="145"/>
    <cellStyle name="Normal 10 8" xfId="153"/>
    <cellStyle name="Normal 10 9" xfId="158"/>
    <cellStyle name="Normal 11" xfId="71"/>
    <cellStyle name="Normal 11 2" xfId="116"/>
    <cellStyle name="Normal 11 2 2 2 2 2 2" xfId="22"/>
    <cellStyle name="Normal 11 2 2 2 4" xfId="16"/>
    <cellStyle name="Normal 11 2 2 2 4 2" xfId="18"/>
    <cellStyle name="Normal 11 2 3" xfId="6"/>
    <cellStyle name="Normal 11 2 7" xfId="25"/>
    <cellStyle name="Normal 11 2 7 2" xfId="28"/>
    <cellStyle name="Normal 12" xfId="72"/>
    <cellStyle name="Normal 12 2" xfId="17"/>
    <cellStyle name="Normal 12 2 10" xfId="190"/>
    <cellStyle name="Normal 12 2 2" xfId="200"/>
    <cellStyle name="Normal 12 2 3" xfId="206"/>
    <cellStyle name="Normal 12 2 4" xfId="213"/>
    <cellStyle name="Normal 12 2 5" xfId="220"/>
    <cellStyle name="Normal 12 2 6" xfId="222"/>
    <cellStyle name="Normal 12 2 7" xfId="229"/>
    <cellStyle name="Normal 12 2 8" xfId="239"/>
    <cellStyle name="Normal 12 2 9" xfId="249"/>
    <cellStyle name="Normal 12 3" xfId="197"/>
    <cellStyle name="Normal 12 4" xfId="203"/>
    <cellStyle name="Normal 12 5" xfId="210"/>
    <cellStyle name="Normal 12 6" xfId="216"/>
    <cellStyle name="Normal 12 7" xfId="225"/>
    <cellStyle name="Normal 12 8" xfId="234"/>
    <cellStyle name="Normal 12 9" xfId="243"/>
    <cellStyle name="Normal 13" xfId="112"/>
    <cellStyle name="Normal 13 2" xfId="259"/>
    <cellStyle name="Normal 13 2 2" xfId="282"/>
    <cellStyle name="Normal 14" xfId="29"/>
    <cellStyle name="Normal 15" xfId="113"/>
    <cellStyle name="Normal 15 2" xfId="21"/>
    <cellStyle name="Normal 15 2 2" xfId="159"/>
    <cellStyle name="Normal 15 2 2 2" xfId="11"/>
    <cellStyle name="Normal 15 2 3" xfId="9"/>
    <cellStyle name="Normal 15 2 4" xfId="15"/>
    <cellStyle name="Normal 16" xfId="120"/>
    <cellStyle name="Normal 16 2" xfId="151"/>
    <cellStyle name="Normal 17" xfId="124"/>
    <cellStyle name="Normal 17 2" xfId="147"/>
    <cellStyle name="Normal 17 3" xfId="171"/>
    <cellStyle name="Normal 18" xfId="133"/>
    <cellStyle name="Normal 18 2" xfId="193"/>
    <cellStyle name="Normal 19" xfId="142"/>
    <cellStyle name="Normal 2" xfId="73"/>
    <cellStyle name="Normal 2 10" xfId="134"/>
    <cellStyle name="Normal 2 11" xfId="143"/>
    <cellStyle name="Normal 2 12" xfId="149"/>
    <cellStyle name="Normal 2 13" xfId="155"/>
    <cellStyle name="Normal 2 14" xfId="161"/>
    <cellStyle name="Normal 2 15" xfId="165"/>
    <cellStyle name="Normal 2 16" xfId="169"/>
    <cellStyle name="Normal 2 17" xfId="175"/>
    <cellStyle name="Normal 2 18" xfId="180"/>
    <cellStyle name="Normal 2 19" xfId="186"/>
    <cellStyle name="Normal 2 2" xfId="74"/>
    <cellStyle name="Normal 2 2 10" xfId="150"/>
    <cellStyle name="Normal 2 2 11" xfId="156"/>
    <cellStyle name="Normal 2 2 12" xfId="162"/>
    <cellStyle name="Normal 2 2 13" xfId="166"/>
    <cellStyle name="Normal 2 2 14" xfId="170"/>
    <cellStyle name="Normal 2 2 15" xfId="176"/>
    <cellStyle name="Normal 2 2 16" xfId="181"/>
    <cellStyle name="Normal 2 2 17" xfId="184"/>
    <cellStyle name="Normal 2 2 18" xfId="187"/>
    <cellStyle name="Normal 2 2 19" xfId="192"/>
    <cellStyle name="Normal 2 2 2" xfId="75"/>
    <cellStyle name="Normal 2 2 2 2 2 2" xfId="20"/>
    <cellStyle name="Normal 2 2 2 2 3" xfId="27"/>
    <cellStyle name="Normal 2 2 20" xfId="199"/>
    <cellStyle name="Normal 2 2 21" xfId="205"/>
    <cellStyle name="Normal 2 2 22" xfId="212"/>
    <cellStyle name="Normal 2 2 23" xfId="219"/>
    <cellStyle name="Normal 2 2 24" xfId="227"/>
    <cellStyle name="Normal 2 2 25" xfId="236"/>
    <cellStyle name="Normal 2 2 26" xfId="246"/>
    <cellStyle name="Normal 2 2 27" xfId="256"/>
    <cellStyle name="Normal 2 2 28" xfId="267"/>
    <cellStyle name="Normal 2 2 29" xfId="275"/>
    <cellStyle name="Normal 2 2 3" xfId="105"/>
    <cellStyle name="Normal 2 2 30" xfId="284"/>
    <cellStyle name="Normal 2 2 4" xfId="114"/>
    <cellStyle name="Normal 2 2 5" xfId="121"/>
    <cellStyle name="Normal 2 2 6" xfId="126"/>
    <cellStyle name="Normal 2 2 7" xfId="130"/>
    <cellStyle name="Normal 2 2 8" xfId="135"/>
    <cellStyle name="Normal 2 2 9" xfId="144"/>
    <cellStyle name="Normal 2 20" xfId="191"/>
    <cellStyle name="Normal 2 21" xfId="198"/>
    <cellStyle name="Normal 2 22" xfId="204"/>
    <cellStyle name="Normal 2 23" xfId="211"/>
    <cellStyle name="Normal 2 24" xfId="217"/>
    <cellStyle name="Normal 2 25" xfId="226"/>
    <cellStyle name="Normal 2 26" xfId="235"/>
    <cellStyle name="Normal 2 27" xfId="245"/>
    <cellStyle name="Normal 2 28" xfId="265"/>
    <cellStyle name="Normal 2 29" xfId="283"/>
    <cellStyle name="Normal 2 3" xfId="76"/>
    <cellStyle name="Normal 2 3 10" xfId="157"/>
    <cellStyle name="Normal 2 3 11" xfId="164"/>
    <cellStyle name="Normal 2 3 12" xfId="168"/>
    <cellStyle name="Normal 2 3 13" xfId="174"/>
    <cellStyle name="Normal 2 3 14" xfId="178"/>
    <cellStyle name="Normal 2 3 15" xfId="183"/>
    <cellStyle name="Normal 2 3 16" xfId="189"/>
    <cellStyle name="Normal 2 3 17" xfId="195"/>
    <cellStyle name="Normal 2 3 18" xfId="202"/>
    <cellStyle name="Normal 2 3 19" xfId="208"/>
    <cellStyle name="Normal 2 3 2" xfId="77"/>
    <cellStyle name="Normal 2 3 2 2" xfId="78"/>
    <cellStyle name="Normal 2 3 2 3" xfId="117"/>
    <cellStyle name="Normal 2 3 20" xfId="215"/>
    <cellStyle name="Normal 2 3 21" xfId="223"/>
    <cellStyle name="Normal 2 3 22" xfId="231"/>
    <cellStyle name="Normal 2 3 23" xfId="232"/>
    <cellStyle name="Normal 2 3 24" xfId="240"/>
    <cellStyle name="Normal 2 3 25" xfId="251"/>
    <cellStyle name="Normal 2 3 26" xfId="262"/>
    <cellStyle name="Normal 2 3 27" xfId="268"/>
    <cellStyle name="Normal 2 3 28" xfId="278"/>
    <cellStyle name="Normal 2 3 3" xfId="106"/>
    <cellStyle name="Normal 2 3 4" xfId="123"/>
    <cellStyle name="Normal 2 3 5" xfId="128"/>
    <cellStyle name="Normal 2 3 6" xfId="132"/>
    <cellStyle name="Normal 2 3 7" xfId="136"/>
    <cellStyle name="Normal 2 3 8" xfId="146"/>
    <cellStyle name="Normal 2 3 9" xfId="154"/>
    <cellStyle name="Normal 2 4" xfId="79"/>
    <cellStyle name="Normal 2 4 2" xfId="80"/>
    <cellStyle name="Normal 2 4 3" xfId="110"/>
    <cellStyle name="Normal 2 5" xfId="81"/>
    <cellStyle name="Normal 2 6" xfId="107"/>
    <cellStyle name="Normal 2 7" xfId="108"/>
    <cellStyle name="Normal 2 8" xfId="125"/>
    <cellStyle name="Normal 2 9" xfId="129"/>
    <cellStyle name="Normal 20" xfId="148"/>
    <cellStyle name="Normal 21" xfId="160"/>
    <cellStyle name="Normal 22" xfId="179"/>
    <cellStyle name="Normal 22 2" xfId="19"/>
    <cellStyle name="Normal 23" xfId="185"/>
    <cellStyle name="Normal 24" xfId="196"/>
    <cellStyle name="Normal 24 2" xfId="260"/>
    <cellStyle name="Normal 25" xfId="209"/>
    <cellStyle name="Normal 26" xfId="218"/>
    <cellStyle name="Normal 27" xfId="237"/>
    <cellStyle name="Normal 28" xfId="244"/>
    <cellStyle name="Normal 29" xfId="247"/>
    <cellStyle name="Normal 3" xfId="82"/>
    <cellStyle name="Normal 3 2" xfId="83"/>
    <cellStyle name="Normal 3 2 2" xfId="84"/>
    <cellStyle name="Normal 3 2 3" xfId="85"/>
    <cellStyle name="Normal 3 2 4" xfId="109"/>
    <cellStyle name="Normal 3 2 4 2" xfId="14"/>
    <cellStyle name="Normal 3 2 5" xfId="119"/>
    <cellStyle name="Normal 3 2 5 2" xfId="152"/>
    <cellStyle name="Normal 3 2 5 3" xfId="8"/>
    <cellStyle name="Normal 3 2 5 3 2" xfId="12"/>
    <cellStyle name="Normal 3 2 6" xfId="172"/>
    <cellStyle name="Normal 3 3" xfId="86"/>
    <cellStyle name="Normal 30" xfId="252"/>
    <cellStyle name="Normal 31" xfId="254"/>
    <cellStyle name="Normal 32" xfId="258"/>
    <cellStyle name="Normal 33" xfId="263"/>
    <cellStyle name="Normal 34" xfId="266"/>
    <cellStyle name="Normal 35" xfId="269"/>
    <cellStyle name="Normal 36" xfId="272"/>
    <cellStyle name="Normal 37" xfId="274"/>
    <cellStyle name="Normal 38" xfId="279"/>
    <cellStyle name="Normal 39" xfId="281"/>
    <cellStyle name="Normal 4" xfId="87"/>
    <cellStyle name="Normal 4 2" xfId="88"/>
    <cellStyle name="Normal 40" xfId="285"/>
    <cellStyle name="Normal 5" xfId="32"/>
    <cellStyle name="Normal 5 2" xfId="89"/>
    <cellStyle name="Normal 5 2 2" xfId="115"/>
    <cellStyle name="Normal 6" xfId="90"/>
    <cellStyle name="Normal 6 2" xfId="3"/>
    <cellStyle name="Normal 7" xfId="91"/>
    <cellStyle name="Normal 8" xfId="92"/>
    <cellStyle name="Normal 8 2" xfId="93"/>
    <cellStyle name="Normal 8 3" xfId="94"/>
    <cellStyle name="Normal 8 4" xfId="95"/>
    <cellStyle name="Normal 9" xfId="96"/>
    <cellStyle name="Normal 9 2" xfId="224"/>
    <cellStyle name="Normal 9 2 10" xfId="270"/>
    <cellStyle name="Normal 9 2 11" xfId="273"/>
    <cellStyle name="Normal 9 2 12" xfId="276"/>
    <cellStyle name="Normal 9 2 13" xfId="280"/>
    <cellStyle name="Normal 9 2 14" xfId="286"/>
    <cellStyle name="Normal 9 2 2" xfId="228"/>
    <cellStyle name="Normal 9 2 3" xfId="233"/>
    <cellStyle name="Normal 9 2 4" xfId="238"/>
    <cellStyle name="Normal 9 2 5" xfId="242"/>
    <cellStyle name="Normal 9 2 6" xfId="248"/>
    <cellStyle name="Normal 9 2 7" xfId="255"/>
    <cellStyle name="Normal 9 2 8" xfId="257"/>
    <cellStyle name="Normal 9 2 9" xfId="264"/>
    <cellStyle name="Note" xfId="97"/>
    <cellStyle name="NUMLINHA" xfId="139"/>
    <cellStyle name="Output" xfId="98"/>
    <cellStyle name="Percentagem 2" xfId="99"/>
    <cellStyle name="Percentagem 3" xfId="100"/>
    <cellStyle name="QDTITULO" xfId="140"/>
    <cellStyle name="Standard_WBBasis" xfId="101"/>
    <cellStyle name="TITCOLUNA" xfId="141"/>
    <cellStyle name="Title" xfId="102"/>
    <cellStyle name="Vírgula 2" xfId="103"/>
    <cellStyle name="Warning Text" xfId="104"/>
  </cellStyles>
  <dxfs count="0"/>
  <tableStyles count="0" defaultTableStyle="TableStyleMedium2" defaultPivotStyle="PivotStyleLight16"/>
  <colors>
    <mruColors>
      <color rgb="FF004A8E"/>
      <color rgb="FF709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7791450</xdr:colOff>
      <xdr:row>1</xdr:row>
      <xdr:rowOff>123825</xdr:rowOff>
    </xdr:from>
    <xdr:to>
      <xdr:col>0</xdr:col>
      <xdr:colOff>9102090</xdr:colOff>
      <xdr:row>4</xdr:row>
      <xdr:rowOff>137160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39DB9FB-C183-4D09-A009-76BF7F0D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238125"/>
          <a:ext cx="131064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aep.gov.pt/index.cfm?OBJID=C0F56E62-5381-4271-B010-37ECE5B31017" TargetMode="External"/><Relationship Id="rId2" Type="http://schemas.openxmlformats.org/officeDocument/2006/relationships/hyperlink" Target="http://www.dgaep.gov.pt/upload/DEEP/BOEP13/DGAEP-DEEP_BOEP_13_outubro2015.pdf" TargetMode="External"/><Relationship Id="rId1" Type="http://schemas.openxmlformats.org/officeDocument/2006/relationships/hyperlink" Target="http://www.dgaep.gov.pt/index.cfm?OBJID=ECA5D4CB-42B8-4692-A96C-8AAD63010A5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aep.gov.pt/index.cfm?OBJID=C0F56E62-5381-4271-B010-37ECE5B31017" TargetMode="External"/><Relationship Id="rId2" Type="http://schemas.openxmlformats.org/officeDocument/2006/relationships/hyperlink" Target="http://www.sioe.dgaep.gov.pt/Default.aspx" TargetMode="External"/><Relationship Id="rId1" Type="http://schemas.openxmlformats.org/officeDocument/2006/relationships/hyperlink" Target="http://www.ine.pt/xportal/xmain?xpgid=ine_main&amp;xpid=INE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WVI150"/>
  <sheetViews>
    <sheetView showGridLines="0" tabSelected="1" workbookViewId="0">
      <pane ySplit="5" topLeftCell="A6" activePane="bottomLeft" state="frozen"/>
      <selection pane="bottomLeft"/>
    </sheetView>
  </sheetViews>
  <sheetFormatPr defaultColWidth="0" defaultRowHeight="13.15" customHeight="1" zeroHeight="1"/>
  <cols>
    <col min="1" max="1" width="172.7109375" style="1" customWidth="1"/>
    <col min="2" max="3" width="9.140625" style="1" customWidth="1"/>
    <col min="4" max="256" width="9.140625" style="1" hidden="1"/>
    <col min="257" max="257" width="144.7109375" style="1" hidden="1"/>
    <col min="258" max="512" width="9.140625" style="1" hidden="1"/>
    <col min="513" max="513" width="144.7109375" style="1" hidden="1"/>
    <col min="514" max="768" width="9.140625" style="1" hidden="1"/>
    <col min="769" max="769" width="144.7109375" style="1" hidden="1"/>
    <col min="770" max="1024" width="9.140625" style="1" hidden="1"/>
    <col min="1025" max="1025" width="144.7109375" style="1" hidden="1"/>
    <col min="1026" max="1280" width="9.140625" style="1" hidden="1"/>
    <col min="1281" max="1281" width="144.7109375" style="1" hidden="1"/>
    <col min="1282" max="1536" width="9.140625" style="1" hidden="1"/>
    <col min="1537" max="1537" width="144.7109375" style="1" hidden="1"/>
    <col min="1538" max="1792" width="9.140625" style="1" hidden="1"/>
    <col min="1793" max="1793" width="144.7109375" style="1" hidden="1"/>
    <col min="1794" max="2048" width="9.140625" style="1" hidden="1"/>
    <col min="2049" max="2049" width="144.7109375" style="1" hidden="1"/>
    <col min="2050" max="2304" width="9.140625" style="1" hidden="1"/>
    <col min="2305" max="2305" width="144.7109375" style="1" hidden="1"/>
    <col min="2306" max="2560" width="9.140625" style="1" hidden="1"/>
    <col min="2561" max="2561" width="144.7109375" style="1" hidden="1"/>
    <col min="2562" max="2816" width="9.140625" style="1" hidden="1"/>
    <col min="2817" max="2817" width="144.7109375" style="1" hidden="1"/>
    <col min="2818" max="3072" width="9.140625" style="1" hidden="1"/>
    <col min="3073" max="3073" width="144.7109375" style="1" hidden="1"/>
    <col min="3074" max="3328" width="9.140625" style="1" hidden="1"/>
    <col min="3329" max="3329" width="144.7109375" style="1" hidden="1"/>
    <col min="3330" max="3584" width="9.140625" style="1" hidden="1"/>
    <col min="3585" max="3585" width="144.7109375" style="1" hidden="1"/>
    <col min="3586" max="3840" width="9.140625" style="1" hidden="1"/>
    <col min="3841" max="3841" width="144.7109375" style="1" hidden="1"/>
    <col min="3842" max="4096" width="9.140625" style="1" hidden="1"/>
    <col min="4097" max="4097" width="144.7109375" style="1" hidden="1"/>
    <col min="4098" max="4352" width="9.140625" style="1" hidden="1"/>
    <col min="4353" max="4353" width="144.7109375" style="1" hidden="1"/>
    <col min="4354" max="4608" width="9.140625" style="1" hidden="1"/>
    <col min="4609" max="4609" width="144.7109375" style="1" hidden="1"/>
    <col min="4610" max="4864" width="9.140625" style="1" hidden="1"/>
    <col min="4865" max="4865" width="144.7109375" style="1" hidden="1"/>
    <col min="4866" max="5120" width="9.140625" style="1" hidden="1"/>
    <col min="5121" max="5121" width="144.7109375" style="1" hidden="1"/>
    <col min="5122" max="5376" width="9.140625" style="1" hidden="1"/>
    <col min="5377" max="5377" width="144.7109375" style="1" hidden="1"/>
    <col min="5378" max="5632" width="9.140625" style="1" hidden="1"/>
    <col min="5633" max="5633" width="144.7109375" style="1" hidden="1"/>
    <col min="5634" max="5888" width="9.140625" style="1" hidden="1"/>
    <col min="5889" max="5889" width="144.7109375" style="1" hidden="1"/>
    <col min="5890" max="6144" width="9.140625" style="1" hidden="1"/>
    <col min="6145" max="6145" width="144.7109375" style="1" hidden="1"/>
    <col min="6146" max="6400" width="9.140625" style="1" hidden="1"/>
    <col min="6401" max="6401" width="144.7109375" style="1" hidden="1"/>
    <col min="6402" max="6656" width="9.140625" style="1" hidden="1"/>
    <col min="6657" max="6657" width="144.7109375" style="1" hidden="1"/>
    <col min="6658" max="6912" width="9.140625" style="1" hidden="1"/>
    <col min="6913" max="6913" width="144.7109375" style="1" hidden="1"/>
    <col min="6914" max="7168" width="9.140625" style="1" hidden="1"/>
    <col min="7169" max="7169" width="144.7109375" style="1" hidden="1"/>
    <col min="7170" max="7424" width="9.140625" style="1" hidden="1"/>
    <col min="7425" max="7425" width="144.7109375" style="1" hidden="1"/>
    <col min="7426" max="7680" width="9.140625" style="1" hidden="1"/>
    <col min="7681" max="7681" width="144.7109375" style="1" hidden="1"/>
    <col min="7682" max="7936" width="9.140625" style="1" hidden="1"/>
    <col min="7937" max="7937" width="144.7109375" style="1" hidden="1"/>
    <col min="7938" max="8192" width="9.140625" style="1" hidden="1"/>
    <col min="8193" max="8193" width="144.7109375" style="1" hidden="1"/>
    <col min="8194" max="8448" width="9.140625" style="1" hidden="1"/>
    <col min="8449" max="8449" width="144.7109375" style="1" hidden="1"/>
    <col min="8450" max="8704" width="9.140625" style="1" hidden="1"/>
    <col min="8705" max="8705" width="144.7109375" style="1" hidden="1"/>
    <col min="8706" max="8960" width="9.140625" style="1" hidden="1"/>
    <col min="8961" max="8961" width="144.7109375" style="1" hidden="1"/>
    <col min="8962" max="9216" width="9.140625" style="1" hidden="1"/>
    <col min="9217" max="9217" width="144.7109375" style="1" hidden="1"/>
    <col min="9218" max="9472" width="9.140625" style="1" hidden="1"/>
    <col min="9473" max="9473" width="144.7109375" style="1" hidden="1"/>
    <col min="9474" max="9728" width="9.140625" style="1" hidden="1"/>
    <col min="9729" max="9729" width="144.7109375" style="1" hidden="1"/>
    <col min="9730" max="9984" width="9.140625" style="1" hidden="1"/>
    <col min="9985" max="9985" width="144.7109375" style="1" hidden="1"/>
    <col min="9986" max="10240" width="9.140625" style="1" hidden="1"/>
    <col min="10241" max="10241" width="144.7109375" style="1" hidden="1"/>
    <col min="10242" max="10496" width="9.140625" style="1" hidden="1"/>
    <col min="10497" max="10497" width="144.7109375" style="1" hidden="1"/>
    <col min="10498" max="10752" width="9.140625" style="1" hidden="1"/>
    <col min="10753" max="10753" width="144.7109375" style="1" hidden="1"/>
    <col min="10754" max="11008" width="9.140625" style="1" hidden="1"/>
    <col min="11009" max="11009" width="144.7109375" style="1" hidden="1"/>
    <col min="11010" max="11264" width="9.140625" style="1" hidden="1"/>
    <col min="11265" max="11265" width="144.7109375" style="1" hidden="1"/>
    <col min="11266" max="11520" width="9.140625" style="1" hidden="1"/>
    <col min="11521" max="11521" width="144.7109375" style="1" hidden="1"/>
    <col min="11522" max="11776" width="9.140625" style="1" hidden="1"/>
    <col min="11777" max="11777" width="144.7109375" style="1" hidden="1"/>
    <col min="11778" max="12032" width="9.140625" style="1" hidden="1"/>
    <col min="12033" max="12033" width="144.7109375" style="1" hidden="1"/>
    <col min="12034" max="12288" width="9.140625" style="1" hidden="1"/>
    <col min="12289" max="12289" width="144.7109375" style="1" hidden="1"/>
    <col min="12290" max="12544" width="9.140625" style="1" hidden="1"/>
    <col min="12545" max="12545" width="144.7109375" style="1" hidden="1"/>
    <col min="12546" max="12800" width="9.140625" style="1" hidden="1"/>
    <col min="12801" max="12801" width="144.7109375" style="1" hidden="1"/>
    <col min="12802" max="13056" width="9.140625" style="1" hidden="1"/>
    <col min="13057" max="13057" width="144.7109375" style="1" hidden="1"/>
    <col min="13058" max="13312" width="9.140625" style="1" hidden="1"/>
    <col min="13313" max="13313" width="144.7109375" style="1" hidden="1"/>
    <col min="13314" max="13568" width="9.140625" style="1" hidden="1"/>
    <col min="13569" max="13569" width="144.7109375" style="1" hidden="1"/>
    <col min="13570" max="13824" width="9.140625" style="1" hidden="1"/>
    <col min="13825" max="13825" width="144.7109375" style="1" hidden="1"/>
    <col min="13826" max="14080" width="9.140625" style="1" hidden="1"/>
    <col min="14081" max="14081" width="144.7109375" style="1" hidden="1"/>
    <col min="14082" max="14336" width="9.140625" style="1" hidden="1"/>
    <col min="14337" max="14337" width="144.7109375" style="1" hidden="1"/>
    <col min="14338" max="14592" width="9.140625" style="1" hidden="1"/>
    <col min="14593" max="14593" width="144.7109375" style="1" hidden="1"/>
    <col min="14594" max="14848" width="9.140625" style="1" hidden="1"/>
    <col min="14849" max="14849" width="144.7109375" style="1" hidden="1"/>
    <col min="14850" max="15104" width="9.140625" style="1" hidden="1"/>
    <col min="15105" max="15105" width="144.7109375" style="1" hidden="1"/>
    <col min="15106" max="15360" width="9.140625" style="1" hidden="1"/>
    <col min="15361" max="15361" width="144.7109375" style="1" hidden="1"/>
    <col min="15362" max="15616" width="9.140625" style="1" hidden="1"/>
    <col min="15617" max="15617" width="144.7109375" style="1" hidden="1"/>
    <col min="15618" max="15872" width="9.140625" style="1" hidden="1"/>
    <col min="15873" max="15873" width="144.7109375" style="1" hidden="1"/>
    <col min="15874" max="16128" width="9.140625" style="1" hidden="1"/>
    <col min="16129" max="16129" width="144.7109375" style="1" hidden="1"/>
    <col min="16130" max="16384" width="9.140625" style="1" hidden="1"/>
  </cols>
  <sheetData>
    <row r="1" spans="1:1" ht="9" customHeight="1"/>
    <row r="2" spans="1:1" ht="17.25">
      <c r="A2" s="2" t="s">
        <v>0</v>
      </c>
    </row>
    <row r="3" spans="1:1" ht="17.25">
      <c r="A3" s="2" t="s">
        <v>1</v>
      </c>
    </row>
    <row r="4" spans="1:1" ht="17.25">
      <c r="A4" s="2"/>
    </row>
    <row r="5" spans="1:1" s="4" customFormat="1" ht="16.5">
      <c r="A5" s="3" t="s">
        <v>245</v>
      </c>
    </row>
    <row r="6" spans="1:1" ht="15.75">
      <c r="A6" s="5"/>
    </row>
    <row r="7" spans="1:1" ht="17.25">
      <c r="A7" s="2" t="s">
        <v>2</v>
      </c>
    </row>
    <row r="8" spans="1:1" ht="7.5" customHeight="1">
      <c r="A8" s="2"/>
    </row>
    <row r="9" spans="1:1" customFormat="1" ht="16.5">
      <c r="A9" s="6" t="str">
        <f>NOTAS_GERAIS!B3</f>
        <v>NOTAS SOBRE UNIVERSO E FONTES</v>
      </c>
    </row>
    <row r="10" spans="1:1" customFormat="1" ht="15"/>
    <row r="11" spans="1:1" ht="17.25">
      <c r="A11" s="7"/>
    </row>
    <row r="12" spans="1:1" ht="16.5">
      <c r="A12" s="8" t="s">
        <v>3</v>
      </c>
    </row>
    <row r="13" spans="1:1" s="10" customFormat="1" ht="17.25">
      <c r="A13" s="9" t="str">
        <f>'Q.2.1.1'!B3</f>
        <v>Q.2.1.1 Emprego nas empresas públicas e demais entidades do sector público segundo o subsector detentor, por sexo, 31 dezembro 2012 a 31 dezembro 2022, semestral</v>
      </c>
    </row>
    <row r="14" spans="1:1" s="10" customFormat="1" ht="17.25">
      <c r="A14" s="9" t="str">
        <f>'Q.2.1.2'!B3</f>
        <v>Q.2.1.2 Emprego em empresas públicas e demais entidades públicas por subsector detentor, segundo nível de escolaridade e sexo, 31 dezembro 2012 a 31 dezembro 2022, semestral</v>
      </c>
    </row>
    <row r="15" spans="1:1" s="10" customFormat="1" ht="17.25">
      <c r="A15" s="9" t="str">
        <f>'Q2.2.1'!B3</f>
        <v>Q.2.2.1 Emprego nas empresas públicas e demais entidades do sector público por cargo / carreira / grupo, segundo escalões etários e sexo, 31 dezembro 2012</v>
      </c>
    </row>
    <row r="16" spans="1:1" s="10" customFormat="1" ht="17.25">
      <c r="A16" s="9" t="str">
        <f>'Q2.2.2'!B3</f>
        <v>Q.2.2.2 Emprego nas empresas públicas e demais entidades do sector público por cargo / carreira / grupo, segundo escalões etários e sexo, 30 junho 2013</v>
      </c>
    </row>
    <row r="17" spans="1:1" s="10" customFormat="1" ht="17.25">
      <c r="A17" s="9" t="str">
        <f>+'Q2.2.3'!B3</f>
        <v>Q.2.2.3 Emprego nas empresas públicas e demais entidades do sector público por cargo / carreira / grupo, segundo escalões etários e sexo, 31 dezembro 2013</v>
      </c>
    </row>
    <row r="18" spans="1:1" s="10" customFormat="1" ht="17.25">
      <c r="A18" s="9" t="str">
        <f>+'Q2.2.4'!B3</f>
        <v>Q.2.2.4 Emprego nas empresas públicas e demais entidades do sector público por cargo / carreira / grupo, segundo escalões etários e sexo, 30 junho 2014</v>
      </c>
    </row>
    <row r="19" spans="1:1" s="10" customFormat="1" ht="17.25">
      <c r="A19" s="9" t="str">
        <f>+'Q.2.2.5'!B3</f>
        <v>Q.2.2.5 Emprego nas empresas públicas e demais entidades do sector público por cargo / carreira / grupo, segundo escalões etários e sexo, 31 dezembro 2014</v>
      </c>
    </row>
    <row r="20" spans="1:1" s="10" customFormat="1" ht="17.25">
      <c r="A20" s="9" t="str">
        <f>+'Q.2.2.6'!B3</f>
        <v>Q.2.2.6 Emprego nas empresas públicas e demais entidades do sector público por cargo / carreira / grupo, segundo escalões etários e sexo, 30 junho 2015</v>
      </c>
    </row>
    <row r="21" spans="1:1" s="10" customFormat="1" ht="17.25">
      <c r="A21" s="9" t="str">
        <f>+'Q.2.2.7'!B3</f>
        <v>Q.2.2.7 Emprego nas empresas públicas e demais entidades do sector público por cargo / carreira / grupo, segundo escalões etários e sexo, 31 dezembro 2015</v>
      </c>
    </row>
    <row r="22" spans="1:1" s="10" customFormat="1" ht="17.25">
      <c r="A22" s="9" t="str">
        <f>+'Q.2.2.8'!B3</f>
        <v>Q.2.2.8 Emprego nas empresas públicas e demais entidades do sector público por cargo / carreira / grupo, segundo escalões etários e sexo, 30 junho 2016</v>
      </c>
    </row>
    <row r="23" spans="1:1" s="10" customFormat="1" ht="17.25">
      <c r="A23" s="9" t="str">
        <f>+'Q.2.2.9'!B3</f>
        <v>Q.2.2.9 Emprego nas empresas públicas e demais entidades do sector público por cargo / carreira / grupo, segundo escalões etários e sexo, 31 dezembro 2016</v>
      </c>
    </row>
    <row r="24" spans="1:1" s="10" customFormat="1" ht="17.25">
      <c r="A24" s="9" t="str">
        <f>+'Q.2.2.10'!B3</f>
        <v>Q.2.2.10 Emprego nas empresas públicas e demais entidades do sector público por cargo / carreira / grupo, segundo escalões etários e sexo, 30 junho 2017</v>
      </c>
    </row>
    <row r="25" spans="1:1" s="10" customFormat="1" ht="17.25">
      <c r="A25" s="9" t="str">
        <f>+'Q.2.2.11'!B3</f>
        <v>Q.2.2.11 Emprego nas empresas públicas e demais entidades do sector público por cargo / carreira / grupo, segundo escalões etários e sexo, 31 dezembro 2017</v>
      </c>
    </row>
    <row r="26" spans="1:1" s="10" customFormat="1" ht="17.25">
      <c r="A26" s="9" t="str">
        <f>+'Q2.2.12'!B3</f>
        <v>Q.2.2.12 Emprego nas empresas públicas e demais entidades do sector público por cargo / carreira / grupo, segundo escalões etários e sexo, 30 junho 2018</v>
      </c>
    </row>
    <row r="27" spans="1:1" s="10" customFormat="1" ht="17.25">
      <c r="A27" s="9" t="str">
        <f>+'Q.2.2.13'!B3</f>
        <v>Q.2.2.13 Emprego nas empresas públicas e demais entidades do sector público por cargo / carreira / grupo, segundo escalões etários e sexo, 31 dezembro 2018</v>
      </c>
    </row>
    <row r="28" spans="1:1" s="10" customFormat="1" ht="17.25">
      <c r="A28" s="9" t="str">
        <f>+'Q.2.2.14'!B3</f>
        <v>Q.2.2.14 Emprego nas empresas públicas e demais entidades do sector público por cargo / carreira / grupo, segundo escalões etários e sexo, 30 junho 2019</v>
      </c>
    </row>
    <row r="29" spans="1:1" s="10" customFormat="1" ht="17.25">
      <c r="A29" s="9" t="str">
        <f>+'Q.2.2.15'!B3</f>
        <v>Q.2.2.15 Emprego nas empresas públicas e demais entidades do sector público por cargo / carreira / grupo, segundo escalões etários e sexo, 31 dezembro 2019</v>
      </c>
    </row>
    <row r="30" spans="1:1" s="10" customFormat="1" ht="17.25">
      <c r="A30" s="9" t="str">
        <f>+'Q.2.2.16'!B3</f>
        <v>Q.2.2.16 Emprego nas empresas públicas e demais entidades do sector público por cargo / carreira / grupo, segundo escalões etários e sexo, 30 junho 2020</v>
      </c>
    </row>
    <row r="31" spans="1:1" s="10" customFormat="1" ht="17.25">
      <c r="A31" s="9" t="str">
        <f>+'Q.2.2.17'!B3</f>
        <v>Q.2.2.17 Emprego nas empresas públicas e demais entidades do sector público por cargo / carreira / grupo, segundo escalões etários e sexo, 31 dezembro 2020</v>
      </c>
    </row>
    <row r="32" spans="1:1" s="10" customFormat="1" ht="17.25">
      <c r="A32" s="9" t="str">
        <f>+'Q.2.2.18'!B3</f>
        <v>Q.2.2.18 Emprego nas empresas públicas e demais entidades do sector público por cargo / carreira / grupo, segundo escalões etários e sexo, 30 junho 2021</v>
      </c>
    </row>
    <row r="33" spans="1:1" s="10" customFormat="1" ht="17.25">
      <c r="A33" s="9" t="str">
        <f>+'Q.2.2.19'!B3</f>
        <v>Q.2.2.19 Emprego nas empresas públicas e demais entidades do sector público por cargo / carreira / grupo, segundo escalões etários e sexo, 31 dezembro 2021</v>
      </c>
    </row>
    <row r="34" spans="1:1" s="10" customFormat="1" ht="17.25">
      <c r="A34" s="9" t="str">
        <f>+'Q.2.2.20'!B3</f>
        <v>Q.2.2.20 Emprego nas empresas públicas e demais entidades do sector público por cargo / carreira / grupo, segundo escalões etários e sexo, 30 junho 2022</v>
      </c>
    </row>
    <row r="35" spans="1:1" s="10" customFormat="1" ht="17.25">
      <c r="A35" s="9" t="s">
        <v>241</v>
      </c>
    </row>
    <row r="36" spans="1:1" s="10" customFormat="1" ht="17.25">
      <c r="A36" s="9" t="str">
        <f>+'Q.2.3.1'!B3</f>
        <v>Q.2.3.1 Distribuição do emprego em empresas públicas e demais entidades públicas por cargo / carreira / grupo e sexo, segundo o nível de escolaridade, 31 dezembro 2012</v>
      </c>
    </row>
    <row r="37" spans="1:1" s="10" customFormat="1" ht="17.25">
      <c r="A37" s="9" t="str">
        <f>+'Q.2.3.2'!B3</f>
        <v>Q.2.3.2 Distribuição do emprego em empresas públicas e demais entidades públicas por cargo / carreira / grupo e sexo, segundo o nível de escolaridade, 30 junho 2013</v>
      </c>
    </row>
    <row r="38" spans="1:1" s="10" customFormat="1" ht="17.25">
      <c r="A38" s="9" t="str">
        <f>+'Q.2.3.3'!B3</f>
        <v>Q.2.3.3 Distribuição do emprego em empresas públicas e demais entidades públicas por cargo / carreira / grupo e sexo, segundo o nível de escolaridade, 31 dezembro 2013</v>
      </c>
    </row>
    <row r="39" spans="1:1" s="10" customFormat="1" ht="17.25">
      <c r="A39" s="9" t="str">
        <f>+'Q.2.3.4'!B3</f>
        <v>Q.2.3.4 Distribuição do emprego em empresas públicas e demais entidades públicas por cargo / carreira / grupo e sexo, segundo o nível de escolaridade, 30 junho 2014</v>
      </c>
    </row>
    <row r="40" spans="1:1" s="10" customFormat="1" ht="17.25">
      <c r="A40" s="9" t="str">
        <f>+'Q.2.3.5'!B3</f>
        <v>Q.2.3.5 Distribuição do emprego em empresas públicas e demais entidades públicas por cargo / carreira / grupo e sexo, segundo o nível de escolaridade, 31 dezembro 2014</v>
      </c>
    </row>
    <row r="41" spans="1:1" s="10" customFormat="1" ht="17.25">
      <c r="A41" s="9" t="str">
        <f>+'Q.2.3.6'!B3</f>
        <v>Q.2.3.6 Distribuição do emprego em empresas públicas e demais entidades públicas por cargo / carreira / grupo e sexo, segundo o nível de escolaridade, 30 junho 2015</v>
      </c>
    </row>
    <row r="42" spans="1:1" s="10" customFormat="1" ht="17.25">
      <c r="A42" s="9" t="str">
        <f>+'Q.2.3.7'!B3</f>
        <v>Q.2.3.7 Distribuição do emprego em empresas públicas e demais entidades públicas por cargo / carreira / grupo e sexo, segundo o nível de escolaridade, 31 dezembro 2015</v>
      </c>
    </row>
    <row r="43" spans="1:1" s="10" customFormat="1" ht="17.25">
      <c r="A43" s="9" t="str">
        <f>+'Q.2.3.8'!B3</f>
        <v>Q.2.3.8 Distribuição do emprego em empresas públicas e demais entidades públicas por cargo / carreira / grupo e sexo, segundo o nível de escolaridade, 30 junho 2016</v>
      </c>
    </row>
    <row r="44" spans="1:1" s="10" customFormat="1" ht="17.25">
      <c r="A44" s="9" t="str">
        <f>+'Q.2.3.9'!B3</f>
        <v>Q.2.3.9 Distribuição do emprego em empresas públicas e demais entidades públicas por cargo / carreira / grupo e sexo, segundo o nível de escolaridade, 31 dezembro 2016</v>
      </c>
    </row>
    <row r="45" spans="1:1" s="10" customFormat="1" ht="17.25">
      <c r="A45" s="9" t="str">
        <f>+'Q.2.3.10'!B3</f>
        <v>Q.2.3.10 Distribuição do emprego em empresas públicas e demais entidades públicas por cargo / carreira / grupo e sexo, segundo o nível de escolaridade, 30 junho 2017</v>
      </c>
    </row>
    <row r="46" spans="1:1" s="10" customFormat="1" ht="17.25">
      <c r="A46" s="9" t="str">
        <f>+'Q.2.3.11'!B3</f>
        <v>Q.2.3.11 Distribuição do emprego em empresas públicas e demais entidades públicas por cargo / carreira / grupo e sexo, segundo o nível de escolaridade, 31 dezembro 2017</v>
      </c>
    </row>
    <row r="47" spans="1:1" s="10" customFormat="1" ht="17.25">
      <c r="A47" s="9" t="str">
        <f>+'Q.2.3.12'!B3</f>
        <v>Q.2.3.12 Distribuição do emprego em empresas públicas e demais entidades públicas por cargo / carreira / grupo e sexo, segundo o nível de escolaridade, 30 junho 2018</v>
      </c>
    </row>
    <row r="48" spans="1:1" s="10" customFormat="1" ht="17.25">
      <c r="A48" s="9" t="str">
        <f>+'Q.2.3.13'!B3</f>
        <v>Q.2.3.13 Distribuição do emprego em empresas públicas e demais entidades públicas por cargo / carreira / grupo e sexo, segundo o nível de escolaridade, 31 dezembro 2018</v>
      </c>
    </row>
    <row r="49" spans="1:14" s="10" customFormat="1" ht="17.25">
      <c r="A49" s="9" t="str">
        <f>+'Q.2.3.14'!B3</f>
        <v>Q.2.3.14 Distribuição do emprego em empresas públicas e demais entidades públicas por cargo / carreira / grupo e sexo, segundo o nível de escolaridade, 30 junho 2019</v>
      </c>
    </row>
    <row r="50" spans="1:14" s="10" customFormat="1" ht="17.25">
      <c r="A50" s="9" t="str">
        <f>+'Q.2.3.15'!B3</f>
        <v>Q.2.3.15 Distribuição do emprego em empresas públicas e demais entidades públicas por cargo / carreira / grupo e sexo, segundo o nível de escolaridade, 31 dezembro 2019</v>
      </c>
    </row>
    <row r="51" spans="1:14" s="10" customFormat="1" ht="17.25">
      <c r="A51" s="9" t="str">
        <f>+'Q.2.3.16'!B3</f>
        <v>Q.2.3.16 Distribuição do emprego em empresas públicas e demais entidades públicas por cargo / carreira / grupo e sexo, segundo o nível de escolaridade, 30 junho 2020</v>
      </c>
    </row>
    <row r="52" spans="1:14" s="10" customFormat="1" ht="17.25">
      <c r="A52" s="9" t="str">
        <f>+'Q.2.3.17'!B3</f>
        <v>Q.2.3.17 Distribuição do emprego em empresas públicas e demais entidades públicas por cargo / carreira / grupo e sexo, segundo o nível de escolaridade, 31 dezembro 2020</v>
      </c>
    </row>
    <row r="53" spans="1:14" s="10" customFormat="1" ht="17.25">
      <c r="A53" s="9" t="str">
        <f>+'Q.2.3.18'!B3</f>
        <v>Q.2.3.18 Distribuição do emprego em empresas públicas e demais entidades públicas por cargo / carreira / grupo e sexo, segundo o nível de escolaridade, 30 junho 2021</v>
      </c>
    </row>
    <row r="54" spans="1:14" s="10" customFormat="1" ht="17.25">
      <c r="A54" s="9" t="str">
        <f>+'Q.2.3.19'!B3</f>
        <v>Q.2.3.19 Distribuição do emprego em empresas públicas e demais entidades públicas por cargo / carreira / grupo e sexo, segundo o nível de escolaridade, 31 dezembro 2021</v>
      </c>
    </row>
    <row r="55" spans="1:14" s="10" customFormat="1" ht="17.25">
      <c r="A55" s="9" t="str">
        <f>+'Q.2.3.20'!B3</f>
        <v>Q.2.3.20 Distribuição do emprego em empresas públicas e demais entidades públicas por cargo / carreira / grupo e sexo, segundo o nível de escolaridade, 30 junho 2022</v>
      </c>
    </row>
    <row r="56" spans="1:14" s="10" customFormat="1" ht="17.25">
      <c r="A56" s="9" t="s">
        <v>244</v>
      </c>
    </row>
    <row r="57" spans="1:14" ht="15"/>
    <row r="58" spans="1:14" ht="15">
      <c r="A58" s="347" t="s">
        <v>238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</row>
    <row r="59" spans="1:14" ht="7.5" customHeight="1">
      <c r="A59" s="11"/>
    </row>
    <row r="60" spans="1:14" s="13" customFormat="1" ht="15">
      <c r="A60" s="12" t="s">
        <v>4</v>
      </c>
    </row>
    <row r="61" spans="1:14" s="14" customFormat="1" ht="16.5">
      <c r="A61" s="3" t="s">
        <v>243</v>
      </c>
      <c r="B61" s="1"/>
      <c r="C61" s="1"/>
    </row>
    <row r="62" spans="1:14" ht="15">
      <c r="A62" s="15"/>
    </row>
    <row r="63" spans="1:14" ht="15"/>
    <row r="64" spans="1:1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3.15" customHeight="1"/>
    <row r="149" ht="13.15" customHeight="1"/>
    <row r="150" ht="13.15" customHeight="1"/>
  </sheetData>
  <sheetProtection algorithmName="SHA-512" hashValue="dEtY1k2BvY6i3uDamC2bg4FPLRCcOoDcTV/jJAHn+3wRE2pskfNoWBZ43Yhlkxp+vu6lQtz1h8MHtsR9JypFrA==" saltValue="h7RYgxT53K/Hu9vZSlfUQw==" spinCount="100000" sheet="1" objects="1" scenarios="1"/>
  <mergeCells count="1">
    <mergeCell ref="A58:N58"/>
  </mergeCells>
  <hyperlinks>
    <hyperlink ref="A38" location="Q.2.3.3!A1" display="Q.2.3.3!A1"/>
    <hyperlink ref="A37" location="Q.2.3.2!A1" display="Q.2.3.2!A1"/>
    <hyperlink ref="A39" location="Q.2.3.4!A1" display="Q.2.3.4!A1"/>
    <hyperlink ref="A41" location="Q.2.3.6!A1" display="Q.2.3.6!A1"/>
    <hyperlink ref="A42" location="Q.2.3.7!A1" display="Q.2.3.7!A1"/>
    <hyperlink ref="A9" location="NOTAS_GERAIS!A1" display="NOTAS_GERAIS!A1"/>
    <hyperlink ref="A61" r:id="rId1" display="SIEP 4.º trimestre 2019"/>
    <hyperlink ref="A43" location="Q.2.3.8!A1" display="Q.2.3.8!A1"/>
    <hyperlink ref="A44" location="Q.2.3.9!A1" display="Q.2.3.9!A1"/>
    <hyperlink ref="A40" location="Q.2.3.5!A1" display="Q.2.3.5!A1"/>
    <hyperlink ref="A45" location="Q.2.3.10!A1" display="Q.2.3.10!A1"/>
    <hyperlink ref="A27" location="Q.2.2.13!A1" display="Q.2.2.13!A1"/>
    <hyperlink ref="A47" location="Q.2.3.12!A1" display="Q.2.3.12!A1"/>
    <hyperlink ref="A48" location="Q.2.3.13!A1" display="Q.2.3.13!A1"/>
    <hyperlink ref="A28" location="Q.2.2.14!A1" display="Q.2.2.14!A1"/>
    <hyperlink ref="A29" location="Q.2.2.15!A1" display="Q.2.2.15!A1"/>
    <hyperlink ref="A26" location="Q2.2.12!A1" display="Q2.2.12!A1"/>
    <hyperlink ref="A36" location="Q.2.3.1!A1" display="Q.2.3.1!A1"/>
    <hyperlink ref="A25" location="Q.2.2.11!A1" display="Q.2.2.11!A1"/>
    <hyperlink ref="A24" location="Q.2.2.10!A1" display="Q.2.2.10!A1"/>
    <hyperlink ref="A30" location="Q.2.2.16!A1" display="Q.2.2.16!A1"/>
    <hyperlink ref="A31" location="Q.2.2.17!A1" display="Q.2.2.17!A1"/>
    <hyperlink ref="A13" location="Q.2.1.1!A1" display="Q.2.1.1!A1"/>
    <hyperlink ref="A46" location="Q.2.3.11!A1" display="Q.2.3.11!A1"/>
    <hyperlink ref="A49" location="Q.2.3.14!A1" display="Q.2.3.14!A1"/>
    <hyperlink ref="A50" location="Q.2.3.15!A1" display="Q.2.3.15!A1"/>
    <hyperlink ref="A14" location="Q.2.1.2!A1" display="Q.2.1.2!A1"/>
    <hyperlink ref="A5:XFD5" r:id="rId2" display="BOLETIM ESTATÍSTICO DO EMPREGO PÚBLICO - BOEP N.º 12 - JUNHO 2015"/>
    <hyperlink ref="A5" r:id="rId3" display="BOLETIM ESTATÍSTICO DO EMPREGO PÚBLICO - BOEP N.º 22 - JUNHO 2022"/>
    <hyperlink ref="A15" location="Q2.2.1!A1" display="Q2.2.1!A1"/>
    <hyperlink ref="A16" location="Q2.2.2!A1" display="Q2.2.2!A1"/>
    <hyperlink ref="A19" location="Q.2.2.5!A1" display="Q.2.2.5!A1"/>
    <hyperlink ref="A20" location="Q.2.2.6!A1" display="Q.2.2.6!A1"/>
    <hyperlink ref="A21" location="Q.2.2.7!A1" display="Q.2.2.7!A1"/>
    <hyperlink ref="A22" location="Q.2.2.8!A1" display="Q.2.2.8!A1"/>
    <hyperlink ref="A23" location="Q.2.2.9!A1" display="Q.2.2.9!A1"/>
    <hyperlink ref="A17" location="Q2.2.3!A1" display="Q2.2.3!A1"/>
    <hyperlink ref="A18" location="Q2.2.4!A1" display="Q2.2.4!A1"/>
    <hyperlink ref="A51" location="Q.2.3.16!A1" display="Q.2.3.16!A1"/>
    <hyperlink ref="A52" location="Q.2.3.17!A1" display="Q.2.3.17!A1"/>
    <hyperlink ref="A53" location="Q.2.3.18!A1" display="Q.2.3.18!A1"/>
    <hyperlink ref="A54" location="Q.2.3.19!A1" display="Q.2.3.19!A1"/>
    <hyperlink ref="A32" location="Q.2.2.18!A1" display="Q.2.2.18!A1"/>
    <hyperlink ref="A33" location="Q.2.2.19!A1" display="Q.2.2.19!A1"/>
    <hyperlink ref="A34" location="Q.2.2.20!A1" display="Q.2.2.20!A1"/>
    <hyperlink ref="A55" location="Q.2.3.20!A1" display="Q.2.3.20!A1"/>
    <hyperlink ref="A35" location="Q.2.2.21!A1" display="Q.2.2.21 Emprego nas empresas públicas e demais entidades do sector público por cargo / carreira / grupo, segundo escalões etários e sexo, 31 dezembro 2022"/>
    <hyperlink ref="A56" location="Q.2.3.21!A1" display="Q.2.3.21 Distribuição do emprego em empresas públicas e demais entidades públicas por cargo / carreira / grupo e sexo, segundo o nível de escolaridade, 31 dezembro 2022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topLeftCell="K28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16384" width="9.140625" style="169"/>
  </cols>
  <sheetData>
    <row r="1" spans="1:94" s="132" customFormat="1" ht="14.25" customHeight="1">
      <c r="B1" s="131" t="s">
        <v>5</v>
      </c>
    </row>
    <row r="2" spans="1:94" s="133" customFormat="1" ht="16.5">
      <c r="B2" s="57" t="s">
        <v>3</v>
      </c>
      <c r="E2" s="134"/>
    </row>
    <row r="3" spans="1:94" s="133" customFormat="1" ht="18" customHeight="1">
      <c r="B3" s="57" t="s">
        <v>138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</row>
    <row r="4" spans="1:94" s="83" customFormat="1" ht="18" customHeight="1">
      <c r="A4"/>
      <c r="B4" s="5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94" s="83" customFormat="1" ht="3.75" customHeight="1">
      <c r="A5"/>
      <c r="B5" s="5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94" ht="18" customHeight="1">
      <c r="D6" s="390" t="s">
        <v>189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94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</row>
    <row r="8" spans="1:94" ht="22.5" customHeight="1">
      <c r="B8" s="171" t="s">
        <v>183</v>
      </c>
      <c r="C8" s="217" t="s">
        <v>116</v>
      </c>
      <c r="D8" s="200" t="s">
        <v>62</v>
      </c>
      <c r="E8" s="201" t="s">
        <v>63</v>
      </c>
      <c r="F8" s="202" t="s">
        <v>117</v>
      </c>
      <c r="G8" s="200" t="s">
        <v>62</v>
      </c>
      <c r="H8" s="201" t="s">
        <v>63</v>
      </c>
      <c r="I8" s="202" t="s">
        <v>117</v>
      </c>
      <c r="J8" s="200" t="s">
        <v>62</v>
      </c>
      <c r="K8" s="201" t="s">
        <v>63</v>
      </c>
      <c r="L8" s="202" t="s">
        <v>117</v>
      </c>
      <c r="M8" s="200" t="s">
        <v>62</v>
      </c>
      <c r="N8" s="201" t="s">
        <v>63</v>
      </c>
      <c r="O8" s="202" t="s">
        <v>117</v>
      </c>
      <c r="P8" s="200" t="s">
        <v>62</v>
      </c>
      <c r="Q8" s="201" t="s">
        <v>63</v>
      </c>
      <c r="R8" s="202" t="s">
        <v>117</v>
      </c>
      <c r="S8" s="200" t="s">
        <v>62</v>
      </c>
      <c r="T8" s="201" t="s">
        <v>63</v>
      </c>
      <c r="U8" s="202" t="s">
        <v>117</v>
      </c>
      <c r="V8" s="203" t="s">
        <v>62</v>
      </c>
      <c r="W8" s="203" t="s">
        <v>63</v>
      </c>
      <c r="X8" s="204" t="s">
        <v>117</v>
      </c>
      <c r="Y8" s="205" t="s">
        <v>62</v>
      </c>
      <c r="Z8" s="205" t="s">
        <v>63</v>
      </c>
      <c r="AA8" s="205" t="s">
        <v>64</v>
      </c>
      <c r="AB8" s="206" t="s">
        <v>62</v>
      </c>
      <c r="AC8" s="205" t="s">
        <v>63</v>
      </c>
      <c r="AD8" s="207" t="s">
        <v>64</v>
      </c>
      <c r="AE8" s="206" t="s">
        <v>62</v>
      </c>
      <c r="AF8" s="205" t="s">
        <v>63</v>
      </c>
      <c r="AG8" s="205" t="s">
        <v>64</v>
      </c>
    </row>
    <row r="9" spans="1:94" ht="20.25" customHeight="1">
      <c r="A9" s="173"/>
      <c r="B9" s="391" t="s">
        <v>176</v>
      </c>
      <c r="C9" s="212" t="s">
        <v>64</v>
      </c>
      <c r="D9" s="174">
        <v>296</v>
      </c>
      <c r="E9" s="213">
        <v>246</v>
      </c>
      <c r="F9" s="176">
        <v>542</v>
      </c>
      <c r="G9" s="174">
        <v>4519</v>
      </c>
      <c r="H9" s="213">
        <v>3547</v>
      </c>
      <c r="I9" s="176">
        <v>8066</v>
      </c>
      <c r="J9" s="174">
        <v>8162</v>
      </c>
      <c r="K9" s="213">
        <v>6815</v>
      </c>
      <c r="L9" s="176">
        <v>14977</v>
      </c>
      <c r="M9" s="174">
        <v>7458</v>
      </c>
      <c r="N9" s="213">
        <v>4489</v>
      </c>
      <c r="O9" s="176">
        <v>11947</v>
      </c>
      <c r="P9" s="174">
        <v>4798</v>
      </c>
      <c r="Q9" s="213">
        <v>1956</v>
      </c>
      <c r="R9" s="176">
        <v>6754</v>
      </c>
      <c r="S9" s="174">
        <v>172</v>
      </c>
      <c r="T9" s="213">
        <v>100</v>
      </c>
      <c r="U9" s="176">
        <v>272</v>
      </c>
      <c r="V9" s="216">
        <v>25405</v>
      </c>
      <c r="W9" s="216">
        <v>17153</v>
      </c>
      <c r="X9" s="178">
        <v>42558</v>
      </c>
      <c r="Y9" s="215">
        <v>44.373076166109037</v>
      </c>
      <c r="Z9" s="215">
        <v>42.139975514487261</v>
      </c>
      <c r="AA9" s="215">
        <v>43.473025048169553</v>
      </c>
      <c r="AB9" s="180">
        <v>35.056273447269696</v>
      </c>
      <c r="AC9" s="215">
        <v>70.756646216768914</v>
      </c>
      <c r="AD9" s="181">
        <v>45.395321291086766</v>
      </c>
      <c r="AE9" s="180">
        <v>52.582582582582582</v>
      </c>
      <c r="AF9" s="215">
        <v>70.693601353368493</v>
      </c>
      <c r="AG9" s="215">
        <v>59.399228435521934</v>
      </c>
    </row>
    <row r="10" spans="1:94">
      <c r="B10" s="391"/>
      <c r="C10" s="4" t="s">
        <v>118</v>
      </c>
      <c r="D10" s="440">
        <v>0</v>
      </c>
      <c r="E10" s="452">
        <v>0</v>
      </c>
      <c r="F10" s="442">
        <v>0</v>
      </c>
      <c r="G10" s="440">
        <v>4</v>
      </c>
      <c r="H10" s="452">
        <v>2</v>
      </c>
      <c r="I10" s="442">
        <v>6</v>
      </c>
      <c r="J10" s="440">
        <v>47</v>
      </c>
      <c r="K10" s="452">
        <v>13</v>
      </c>
      <c r="L10" s="442">
        <v>60</v>
      </c>
      <c r="M10" s="440">
        <v>75</v>
      </c>
      <c r="N10" s="452">
        <v>22</v>
      </c>
      <c r="O10" s="442">
        <v>97</v>
      </c>
      <c r="P10" s="440">
        <v>103</v>
      </c>
      <c r="Q10" s="452">
        <v>22</v>
      </c>
      <c r="R10" s="442">
        <v>125</v>
      </c>
      <c r="S10" s="440">
        <v>25</v>
      </c>
      <c r="T10" s="452">
        <v>2</v>
      </c>
      <c r="U10" s="442">
        <v>27</v>
      </c>
      <c r="V10" s="453">
        <v>254</v>
      </c>
      <c r="W10" s="453">
        <v>61</v>
      </c>
      <c r="X10" s="454">
        <v>315</v>
      </c>
      <c r="Y10" s="220">
        <v>53.586614173228348</v>
      </c>
      <c r="Z10" s="220">
        <v>50.934426229508198</v>
      </c>
      <c r="AA10" s="220">
        <v>53.073015873015876</v>
      </c>
      <c r="AB10" s="209">
        <v>0</v>
      </c>
      <c r="AC10" s="220">
        <v>4.5454545454545459</v>
      </c>
      <c r="AD10" s="211">
        <v>0.8</v>
      </c>
      <c r="AE10" s="209">
        <v>5.394190871369295</v>
      </c>
      <c r="AF10" s="220">
        <v>3.3898305084745761</v>
      </c>
      <c r="AG10" s="220">
        <v>5</v>
      </c>
    </row>
    <row r="11" spans="1:94">
      <c r="B11" s="391"/>
      <c r="C11" s="4" t="s">
        <v>119</v>
      </c>
      <c r="D11" s="440">
        <v>0</v>
      </c>
      <c r="E11" s="452">
        <v>0</v>
      </c>
      <c r="F11" s="442">
        <v>0</v>
      </c>
      <c r="G11" s="440">
        <v>68</v>
      </c>
      <c r="H11" s="452">
        <v>58</v>
      </c>
      <c r="I11" s="442">
        <v>126</v>
      </c>
      <c r="J11" s="440">
        <v>954</v>
      </c>
      <c r="K11" s="452">
        <v>758</v>
      </c>
      <c r="L11" s="442">
        <v>1712</v>
      </c>
      <c r="M11" s="440">
        <v>1078</v>
      </c>
      <c r="N11" s="452">
        <v>480</v>
      </c>
      <c r="O11" s="442">
        <v>1558</v>
      </c>
      <c r="P11" s="440">
        <v>696</v>
      </c>
      <c r="Q11" s="452">
        <v>176</v>
      </c>
      <c r="R11" s="442">
        <v>872</v>
      </c>
      <c r="S11" s="440">
        <v>20</v>
      </c>
      <c r="T11" s="452">
        <v>8</v>
      </c>
      <c r="U11" s="442">
        <v>28</v>
      </c>
      <c r="V11" s="453">
        <v>2816</v>
      </c>
      <c r="W11" s="453">
        <v>1480</v>
      </c>
      <c r="X11" s="454">
        <v>4296</v>
      </c>
      <c r="Y11" s="220">
        <v>48.239701704545453</v>
      </c>
      <c r="Z11" s="220">
        <v>44.942567567567565</v>
      </c>
      <c r="AA11" s="220">
        <v>47.103817504655495</v>
      </c>
      <c r="AB11" s="209">
        <v>0.43103448275862066</v>
      </c>
      <c r="AC11" s="220">
        <v>2.2727272727272729</v>
      </c>
      <c r="AD11" s="211">
        <v>0.80275229357798172</v>
      </c>
      <c r="AE11" s="209">
        <v>13.869793772745654</v>
      </c>
      <c r="AF11" s="220">
        <v>27.257093723129838</v>
      </c>
      <c r="AG11" s="220">
        <v>18.151815181518153</v>
      </c>
    </row>
    <row r="12" spans="1:94">
      <c r="B12" s="391"/>
      <c r="C12" s="4" t="s">
        <v>120</v>
      </c>
      <c r="D12" s="440">
        <v>16</v>
      </c>
      <c r="E12" s="452">
        <v>10</v>
      </c>
      <c r="F12" s="442">
        <v>26</v>
      </c>
      <c r="G12" s="440">
        <v>695</v>
      </c>
      <c r="H12" s="452">
        <v>472</v>
      </c>
      <c r="I12" s="442">
        <v>1167</v>
      </c>
      <c r="J12" s="440">
        <v>1476</v>
      </c>
      <c r="K12" s="452">
        <v>1345</v>
      </c>
      <c r="L12" s="442">
        <v>2821</v>
      </c>
      <c r="M12" s="440">
        <v>986</v>
      </c>
      <c r="N12" s="452">
        <v>612</v>
      </c>
      <c r="O12" s="442">
        <v>1598</v>
      </c>
      <c r="P12" s="440">
        <v>531</v>
      </c>
      <c r="Q12" s="452">
        <v>214</v>
      </c>
      <c r="R12" s="442">
        <v>745</v>
      </c>
      <c r="S12" s="440">
        <v>26</v>
      </c>
      <c r="T12" s="452">
        <v>5</v>
      </c>
      <c r="U12" s="442">
        <v>31</v>
      </c>
      <c r="V12" s="453">
        <v>3730</v>
      </c>
      <c r="W12" s="453">
        <v>2658</v>
      </c>
      <c r="X12" s="454">
        <v>6388</v>
      </c>
      <c r="Y12" s="220">
        <v>43.272117962466488</v>
      </c>
      <c r="Z12" s="220">
        <v>41.57863054928518</v>
      </c>
      <c r="AA12" s="220">
        <v>42.567470256731369</v>
      </c>
      <c r="AB12" s="209">
        <v>39.92467043314501</v>
      </c>
      <c r="AC12" s="220">
        <v>55.140186915887845</v>
      </c>
      <c r="AD12" s="211">
        <v>44.29530201342282</v>
      </c>
      <c r="AE12" s="209">
        <v>63.453111305872042</v>
      </c>
      <c r="AF12" s="220">
        <v>77.555110220440881</v>
      </c>
      <c r="AG12" s="220">
        <v>69.039428420216993</v>
      </c>
    </row>
    <row r="13" spans="1:94" ht="16.5" customHeight="1">
      <c r="B13" s="391"/>
      <c r="C13" s="4" t="s">
        <v>121</v>
      </c>
      <c r="D13" s="440">
        <v>111</v>
      </c>
      <c r="E13" s="452">
        <v>156</v>
      </c>
      <c r="F13" s="442">
        <v>267</v>
      </c>
      <c r="G13" s="440">
        <v>1682</v>
      </c>
      <c r="H13" s="452">
        <v>2645</v>
      </c>
      <c r="I13" s="442">
        <v>4327</v>
      </c>
      <c r="J13" s="440">
        <v>2221</v>
      </c>
      <c r="K13" s="452">
        <v>4065</v>
      </c>
      <c r="L13" s="442">
        <v>6286</v>
      </c>
      <c r="M13" s="440">
        <v>2445</v>
      </c>
      <c r="N13" s="452">
        <v>2820</v>
      </c>
      <c r="O13" s="442">
        <v>5265</v>
      </c>
      <c r="P13" s="440">
        <v>1473</v>
      </c>
      <c r="Q13" s="452">
        <v>1169</v>
      </c>
      <c r="R13" s="442">
        <v>2642</v>
      </c>
      <c r="S13" s="440">
        <v>54</v>
      </c>
      <c r="T13" s="452">
        <v>50</v>
      </c>
      <c r="U13" s="442">
        <v>104</v>
      </c>
      <c r="V13" s="453">
        <v>7986</v>
      </c>
      <c r="W13" s="453">
        <v>10905</v>
      </c>
      <c r="X13" s="454">
        <v>18891</v>
      </c>
      <c r="Y13" s="220">
        <v>43.967443025294266</v>
      </c>
      <c r="Z13" s="220">
        <v>41.523521320495185</v>
      </c>
      <c r="AA13" s="220">
        <v>42.556667196019269</v>
      </c>
      <c r="AB13" s="209">
        <v>45.96062457569586</v>
      </c>
      <c r="AC13" s="220">
        <v>90.333618477331058</v>
      </c>
      <c r="AD13" s="211">
        <v>65.594246782740356</v>
      </c>
      <c r="AE13" s="209">
        <v>57.235676314235086</v>
      </c>
      <c r="AF13" s="220">
        <v>80.456726791328819</v>
      </c>
      <c r="AG13" s="220">
        <v>69.852544506383737</v>
      </c>
    </row>
    <row r="14" spans="1:94" ht="16.5" customHeight="1">
      <c r="B14" s="391"/>
      <c r="C14" s="4" t="s">
        <v>122</v>
      </c>
      <c r="D14" s="440">
        <v>168</v>
      </c>
      <c r="E14" s="452">
        <v>80</v>
      </c>
      <c r="F14" s="442">
        <v>248</v>
      </c>
      <c r="G14" s="440">
        <v>2036</v>
      </c>
      <c r="H14" s="452">
        <v>353</v>
      </c>
      <c r="I14" s="442">
        <v>2389</v>
      </c>
      <c r="J14" s="440">
        <v>3332</v>
      </c>
      <c r="K14" s="452">
        <v>556</v>
      </c>
      <c r="L14" s="442">
        <v>3888</v>
      </c>
      <c r="M14" s="440">
        <v>2786</v>
      </c>
      <c r="N14" s="452">
        <v>511</v>
      </c>
      <c r="O14" s="442">
        <v>3297</v>
      </c>
      <c r="P14" s="440">
        <v>1952</v>
      </c>
      <c r="Q14" s="452">
        <v>350</v>
      </c>
      <c r="R14" s="442">
        <v>2302</v>
      </c>
      <c r="S14" s="440">
        <v>46</v>
      </c>
      <c r="T14" s="452">
        <v>31</v>
      </c>
      <c r="U14" s="442">
        <v>77</v>
      </c>
      <c r="V14" s="453">
        <v>10320</v>
      </c>
      <c r="W14" s="453">
        <v>1881</v>
      </c>
      <c r="X14" s="454">
        <v>12201</v>
      </c>
      <c r="Y14" s="220">
        <v>43.813662790697677</v>
      </c>
      <c r="Z14" s="220">
        <v>43.803296119085594</v>
      </c>
      <c r="AA14" s="220">
        <v>43.812064584870093</v>
      </c>
      <c r="AB14" s="209">
        <v>40.11270491803279</v>
      </c>
      <c r="AC14" s="220">
        <v>57.714285714285715</v>
      </c>
      <c r="AD14" s="211">
        <v>42.788879235447439</v>
      </c>
      <c r="AE14" s="209">
        <v>61.780843392381243</v>
      </c>
      <c r="AF14" s="220">
        <v>60.085106382978722</v>
      </c>
      <c r="AG14" s="220">
        <v>61.517077045274029</v>
      </c>
    </row>
    <row r="15" spans="1:94">
      <c r="B15" s="391"/>
      <c r="C15" s="4" t="s">
        <v>123</v>
      </c>
      <c r="D15" s="440">
        <v>1</v>
      </c>
      <c r="E15" s="452">
        <v>0</v>
      </c>
      <c r="F15" s="442">
        <v>1</v>
      </c>
      <c r="G15" s="440">
        <v>31</v>
      </c>
      <c r="H15" s="452">
        <v>11</v>
      </c>
      <c r="I15" s="442">
        <v>42</v>
      </c>
      <c r="J15" s="440">
        <v>121</v>
      </c>
      <c r="K15" s="452">
        <v>58</v>
      </c>
      <c r="L15" s="442">
        <v>179</v>
      </c>
      <c r="M15" s="440">
        <v>77</v>
      </c>
      <c r="N15" s="452">
        <v>28</v>
      </c>
      <c r="O15" s="442">
        <v>105</v>
      </c>
      <c r="P15" s="440">
        <v>34</v>
      </c>
      <c r="Q15" s="452">
        <v>10</v>
      </c>
      <c r="R15" s="442">
        <v>44</v>
      </c>
      <c r="S15" s="440">
        <v>0</v>
      </c>
      <c r="T15" s="452">
        <v>1</v>
      </c>
      <c r="U15" s="442">
        <v>1</v>
      </c>
      <c r="V15" s="453">
        <v>264</v>
      </c>
      <c r="W15" s="453">
        <v>108</v>
      </c>
      <c r="X15" s="454">
        <v>372</v>
      </c>
      <c r="Y15" s="220">
        <v>43.439393939393938</v>
      </c>
      <c r="Z15" s="220">
        <v>42.925925925925924</v>
      </c>
      <c r="AA15" s="220">
        <v>43.29032258064516</v>
      </c>
      <c r="AB15" s="209">
        <v>14.705882352941178</v>
      </c>
      <c r="AC15" s="220">
        <v>30</v>
      </c>
      <c r="AD15" s="211">
        <v>18.181818181818183</v>
      </c>
      <c r="AE15" s="209">
        <v>58.083832335329348</v>
      </c>
      <c r="AF15" s="220">
        <v>58.82352941176471</v>
      </c>
      <c r="AG15" s="220">
        <v>58.297872340425528</v>
      </c>
    </row>
    <row r="16" spans="1:94">
      <c r="B16" s="391"/>
      <c r="C16" s="4" t="s">
        <v>125</v>
      </c>
      <c r="D16" s="440">
        <v>0</v>
      </c>
      <c r="E16" s="452">
        <v>0</v>
      </c>
      <c r="F16" s="442">
        <v>0</v>
      </c>
      <c r="G16" s="440">
        <v>0</v>
      </c>
      <c r="H16" s="452">
        <v>0</v>
      </c>
      <c r="I16" s="442">
        <v>0</v>
      </c>
      <c r="J16" s="440">
        <v>8</v>
      </c>
      <c r="K16" s="452">
        <v>3</v>
      </c>
      <c r="L16" s="442">
        <v>11</v>
      </c>
      <c r="M16" s="440">
        <v>10</v>
      </c>
      <c r="N16" s="452">
        <v>1</v>
      </c>
      <c r="O16" s="442">
        <v>11</v>
      </c>
      <c r="P16" s="440">
        <v>1</v>
      </c>
      <c r="Q16" s="452">
        <v>0</v>
      </c>
      <c r="R16" s="442">
        <v>1</v>
      </c>
      <c r="S16" s="440">
        <v>0</v>
      </c>
      <c r="T16" s="452">
        <v>0</v>
      </c>
      <c r="U16" s="442">
        <v>0</v>
      </c>
      <c r="V16" s="453">
        <v>19</v>
      </c>
      <c r="W16" s="453">
        <v>4</v>
      </c>
      <c r="X16" s="454">
        <v>23</v>
      </c>
      <c r="Y16" s="220">
        <v>46.473684210526315</v>
      </c>
      <c r="Z16" s="220">
        <v>40.75</v>
      </c>
      <c r="AA16" s="220">
        <v>45.478260869565219</v>
      </c>
      <c r="AB16" s="209">
        <v>0</v>
      </c>
      <c r="AC16" s="220" t="s">
        <v>74</v>
      </c>
      <c r="AD16" s="211">
        <v>0</v>
      </c>
      <c r="AE16" s="209">
        <v>5.5555555555555554</v>
      </c>
      <c r="AF16" s="220">
        <v>100</v>
      </c>
      <c r="AG16" s="220">
        <v>15</v>
      </c>
    </row>
    <row r="17" spans="2:33">
      <c r="B17" s="391"/>
      <c r="C17" s="4" t="s">
        <v>126</v>
      </c>
      <c r="D17" s="440">
        <v>0</v>
      </c>
      <c r="E17" s="452">
        <v>0</v>
      </c>
      <c r="F17" s="442">
        <v>0</v>
      </c>
      <c r="G17" s="440">
        <v>0</v>
      </c>
      <c r="H17" s="452">
        <v>0</v>
      </c>
      <c r="I17" s="442">
        <v>0</v>
      </c>
      <c r="J17" s="440">
        <v>1</v>
      </c>
      <c r="K17" s="452">
        <v>2</v>
      </c>
      <c r="L17" s="442">
        <v>3</v>
      </c>
      <c r="M17" s="440">
        <v>0</v>
      </c>
      <c r="N17" s="452">
        <v>1</v>
      </c>
      <c r="O17" s="442">
        <v>1</v>
      </c>
      <c r="P17" s="440">
        <v>7</v>
      </c>
      <c r="Q17" s="452">
        <v>5</v>
      </c>
      <c r="R17" s="442">
        <v>12</v>
      </c>
      <c r="S17" s="440">
        <v>1</v>
      </c>
      <c r="T17" s="452">
        <v>3</v>
      </c>
      <c r="U17" s="442">
        <v>4</v>
      </c>
      <c r="V17" s="453">
        <v>9</v>
      </c>
      <c r="W17" s="453">
        <v>11</v>
      </c>
      <c r="X17" s="454">
        <v>20</v>
      </c>
      <c r="Y17" s="220">
        <v>58.666666666666664</v>
      </c>
      <c r="Z17" s="220">
        <v>56.545454545454547</v>
      </c>
      <c r="AA17" s="220">
        <v>57.5</v>
      </c>
      <c r="AB17" s="209">
        <v>0</v>
      </c>
      <c r="AC17" s="220">
        <v>0</v>
      </c>
      <c r="AD17" s="211">
        <v>0</v>
      </c>
      <c r="AE17" s="209">
        <v>12.5</v>
      </c>
      <c r="AF17" s="220">
        <v>0</v>
      </c>
      <c r="AG17" s="220">
        <v>5.2631578947368416</v>
      </c>
    </row>
    <row r="18" spans="2:33">
      <c r="B18" s="391"/>
      <c r="C18" s="4" t="s">
        <v>127</v>
      </c>
      <c r="D18" s="440">
        <v>0</v>
      </c>
      <c r="E18" s="452">
        <v>0</v>
      </c>
      <c r="F18" s="442">
        <v>0</v>
      </c>
      <c r="G18" s="440">
        <v>0</v>
      </c>
      <c r="H18" s="452">
        <v>1</v>
      </c>
      <c r="I18" s="442">
        <v>1</v>
      </c>
      <c r="J18" s="440">
        <v>1</v>
      </c>
      <c r="K18" s="452">
        <v>2</v>
      </c>
      <c r="L18" s="442">
        <v>3</v>
      </c>
      <c r="M18" s="440">
        <v>0</v>
      </c>
      <c r="N18" s="452">
        <v>8</v>
      </c>
      <c r="O18" s="442">
        <v>8</v>
      </c>
      <c r="P18" s="440">
        <v>0</v>
      </c>
      <c r="Q18" s="452">
        <v>5</v>
      </c>
      <c r="R18" s="442">
        <v>5</v>
      </c>
      <c r="S18" s="440">
        <v>0</v>
      </c>
      <c r="T18" s="452">
        <v>0</v>
      </c>
      <c r="U18" s="442">
        <v>0</v>
      </c>
      <c r="V18" s="453">
        <v>1</v>
      </c>
      <c r="W18" s="453">
        <v>16</v>
      </c>
      <c r="X18" s="454">
        <v>17</v>
      </c>
      <c r="Y18" s="220">
        <v>42</v>
      </c>
      <c r="Z18" s="220">
        <v>50.4375</v>
      </c>
      <c r="AA18" s="220">
        <v>49.941176470588232</v>
      </c>
      <c r="AB18" s="209" t="s">
        <v>74</v>
      </c>
      <c r="AC18" s="220">
        <v>0</v>
      </c>
      <c r="AD18" s="211">
        <v>0</v>
      </c>
      <c r="AE18" s="209">
        <v>0</v>
      </c>
      <c r="AF18" s="220">
        <v>23.076923076923077</v>
      </c>
      <c r="AG18" s="220">
        <v>21.428571428571427</v>
      </c>
    </row>
    <row r="19" spans="2:33">
      <c r="B19" s="391"/>
      <c r="C19" s="4" t="s">
        <v>128</v>
      </c>
      <c r="D19" s="440">
        <v>0</v>
      </c>
      <c r="E19" s="452">
        <v>0</v>
      </c>
      <c r="F19" s="442">
        <v>0</v>
      </c>
      <c r="G19" s="440">
        <v>3</v>
      </c>
      <c r="H19" s="452">
        <v>5</v>
      </c>
      <c r="I19" s="442">
        <v>8</v>
      </c>
      <c r="J19" s="440">
        <v>1</v>
      </c>
      <c r="K19" s="452">
        <v>13</v>
      </c>
      <c r="L19" s="442">
        <v>14</v>
      </c>
      <c r="M19" s="440">
        <v>1</v>
      </c>
      <c r="N19" s="452">
        <v>6</v>
      </c>
      <c r="O19" s="442">
        <v>7</v>
      </c>
      <c r="P19" s="440">
        <v>0</v>
      </c>
      <c r="Q19" s="452">
        <v>4</v>
      </c>
      <c r="R19" s="442">
        <v>4</v>
      </c>
      <c r="S19" s="440">
        <v>0</v>
      </c>
      <c r="T19" s="452">
        <v>0</v>
      </c>
      <c r="U19" s="442">
        <v>0</v>
      </c>
      <c r="V19" s="453">
        <v>5</v>
      </c>
      <c r="W19" s="453">
        <v>28</v>
      </c>
      <c r="X19" s="454">
        <v>33</v>
      </c>
      <c r="Y19" s="220">
        <v>35</v>
      </c>
      <c r="Z19" s="220">
        <v>42.714285714285715</v>
      </c>
      <c r="AA19" s="220">
        <v>41.545454545454547</v>
      </c>
      <c r="AB19" s="209" t="s">
        <v>74</v>
      </c>
      <c r="AC19" s="220">
        <v>0</v>
      </c>
      <c r="AD19" s="211">
        <v>50</v>
      </c>
      <c r="AE19" s="209">
        <v>400</v>
      </c>
      <c r="AF19" s="220">
        <v>64.705882352941174</v>
      </c>
      <c r="AG19" s="220">
        <v>83.333333333333343</v>
      </c>
    </row>
    <row r="20" spans="2:33">
      <c r="B20" s="391"/>
      <c r="C20" s="199" t="s">
        <v>129</v>
      </c>
      <c r="D20" s="445">
        <v>0</v>
      </c>
      <c r="E20" s="446">
        <v>0</v>
      </c>
      <c r="F20" s="447">
        <v>0</v>
      </c>
      <c r="G20" s="445">
        <v>0</v>
      </c>
      <c r="H20" s="446">
        <v>0</v>
      </c>
      <c r="I20" s="447">
        <v>0</v>
      </c>
      <c r="J20" s="445">
        <v>0</v>
      </c>
      <c r="K20" s="446">
        <v>0</v>
      </c>
      <c r="L20" s="447">
        <v>0</v>
      </c>
      <c r="M20" s="445">
        <v>0</v>
      </c>
      <c r="N20" s="446">
        <v>0</v>
      </c>
      <c r="O20" s="447">
        <v>0</v>
      </c>
      <c r="P20" s="445">
        <v>1</v>
      </c>
      <c r="Q20" s="446">
        <v>1</v>
      </c>
      <c r="R20" s="447">
        <v>2</v>
      </c>
      <c r="S20" s="445">
        <v>0</v>
      </c>
      <c r="T20" s="446">
        <v>0</v>
      </c>
      <c r="U20" s="447">
        <v>0</v>
      </c>
      <c r="V20" s="455">
        <v>1</v>
      </c>
      <c r="W20" s="455">
        <v>1</v>
      </c>
      <c r="X20" s="456">
        <v>2</v>
      </c>
      <c r="Y20" s="223">
        <v>62</v>
      </c>
      <c r="Z20" s="223">
        <v>57</v>
      </c>
      <c r="AA20" s="223">
        <v>59.5</v>
      </c>
      <c r="AB20" s="222">
        <v>0</v>
      </c>
      <c r="AC20" s="223">
        <v>0</v>
      </c>
      <c r="AD20" s="224">
        <v>0</v>
      </c>
      <c r="AE20" s="222">
        <v>0</v>
      </c>
      <c r="AF20" s="223">
        <v>0</v>
      </c>
      <c r="AG20" s="223">
        <v>0</v>
      </c>
    </row>
    <row r="21" spans="2:33" ht="3.75" customHeight="1">
      <c r="B21" s="184"/>
      <c r="D21" s="312"/>
      <c r="E21" s="311"/>
      <c r="F21" s="312"/>
      <c r="G21" s="311"/>
      <c r="H21" s="312"/>
      <c r="I21" s="311"/>
      <c r="J21" s="312"/>
      <c r="K21" s="311"/>
      <c r="L21" s="312"/>
      <c r="M21" s="311"/>
      <c r="N21" s="312"/>
      <c r="O21" s="311"/>
      <c r="P21" s="312"/>
      <c r="Q21" s="311"/>
      <c r="R21" s="312"/>
      <c r="S21" s="311"/>
      <c r="T21" s="312"/>
      <c r="U21" s="311"/>
      <c r="V21" s="312"/>
      <c r="W21" s="311"/>
      <c r="X21" s="312"/>
      <c r="Y21" s="311"/>
      <c r="Z21" s="312"/>
      <c r="AA21" s="311"/>
      <c r="AB21" s="312"/>
      <c r="AC21" s="311"/>
      <c r="AD21" s="312"/>
      <c r="AE21" s="311"/>
      <c r="AF21" s="312"/>
      <c r="AG21" s="311"/>
    </row>
    <row r="22" spans="2:33" ht="17.25" customHeight="1">
      <c r="B22" s="389" t="s">
        <v>105</v>
      </c>
      <c r="C22" s="188" t="s">
        <v>64</v>
      </c>
      <c r="D22" s="189">
        <v>13</v>
      </c>
      <c r="E22" s="190">
        <v>0</v>
      </c>
      <c r="F22" s="191">
        <v>13</v>
      </c>
      <c r="G22" s="189">
        <v>214</v>
      </c>
      <c r="H22" s="190">
        <v>56</v>
      </c>
      <c r="I22" s="191">
        <v>270</v>
      </c>
      <c r="J22" s="189">
        <v>500</v>
      </c>
      <c r="K22" s="190">
        <v>124</v>
      </c>
      <c r="L22" s="191">
        <v>624</v>
      </c>
      <c r="M22" s="189">
        <v>713</v>
      </c>
      <c r="N22" s="190">
        <v>87</v>
      </c>
      <c r="O22" s="191">
        <v>800</v>
      </c>
      <c r="P22" s="189">
        <v>412</v>
      </c>
      <c r="Q22" s="190">
        <v>56</v>
      </c>
      <c r="R22" s="191">
        <v>468</v>
      </c>
      <c r="S22" s="189">
        <v>26</v>
      </c>
      <c r="T22" s="190">
        <v>1</v>
      </c>
      <c r="U22" s="191">
        <v>27</v>
      </c>
      <c r="V22" s="195">
        <v>1878</v>
      </c>
      <c r="W22" s="195">
        <v>324</v>
      </c>
      <c r="X22" s="196">
        <v>2202</v>
      </c>
      <c r="Y22" s="192">
        <v>46.856762513312034</v>
      </c>
      <c r="Z22" s="192">
        <v>43.913580246913583</v>
      </c>
      <c r="AA22" s="192">
        <v>46.423705722070842</v>
      </c>
      <c r="AB22" s="193">
        <v>17.233009708737864</v>
      </c>
      <c r="AC22" s="192">
        <v>26.785714285714285</v>
      </c>
      <c r="AD22" s="194">
        <v>18.376068376068378</v>
      </c>
      <c r="AE22" s="193">
        <v>33.002832861189802</v>
      </c>
      <c r="AF22" s="192">
        <v>55.023923444976077</v>
      </c>
      <c r="AG22" s="192">
        <v>35.842072794571251</v>
      </c>
    </row>
    <row r="23" spans="2:33">
      <c r="B23" s="389"/>
      <c r="C23" s="4" t="s">
        <v>118</v>
      </c>
      <c r="D23" s="440">
        <v>0</v>
      </c>
      <c r="E23" s="452">
        <v>0</v>
      </c>
      <c r="F23" s="442">
        <v>0</v>
      </c>
      <c r="G23" s="440">
        <v>0</v>
      </c>
      <c r="H23" s="452">
        <v>0</v>
      </c>
      <c r="I23" s="442">
        <v>0</v>
      </c>
      <c r="J23" s="440">
        <v>0</v>
      </c>
      <c r="K23" s="452">
        <v>2</v>
      </c>
      <c r="L23" s="442">
        <v>2</v>
      </c>
      <c r="M23" s="440">
        <v>5</v>
      </c>
      <c r="N23" s="452">
        <v>0</v>
      </c>
      <c r="O23" s="442">
        <v>5</v>
      </c>
      <c r="P23" s="440">
        <v>3</v>
      </c>
      <c r="Q23" s="452">
        <v>1</v>
      </c>
      <c r="R23" s="442">
        <v>4</v>
      </c>
      <c r="S23" s="440">
        <v>1</v>
      </c>
      <c r="T23" s="452">
        <v>0</v>
      </c>
      <c r="U23" s="442">
        <v>1</v>
      </c>
      <c r="V23" s="457">
        <v>9</v>
      </c>
      <c r="W23" s="457">
        <v>3</v>
      </c>
      <c r="X23" s="444">
        <v>12</v>
      </c>
      <c r="Y23" s="220">
        <v>55.333333333333336</v>
      </c>
      <c r="Z23" s="220">
        <v>47</v>
      </c>
      <c r="AA23" s="220">
        <v>53.25</v>
      </c>
      <c r="AB23" s="209">
        <v>0</v>
      </c>
      <c r="AC23" s="220">
        <v>0</v>
      </c>
      <c r="AD23" s="211">
        <v>0</v>
      </c>
      <c r="AE23" s="209">
        <v>0</v>
      </c>
      <c r="AF23" s="220">
        <v>0</v>
      </c>
      <c r="AG23" s="220">
        <v>0</v>
      </c>
    </row>
    <row r="24" spans="2:33">
      <c r="B24" s="389"/>
      <c r="C24" s="4" t="s">
        <v>119</v>
      </c>
      <c r="D24" s="440">
        <v>0</v>
      </c>
      <c r="E24" s="452">
        <v>0</v>
      </c>
      <c r="F24" s="442">
        <v>0</v>
      </c>
      <c r="G24" s="440">
        <v>1</v>
      </c>
      <c r="H24" s="452">
        <v>0</v>
      </c>
      <c r="I24" s="442">
        <v>1</v>
      </c>
      <c r="J24" s="440">
        <v>12</v>
      </c>
      <c r="K24" s="452">
        <v>7</v>
      </c>
      <c r="L24" s="442">
        <v>19</v>
      </c>
      <c r="M24" s="440">
        <v>10</v>
      </c>
      <c r="N24" s="452">
        <v>3</v>
      </c>
      <c r="O24" s="442">
        <v>13</v>
      </c>
      <c r="P24" s="440">
        <v>0</v>
      </c>
      <c r="Q24" s="452">
        <v>0</v>
      </c>
      <c r="R24" s="442">
        <v>0</v>
      </c>
      <c r="S24" s="440">
        <v>0</v>
      </c>
      <c r="T24" s="452">
        <v>0</v>
      </c>
      <c r="U24" s="442">
        <v>0</v>
      </c>
      <c r="V24" s="457">
        <v>23</v>
      </c>
      <c r="W24" s="457">
        <v>10</v>
      </c>
      <c r="X24" s="444">
        <v>33</v>
      </c>
      <c r="Y24" s="220">
        <v>43.304347826086953</v>
      </c>
      <c r="Z24" s="220">
        <v>42.5</v>
      </c>
      <c r="AA24" s="220">
        <v>43.060606060606062</v>
      </c>
      <c r="AB24" s="209" t="s">
        <v>74</v>
      </c>
      <c r="AC24" s="220" t="s">
        <v>74</v>
      </c>
      <c r="AD24" s="211" t="s">
        <v>74</v>
      </c>
      <c r="AE24" s="209">
        <v>43.75</v>
      </c>
      <c r="AF24" s="220">
        <v>42.857142857142854</v>
      </c>
      <c r="AG24" s="220">
        <v>43.478260869565219</v>
      </c>
    </row>
    <row r="25" spans="2:33">
      <c r="B25" s="389"/>
      <c r="C25" s="4" t="s">
        <v>120</v>
      </c>
      <c r="D25" s="440">
        <v>0</v>
      </c>
      <c r="E25" s="452">
        <v>0</v>
      </c>
      <c r="F25" s="442">
        <v>0</v>
      </c>
      <c r="G25" s="440">
        <v>31</v>
      </c>
      <c r="H25" s="452">
        <v>13</v>
      </c>
      <c r="I25" s="442">
        <v>44</v>
      </c>
      <c r="J25" s="440">
        <v>50</v>
      </c>
      <c r="K25" s="452">
        <v>32</v>
      </c>
      <c r="L25" s="442">
        <v>82</v>
      </c>
      <c r="M25" s="440">
        <v>20</v>
      </c>
      <c r="N25" s="452">
        <v>4</v>
      </c>
      <c r="O25" s="442">
        <v>24</v>
      </c>
      <c r="P25" s="440">
        <v>19</v>
      </c>
      <c r="Q25" s="452">
        <v>3</v>
      </c>
      <c r="R25" s="442">
        <v>22</v>
      </c>
      <c r="S25" s="440">
        <v>4</v>
      </c>
      <c r="T25" s="452">
        <v>0</v>
      </c>
      <c r="U25" s="442">
        <v>4</v>
      </c>
      <c r="V25" s="457">
        <v>124</v>
      </c>
      <c r="W25" s="457">
        <v>52</v>
      </c>
      <c r="X25" s="444">
        <v>176</v>
      </c>
      <c r="Y25" s="220">
        <v>42.443548387096776</v>
      </c>
      <c r="Z25" s="220">
        <v>39.115384615384613</v>
      </c>
      <c r="AA25" s="220">
        <v>41.460227272727273</v>
      </c>
      <c r="AB25" s="209">
        <v>21.052631578947366</v>
      </c>
      <c r="AC25" s="220">
        <v>66.666666666666657</v>
      </c>
      <c r="AD25" s="211">
        <v>27.27272727272727</v>
      </c>
      <c r="AE25" s="209">
        <v>110.16949152542372</v>
      </c>
      <c r="AF25" s="220">
        <v>160</v>
      </c>
      <c r="AG25" s="220">
        <v>122.78481012658229</v>
      </c>
    </row>
    <row r="26" spans="2:33">
      <c r="B26" s="389"/>
      <c r="C26" s="4" t="s">
        <v>121</v>
      </c>
      <c r="D26" s="440">
        <v>0</v>
      </c>
      <c r="E26" s="452">
        <v>0</v>
      </c>
      <c r="F26" s="442">
        <v>0</v>
      </c>
      <c r="G26" s="440">
        <v>28</v>
      </c>
      <c r="H26" s="452">
        <v>22</v>
      </c>
      <c r="I26" s="442">
        <v>50</v>
      </c>
      <c r="J26" s="440">
        <v>73</v>
      </c>
      <c r="K26" s="452">
        <v>35</v>
      </c>
      <c r="L26" s="442">
        <v>108</v>
      </c>
      <c r="M26" s="440">
        <v>119</v>
      </c>
      <c r="N26" s="452">
        <v>37</v>
      </c>
      <c r="O26" s="442">
        <v>156</v>
      </c>
      <c r="P26" s="440">
        <v>78</v>
      </c>
      <c r="Q26" s="452">
        <v>20</v>
      </c>
      <c r="R26" s="442">
        <v>98</v>
      </c>
      <c r="S26" s="440">
        <v>2</v>
      </c>
      <c r="T26" s="452">
        <v>0</v>
      </c>
      <c r="U26" s="442">
        <v>2</v>
      </c>
      <c r="V26" s="457">
        <v>300</v>
      </c>
      <c r="W26" s="457">
        <v>114</v>
      </c>
      <c r="X26" s="444">
        <v>414</v>
      </c>
      <c r="Y26" s="220">
        <v>47.8</v>
      </c>
      <c r="Z26" s="220">
        <v>44.280701754385966</v>
      </c>
      <c r="AA26" s="220">
        <v>46.830917874396135</v>
      </c>
      <c r="AB26" s="209">
        <v>12.820512820512819</v>
      </c>
      <c r="AC26" s="220">
        <v>30</v>
      </c>
      <c r="AD26" s="211">
        <v>16.326530612244898</v>
      </c>
      <c r="AE26" s="209">
        <v>27.659574468085108</v>
      </c>
      <c r="AF26" s="220">
        <v>46.153846153846153</v>
      </c>
      <c r="AG26" s="220">
        <v>32.26837060702875</v>
      </c>
    </row>
    <row r="27" spans="2:33">
      <c r="B27" s="389"/>
      <c r="C27" s="4" t="s">
        <v>122</v>
      </c>
      <c r="D27" s="440">
        <v>13</v>
      </c>
      <c r="E27" s="452">
        <v>0</v>
      </c>
      <c r="F27" s="442">
        <v>13</v>
      </c>
      <c r="G27" s="440">
        <v>154</v>
      </c>
      <c r="H27" s="452">
        <v>21</v>
      </c>
      <c r="I27" s="442">
        <v>175</v>
      </c>
      <c r="J27" s="440">
        <v>364</v>
      </c>
      <c r="K27" s="452">
        <v>48</v>
      </c>
      <c r="L27" s="442">
        <v>412</v>
      </c>
      <c r="M27" s="440">
        <v>559</v>
      </c>
      <c r="N27" s="452">
        <v>43</v>
      </c>
      <c r="O27" s="442">
        <v>602</v>
      </c>
      <c r="P27" s="440">
        <v>312</v>
      </c>
      <c r="Q27" s="452">
        <v>32</v>
      </c>
      <c r="R27" s="442">
        <v>344</v>
      </c>
      <c r="S27" s="440">
        <v>19</v>
      </c>
      <c r="T27" s="452">
        <v>1</v>
      </c>
      <c r="U27" s="442">
        <v>20</v>
      </c>
      <c r="V27" s="457">
        <v>1421</v>
      </c>
      <c r="W27" s="457">
        <v>145</v>
      </c>
      <c r="X27" s="444">
        <v>1566</v>
      </c>
      <c r="Y27" s="220">
        <v>47.053483462350457</v>
      </c>
      <c r="Z27" s="220">
        <v>45.379310344827587</v>
      </c>
      <c r="AA27" s="220">
        <v>46.898467432950191</v>
      </c>
      <c r="AB27" s="209">
        <v>18.269230769230766</v>
      </c>
      <c r="AC27" s="220">
        <v>21.875</v>
      </c>
      <c r="AD27" s="211">
        <v>18.604651162790699</v>
      </c>
      <c r="AE27" s="209">
        <v>30.009149130832569</v>
      </c>
      <c r="AF27" s="220">
        <v>43.564356435643568</v>
      </c>
      <c r="AG27" s="220">
        <v>31.155778894472363</v>
      </c>
    </row>
    <row r="28" spans="2:33">
      <c r="B28" s="389"/>
      <c r="C28" s="4" t="s">
        <v>123</v>
      </c>
      <c r="D28" s="440">
        <v>0</v>
      </c>
      <c r="E28" s="452">
        <v>0</v>
      </c>
      <c r="F28" s="442">
        <v>0</v>
      </c>
      <c r="G28" s="440">
        <v>0</v>
      </c>
      <c r="H28" s="452">
        <v>0</v>
      </c>
      <c r="I28" s="442">
        <v>0</v>
      </c>
      <c r="J28" s="440">
        <v>1</v>
      </c>
      <c r="K28" s="452">
        <v>0</v>
      </c>
      <c r="L28" s="442">
        <v>1</v>
      </c>
      <c r="M28" s="440">
        <v>0</v>
      </c>
      <c r="N28" s="452">
        <v>0</v>
      </c>
      <c r="O28" s="442">
        <v>0</v>
      </c>
      <c r="P28" s="440">
        <v>0</v>
      </c>
      <c r="Q28" s="452">
        <v>0</v>
      </c>
      <c r="R28" s="442">
        <v>0</v>
      </c>
      <c r="S28" s="440">
        <v>0</v>
      </c>
      <c r="T28" s="452">
        <v>0</v>
      </c>
      <c r="U28" s="442">
        <v>0</v>
      </c>
      <c r="V28" s="457">
        <v>1</v>
      </c>
      <c r="W28" s="457">
        <v>0</v>
      </c>
      <c r="X28" s="444">
        <v>1</v>
      </c>
      <c r="Y28" s="220">
        <v>37</v>
      </c>
      <c r="Z28" s="220" t="s">
        <v>74</v>
      </c>
      <c r="AA28" s="220">
        <v>37</v>
      </c>
      <c r="AB28" s="209" t="s">
        <v>74</v>
      </c>
      <c r="AC28" s="220" t="s">
        <v>74</v>
      </c>
      <c r="AD28" s="211" t="s">
        <v>74</v>
      </c>
      <c r="AE28" s="209" t="s">
        <v>74</v>
      </c>
      <c r="AF28" s="220" t="s">
        <v>74</v>
      </c>
      <c r="AG28" s="220" t="s">
        <v>74</v>
      </c>
    </row>
    <row r="29" spans="2:33" ht="3.75" customHeight="1">
      <c r="C29" s="185"/>
      <c r="D29" s="313">
        <v>0</v>
      </c>
      <c r="E29" s="313">
        <v>0</v>
      </c>
      <c r="F29" s="313">
        <v>0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</row>
    <row r="30" spans="2:33">
      <c r="B30" s="389" t="s">
        <v>106</v>
      </c>
      <c r="C30" s="173" t="s">
        <v>64</v>
      </c>
      <c r="D30" s="174">
        <v>171</v>
      </c>
      <c r="E30" s="213">
        <v>77</v>
      </c>
      <c r="F30" s="176">
        <v>248</v>
      </c>
      <c r="G30" s="174">
        <v>1363</v>
      </c>
      <c r="H30" s="213">
        <v>705</v>
      </c>
      <c r="I30" s="176">
        <v>2068</v>
      </c>
      <c r="J30" s="174">
        <v>3011</v>
      </c>
      <c r="K30" s="213">
        <v>1661</v>
      </c>
      <c r="L30" s="176">
        <v>4672</v>
      </c>
      <c r="M30" s="174">
        <v>3415</v>
      </c>
      <c r="N30" s="213">
        <v>1444</v>
      </c>
      <c r="O30" s="176">
        <v>4859</v>
      </c>
      <c r="P30" s="174">
        <v>2233</v>
      </c>
      <c r="Q30" s="213">
        <v>677</v>
      </c>
      <c r="R30" s="176">
        <v>2910</v>
      </c>
      <c r="S30" s="174">
        <v>95</v>
      </c>
      <c r="T30" s="213">
        <v>30</v>
      </c>
      <c r="U30" s="176">
        <v>125</v>
      </c>
      <c r="V30" s="214">
        <v>10288</v>
      </c>
      <c r="W30" s="214">
        <v>4594</v>
      </c>
      <c r="X30" s="187">
        <v>14882</v>
      </c>
      <c r="Y30" s="215">
        <v>45.76370528771384</v>
      </c>
      <c r="Z30" s="215">
        <v>43.916848062690462</v>
      </c>
      <c r="AA30" s="215">
        <v>45.193589571294183</v>
      </c>
      <c r="AB30" s="180">
        <v>28.974473802060007</v>
      </c>
      <c r="AC30" s="215">
        <v>44.313146233382575</v>
      </c>
      <c r="AD30" s="181">
        <v>32.542955326460479</v>
      </c>
      <c r="AE30" s="193">
        <v>41.786108048511579</v>
      </c>
      <c r="AF30" s="192">
        <v>54.680134680134685</v>
      </c>
      <c r="AG30" s="192">
        <v>45.530999413260318</v>
      </c>
    </row>
    <row r="31" spans="2:33">
      <c r="B31" s="389"/>
      <c r="C31" s="4" t="s">
        <v>118</v>
      </c>
      <c r="D31" s="440">
        <v>0</v>
      </c>
      <c r="E31" s="452">
        <v>0</v>
      </c>
      <c r="F31" s="442">
        <v>0</v>
      </c>
      <c r="G31" s="440">
        <v>4</v>
      </c>
      <c r="H31" s="452">
        <v>4</v>
      </c>
      <c r="I31" s="442">
        <v>8</v>
      </c>
      <c r="J31" s="440">
        <v>39</v>
      </c>
      <c r="K31" s="452">
        <v>13</v>
      </c>
      <c r="L31" s="442">
        <v>52</v>
      </c>
      <c r="M31" s="440">
        <v>37</v>
      </c>
      <c r="N31" s="452">
        <v>12</v>
      </c>
      <c r="O31" s="442">
        <v>49</v>
      </c>
      <c r="P31" s="440">
        <v>24</v>
      </c>
      <c r="Q31" s="452">
        <v>4</v>
      </c>
      <c r="R31" s="442">
        <v>28</v>
      </c>
      <c r="S31" s="440">
        <v>4</v>
      </c>
      <c r="T31" s="452">
        <v>0</v>
      </c>
      <c r="U31" s="442">
        <v>4</v>
      </c>
      <c r="V31" s="457">
        <v>108</v>
      </c>
      <c r="W31" s="457">
        <v>33</v>
      </c>
      <c r="X31" s="444">
        <v>141</v>
      </c>
      <c r="Y31" s="220">
        <v>48.416666666666664</v>
      </c>
      <c r="Z31" s="220">
        <v>44.727272727272727</v>
      </c>
      <c r="AA31" s="220">
        <v>47.553191489361701</v>
      </c>
      <c r="AB31" s="209">
        <v>4.1666666666666661</v>
      </c>
      <c r="AC31" s="220">
        <v>25</v>
      </c>
      <c r="AD31" s="211">
        <v>7.1428571428571423</v>
      </c>
      <c r="AE31" s="209">
        <v>18.681318681318682</v>
      </c>
      <c r="AF31" s="220">
        <v>50</v>
      </c>
      <c r="AG31" s="220">
        <v>24.778761061946902</v>
      </c>
    </row>
    <row r="32" spans="2:33">
      <c r="B32" s="389"/>
      <c r="C32" s="4" t="s">
        <v>119</v>
      </c>
      <c r="D32" s="440">
        <v>0</v>
      </c>
      <c r="E32" s="452">
        <v>0</v>
      </c>
      <c r="F32" s="442">
        <v>0</v>
      </c>
      <c r="G32" s="440">
        <v>18</v>
      </c>
      <c r="H32" s="452">
        <v>10</v>
      </c>
      <c r="I32" s="442">
        <v>28</v>
      </c>
      <c r="J32" s="440">
        <v>108</v>
      </c>
      <c r="K32" s="452">
        <v>99</v>
      </c>
      <c r="L32" s="442">
        <v>207</v>
      </c>
      <c r="M32" s="440">
        <v>70</v>
      </c>
      <c r="N32" s="452">
        <v>69</v>
      </c>
      <c r="O32" s="442">
        <v>139</v>
      </c>
      <c r="P32" s="440">
        <v>57</v>
      </c>
      <c r="Q32" s="452">
        <v>25</v>
      </c>
      <c r="R32" s="442">
        <v>82</v>
      </c>
      <c r="S32" s="440">
        <v>5</v>
      </c>
      <c r="T32" s="452">
        <v>1</v>
      </c>
      <c r="U32" s="442">
        <v>6</v>
      </c>
      <c r="V32" s="457">
        <v>258</v>
      </c>
      <c r="W32" s="457">
        <v>204</v>
      </c>
      <c r="X32" s="444">
        <v>462</v>
      </c>
      <c r="Y32" s="220">
        <v>46.593023255813954</v>
      </c>
      <c r="Z32" s="220">
        <v>45.235294117647058</v>
      </c>
      <c r="AA32" s="220">
        <v>45.993506493506494</v>
      </c>
      <c r="AB32" s="209">
        <v>3.5087719298245612</v>
      </c>
      <c r="AC32" s="220">
        <v>0</v>
      </c>
      <c r="AD32" s="211">
        <v>2.4390243902439024</v>
      </c>
      <c r="AE32" s="209">
        <v>36.507936507936506</v>
      </c>
      <c r="AF32" s="220">
        <v>30.76923076923077</v>
      </c>
      <c r="AG32" s="220">
        <v>33.913043478260867</v>
      </c>
    </row>
    <row r="33" spans="2:116">
      <c r="B33" s="389"/>
      <c r="C33" s="4" t="s">
        <v>120</v>
      </c>
      <c r="D33" s="440">
        <v>3</v>
      </c>
      <c r="E33" s="452">
        <v>10</v>
      </c>
      <c r="F33" s="442">
        <v>13</v>
      </c>
      <c r="G33" s="440">
        <v>121</v>
      </c>
      <c r="H33" s="452">
        <v>171</v>
      </c>
      <c r="I33" s="442">
        <v>292</v>
      </c>
      <c r="J33" s="440">
        <v>261</v>
      </c>
      <c r="K33" s="452">
        <v>453</v>
      </c>
      <c r="L33" s="442">
        <v>714</v>
      </c>
      <c r="M33" s="440">
        <v>98</v>
      </c>
      <c r="N33" s="452">
        <v>137</v>
      </c>
      <c r="O33" s="442">
        <v>235</v>
      </c>
      <c r="P33" s="440">
        <v>64</v>
      </c>
      <c r="Q33" s="452">
        <v>36</v>
      </c>
      <c r="R33" s="442">
        <v>100</v>
      </c>
      <c r="S33" s="440">
        <v>6</v>
      </c>
      <c r="T33" s="452">
        <v>2</v>
      </c>
      <c r="U33" s="442">
        <v>8</v>
      </c>
      <c r="V33" s="457">
        <v>553</v>
      </c>
      <c r="W33" s="457">
        <v>809</v>
      </c>
      <c r="X33" s="444">
        <v>1362</v>
      </c>
      <c r="Y33" s="220">
        <v>41.457504520795659</v>
      </c>
      <c r="Z33" s="220">
        <v>41.251153254741162</v>
      </c>
      <c r="AA33" s="220">
        <v>40.432452276064609</v>
      </c>
      <c r="AB33" s="209">
        <v>65.625</v>
      </c>
      <c r="AC33" s="220">
        <v>136.11111111111111</v>
      </c>
      <c r="AD33" s="211">
        <v>91</v>
      </c>
      <c r="AE33" s="209">
        <v>98.207885304659499</v>
      </c>
      <c r="AF33" s="220">
        <v>120.43596730245231</v>
      </c>
      <c r="AG33" s="220">
        <v>110.83591331269349</v>
      </c>
    </row>
    <row r="34" spans="2:116">
      <c r="B34" s="389"/>
      <c r="C34" s="4" t="s">
        <v>121</v>
      </c>
      <c r="D34" s="440">
        <v>15</v>
      </c>
      <c r="E34" s="452">
        <v>15</v>
      </c>
      <c r="F34" s="442">
        <v>30</v>
      </c>
      <c r="G34" s="440">
        <v>204</v>
      </c>
      <c r="H34" s="452">
        <v>292</v>
      </c>
      <c r="I34" s="442">
        <v>496</v>
      </c>
      <c r="J34" s="440">
        <v>369</v>
      </c>
      <c r="K34" s="452">
        <v>619</v>
      </c>
      <c r="L34" s="442">
        <v>988</v>
      </c>
      <c r="M34" s="440">
        <v>313</v>
      </c>
      <c r="N34" s="452">
        <v>601</v>
      </c>
      <c r="O34" s="442">
        <v>914</v>
      </c>
      <c r="P34" s="440">
        <v>202</v>
      </c>
      <c r="Q34" s="452">
        <v>253</v>
      </c>
      <c r="R34" s="442">
        <v>455</v>
      </c>
      <c r="S34" s="440">
        <v>6</v>
      </c>
      <c r="T34" s="452">
        <v>7</v>
      </c>
      <c r="U34" s="442">
        <v>13</v>
      </c>
      <c r="V34" s="457">
        <v>1109</v>
      </c>
      <c r="W34" s="457">
        <v>1787</v>
      </c>
      <c r="X34" s="444">
        <v>2896</v>
      </c>
      <c r="Y34" s="220">
        <v>43.899909828674481</v>
      </c>
      <c r="Z34" s="220">
        <v>44.681470843269025</v>
      </c>
      <c r="AA34" s="220">
        <v>43.919544198895025</v>
      </c>
      <c r="AB34" s="209">
        <v>39.603960396039604</v>
      </c>
      <c r="AC34" s="220">
        <v>44.664031620553359</v>
      </c>
      <c r="AD34" s="211">
        <v>42.417582417582416</v>
      </c>
      <c r="AE34" s="209">
        <v>65.029761904761912</v>
      </c>
      <c r="AF34" s="220">
        <v>54.051724137931032</v>
      </c>
      <c r="AG34" s="220">
        <v>58.078602620087338</v>
      </c>
    </row>
    <row r="35" spans="2:116">
      <c r="B35" s="389"/>
      <c r="C35" s="4" t="s">
        <v>122</v>
      </c>
      <c r="D35" s="440">
        <v>151</v>
      </c>
      <c r="E35" s="452">
        <v>52</v>
      </c>
      <c r="F35" s="442">
        <v>203</v>
      </c>
      <c r="G35" s="440">
        <v>974</v>
      </c>
      <c r="H35" s="452">
        <v>221</v>
      </c>
      <c r="I35" s="442">
        <v>1195</v>
      </c>
      <c r="J35" s="440">
        <v>2172</v>
      </c>
      <c r="K35" s="452">
        <v>458</v>
      </c>
      <c r="L35" s="442">
        <v>2630</v>
      </c>
      <c r="M35" s="440">
        <v>2853</v>
      </c>
      <c r="N35" s="452">
        <v>602</v>
      </c>
      <c r="O35" s="442">
        <v>3455</v>
      </c>
      <c r="P35" s="440">
        <v>1866</v>
      </c>
      <c r="Q35" s="452">
        <v>352</v>
      </c>
      <c r="R35" s="442">
        <v>2218</v>
      </c>
      <c r="S35" s="440">
        <v>74</v>
      </c>
      <c r="T35" s="452">
        <v>20</v>
      </c>
      <c r="U35" s="442">
        <v>94</v>
      </c>
      <c r="V35" s="457">
        <v>8090</v>
      </c>
      <c r="W35" s="457">
        <v>1705</v>
      </c>
      <c r="X35" s="444">
        <v>9795</v>
      </c>
      <c r="Y35" s="220">
        <v>46.340667490729295</v>
      </c>
      <c r="Z35" s="220">
        <v>45.917302876687231</v>
      </c>
      <c r="AA35" s="220">
        <v>46.226646248085757</v>
      </c>
      <c r="AB35" s="209">
        <v>27.277599142550912</v>
      </c>
      <c r="AC35" s="220">
        <v>38.920454545454547</v>
      </c>
      <c r="AD35" s="211">
        <v>29.125338142470696</v>
      </c>
      <c r="AE35" s="209">
        <v>36.355975054778355</v>
      </c>
      <c r="AF35" s="220">
        <v>38.956805215973922</v>
      </c>
      <c r="AG35" s="220">
        <v>36.80167597765363</v>
      </c>
    </row>
    <row r="36" spans="2:116">
      <c r="B36" s="389"/>
      <c r="C36" s="4" t="s">
        <v>123</v>
      </c>
      <c r="D36" s="440">
        <v>2</v>
      </c>
      <c r="E36" s="452">
        <v>0</v>
      </c>
      <c r="F36" s="442">
        <v>2</v>
      </c>
      <c r="G36" s="440">
        <v>37</v>
      </c>
      <c r="H36" s="452">
        <v>7</v>
      </c>
      <c r="I36" s="442">
        <v>44</v>
      </c>
      <c r="J36" s="440">
        <v>58</v>
      </c>
      <c r="K36" s="452">
        <v>16</v>
      </c>
      <c r="L36" s="442">
        <v>74</v>
      </c>
      <c r="M36" s="440">
        <v>37</v>
      </c>
      <c r="N36" s="452">
        <v>19</v>
      </c>
      <c r="O36" s="442">
        <v>56</v>
      </c>
      <c r="P36" s="440">
        <v>15</v>
      </c>
      <c r="Q36" s="452">
        <v>5</v>
      </c>
      <c r="R36" s="442">
        <v>20</v>
      </c>
      <c r="S36" s="440">
        <v>0</v>
      </c>
      <c r="T36" s="452">
        <v>0</v>
      </c>
      <c r="U36" s="442">
        <v>0</v>
      </c>
      <c r="V36" s="457">
        <v>149</v>
      </c>
      <c r="W36" s="457">
        <v>47</v>
      </c>
      <c r="X36" s="444">
        <v>196</v>
      </c>
      <c r="Y36" s="220">
        <v>41.161073825503358</v>
      </c>
      <c r="Z36" s="220">
        <v>46.916467780429592</v>
      </c>
      <c r="AA36" s="220">
        <v>41.923469387755105</v>
      </c>
      <c r="AB36" s="209">
        <v>66.666666666666657</v>
      </c>
      <c r="AC36" s="220">
        <v>0</v>
      </c>
      <c r="AD36" s="211">
        <v>50</v>
      </c>
      <c r="AE36" s="209">
        <v>88.60759493670885</v>
      </c>
      <c r="AF36" s="220">
        <v>56.666666666666664</v>
      </c>
      <c r="AG36" s="220">
        <v>79.816513761467888</v>
      </c>
    </row>
    <row r="37" spans="2:116">
      <c r="B37" s="389"/>
      <c r="C37" s="4" t="s">
        <v>124</v>
      </c>
      <c r="D37" s="440">
        <v>0</v>
      </c>
      <c r="E37" s="452">
        <v>0</v>
      </c>
      <c r="F37" s="442">
        <v>0</v>
      </c>
      <c r="G37" s="440">
        <v>3</v>
      </c>
      <c r="H37" s="452">
        <v>0</v>
      </c>
      <c r="I37" s="442">
        <v>3</v>
      </c>
      <c r="J37" s="440">
        <v>4</v>
      </c>
      <c r="K37" s="452">
        <v>2</v>
      </c>
      <c r="L37" s="442">
        <v>6</v>
      </c>
      <c r="M37" s="440">
        <v>7</v>
      </c>
      <c r="N37" s="452">
        <v>4</v>
      </c>
      <c r="O37" s="442">
        <v>11</v>
      </c>
      <c r="P37" s="440">
        <v>5</v>
      </c>
      <c r="Q37" s="452">
        <v>2</v>
      </c>
      <c r="R37" s="442">
        <v>7</v>
      </c>
      <c r="S37" s="440">
        <v>0</v>
      </c>
      <c r="T37" s="452">
        <v>0</v>
      </c>
      <c r="U37" s="442">
        <v>0</v>
      </c>
      <c r="V37" s="457">
        <v>19</v>
      </c>
      <c r="W37" s="457">
        <v>8</v>
      </c>
      <c r="X37" s="444">
        <v>27</v>
      </c>
      <c r="Y37" s="220">
        <v>45.684210526315788</v>
      </c>
      <c r="Z37" s="220">
        <v>47.985915492957744</v>
      </c>
      <c r="AA37" s="220">
        <v>46.25925925925926</v>
      </c>
      <c r="AB37" s="209">
        <v>40</v>
      </c>
      <c r="AC37" s="220">
        <v>0</v>
      </c>
      <c r="AD37" s="211">
        <v>28.571428571428569</v>
      </c>
      <c r="AE37" s="209">
        <v>46.153846153846153</v>
      </c>
      <c r="AF37" s="220">
        <v>14.285714285714285</v>
      </c>
      <c r="AG37" s="220">
        <v>35</v>
      </c>
    </row>
    <row r="38" spans="2:116">
      <c r="B38" s="389"/>
      <c r="C38" s="4" t="s">
        <v>126</v>
      </c>
      <c r="D38" s="440">
        <v>0</v>
      </c>
      <c r="E38" s="452">
        <v>0</v>
      </c>
      <c r="F38" s="442">
        <v>0</v>
      </c>
      <c r="G38" s="440">
        <v>1</v>
      </c>
      <c r="H38" s="452">
        <v>0</v>
      </c>
      <c r="I38" s="442">
        <v>1</v>
      </c>
      <c r="J38" s="440">
        <v>0</v>
      </c>
      <c r="K38" s="452">
        <v>0</v>
      </c>
      <c r="L38" s="442">
        <v>0</v>
      </c>
      <c r="M38" s="440">
        <v>0</v>
      </c>
      <c r="N38" s="452">
        <v>0</v>
      </c>
      <c r="O38" s="442">
        <v>0</v>
      </c>
      <c r="P38" s="440">
        <v>0</v>
      </c>
      <c r="Q38" s="452">
        <v>0</v>
      </c>
      <c r="R38" s="442">
        <v>0</v>
      </c>
      <c r="S38" s="440">
        <v>0</v>
      </c>
      <c r="T38" s="452">
        <v>0</v>
      </c>
      <c r="U38" s="442">
        <v>0</v>
      </c>
      <c r="V38" s="457">
        <v>1</v>
      </c>
      <c r="W38" s="457">
        <v>0</v>
      </c>
      <c r="X38" s="444">
        <v>1</v>
      </c>
      <c r="Y38" s="220">
        <v>32</v>
      </c>
      <c r="Z38" s="220" t="s">
        <v>74</v>
      </c>
      <c r="AA38" s="220">
        <v>32</v>
      </c>
      <c r="AB38" s="209" t="s">
        <v>74</v>
      </c>
      <c r="AC38" s="220" t="s">
        <v>74</v>
      </c>
      <c r="AD38" s="211" t="s">
        <v>74</v>
      </c>
      <c r="AE38" s="209" t="s">
        <v>74</v>
      </c>
      <c r="AF38" s="220" t="s">
        <v>74</v>
      </c>
      <c r="AG38" s="220" t="s">
        <v>74</v>
      </c>
    </row>
    <row r="39" spans="2:116">
      <c r="B39" s="389"/>
      <c r="C39" s="199" t="s">
        <v>127</v>
      </c>
      <c r="D39" s="445">
        <v>0</v>
      </c>
      <c r="E39" s="446">
        <v>0</v>
      </c>
      <c r="F39" s="447">
        <v>0</v>
      </c>
      <c r="G39" s="445">
        <v>1</v>
      </c>
      <c r="H39" s="446">
        <v>0</v>
      </c>
      <c r="I39" s="447">
        <v>1</v>
      </c>
      <c r="J39" s="445">
        <v>0</v>
      </c>
      <c r="K39" s="446">
        <v>1</v>
      </c>
      <c r="L39" s="447">
        <v>1</v>
      </c>
      <c r="M39" s="445">
        <v>0</v>
      </c>
      <c r="N39" s="446">
        <v>0</v>
      </c>
      <c r="O39" s="447">
        <v>0</v>
      </c>
      <c r="P39" s="445">
        <v>0</v>
      </c>
      <c r="Q39" s="446">
        <v>0</v>
      </c>
      <c r="R39" s="447">
        <v>0</v>
      </c>
      <c r="S39" s="445">
        <v>0</v>
      </c>
      <c r="T39" s="446">
        <v>0</v>
      </c>
      <c r="U39" s="447">
        <v>0</v>
      </c>
      <c r="V39" s="448">
        <v>1</v>
      </c>
      <c r="W39" s="448">
        <v>1</v>
      </c>
      <c r="X39" s="449">
        <v>2</v>
      </c>
      <c r="Y39" s="223">
        <v>27</v>
      </c>
      <c r="Z39" s="223">
        <v>46.155844155844157</v>
      </c>
      <c r="AA39" s="223">
        <v>34.5</v>
      </c>
      <c r="AB39" s="222" t="s">
        <v>74</v>
      </c>
      <c r="AC39" s="223" t="s">
        <v>74</v>
      </c>
      <c r="AD39" s="224" t="s">
        <v>74</v>
      </c>
      <c r="AE39" s="222" t="s">
        <v>74</v>
      </c>
      <c r="AF39" s="223">
        <v>0</v>
      </c>
      <c r="AG39" s="223">
        <v>100</v>
      </c>
    </row>
    <row r="40" spans="2:116"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</row>
    <row r="41" spans="2:116" s="136" customFormat="1">
      <c r="B41" s="339" t="s">
        <v>238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69"/>
      <c r="AG41" s="458"/>
      <c r="AH41" s="69"/>
      <c r="AI41" s="78"/>
      <c r="AJ41" s="69"/>
      <c r="AK41" s="78"/>
      <c r="AL41" s="69"/>
      <c r="AM41" s="78"/>
      <c r="AN41" s="69"/>
      <c r="AO41" s="78"/>
      <c r="AP41" s="69"/>
      <c r="AQ41" s="78"/>
      <c r="AR41" s="130"/>
      <c r="AS41" s="78"/>
      <c r="AT41" s="78"/>
      <c r="AU41" s="78"/>
      <c r="AV41" s="69"/>
      <c r="AW41" s="78"/>
      <c r="AX41" s="78"/>
      <c r="AY41" s="78"/>
      <c r="AZ41" s="78"/>
      <c r="BA41" s="78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8"/>
      <c r="BM41" s="130"/>
      <c r="BN41" s="130"/>
      <c r="BO41" s="130"/>
      <c r="BP41" s="130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7"/>
      <c r="DI41" s="77"/>
      <c r="DJ41" s="77"/>
      <c r="DK41" s="77"/>
      <c r="DL41" s="77"/>
    </row>
    <row r="42" spans="2:116" s="136" customFormat="1">
      <c r="B42" s="72" t="s">
        <v>77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</row>
    <row r="43" spans="2:116" s="136" customFormat="1" ht="30" customHeight="1">
      <c r="B43" s="355" t="s">
        <v>132</v>
      </c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6" customFormat="1" ht="34.15" customHeight="1">
      <c r="B44" s="355" t="s">
        <v>214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7" customFormat="1" ht="19.899999999999999" customHeight="1">
      <c r="B45" s="388" t="s">
        <v>133</v>
      </c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9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</row>
    <row r="46" spans="2:116">
      <c r="B46" s="276" t="s">
        <v>205</v>
      </c>
    </row>
    <row r="47" spans="2:116">
      <c r="B47" s="276" t="s">
        <v>206</v>
      </c>
    </row>
    <row r="48" spans="2:116">
      <c r="B48" s="276" t="s">
        <v>211</v>
      </c>
    </row>
    <row r="49" spans="2:2">
      <c r="B49" s="276" t="s">
        <v>208</v>
      </c>
    </row>
  </sheetData>
  <mergeCells count="18">
    <mergeCell ref="B45:Q45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39"/>
    <mergeCell ref="D6:AG6"/>
    <mergeCell ref="D5:AG5"/>
    <mergeCell ref="B43:P43"/>
    <mergeCell ref="AE7:AG7"/>
    <mergeCell ref="B44:P44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topLeftCell="J25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16384" width="9.140625" style="169"/>
  </cols>
  <sheetData>
    <row r="1" spans="1:94" s="132" customFormat="1" ht="14.25" customHeight="1">
      <c r="B1" s="131" t="s">
        <v>5</v>
      </c>
    </row>
    <row r="2" spans="1:94" s="133" customFormat="1" ht="16.5">
      <c r="B2" s="57" t="s">
        <v>3</v>
      </c>
      <c r="E2" s="134"/>
    </row>
    <row r="3" spans="1:94" s="133" customFormat="1" ht="18" customHeight="1">
      <c r="B3" s="57" t="s">
        <v>139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</row>
    <row r="4" spans="1:94" s="83" customFormat="1" ht="18" customHeight="1">
      <c r="A4"/>
      <c r="B4" s="5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94" s="83" customFormat="1" ht="3.75" customHeight="1">
      <c r="A5"/>
      <c r="B5" s="5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94" ht="18" customHeight="1">
      <c r="D6" s="390" t="s">
        <v>190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94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</row>
    <row r="8" spans="1:94" ht="22.5" customHeight="1">
      <c r="B8" s="171" t="s">
        <v>183</v>
      </c>
      <c r="C8" s="217" t="s">
        <v>116</v>
      </c>
      <c r="D8" s="200" t="s">
        <v>62</v>
      </c>
      <c r="E8" s="201" t="s">
        <v>63</v>
      </c>
      <c r="F8" s="202" t="s">
        <v>117</v>
      </c>
      <c r="G8" s="200" t="s">
        <v>62</v>
      </c>
      <c r="H8" s="201" t="s">
        <v>63</v>
      </c>
      <c r="I8" s="202" t="s">
        <v>117</v>
      </c>
      <c r="J8" s="200" t="s">
        <v>62</v>
      </c>
      <c r="K8" s="201" t="s">
        <v>63</v>
      </c>
      <c r="L8" s="202" t="s">
        <v>117</v>
      </c>
      <c r="M8" s="200" t="s">
        <v>62</v>
      </c>
      <c r="N8" s="201" t="s">
        <v>63</v>
      </c>
      <c r="O8" s="202" t="s">
        <v>117</v>
      </c>
      <c r="P8" s="200" t="s">
        <v>62</v>
      </c>
      <c r="Q8" s="201" t="s">
        <v>63</v>
      </c>
      <c r="R8" s="202" t="s">
        <v>117</v>
      </c>
      <c r="S8" s="200" t="s">
        <v>62</v>
      </c>
      <c r="T8" s="201" t="s">
        <v>63</v>
      </c>
      <c r="U8" s="202" t="s">
        <v>117</v>
      </c>
      <c r="V8" s="203" t="s">
        <v>62</v>
      </c>
      <c r="W8" s="203" t="s">
        <v>63</v>
      </c>
      <c r="X8" s="204" t="s">
        <v>117</v>
      </c>
      <c r="Y8" s="205" t="s">
        <v>62</v>
      </c>
      <c r="Z8" s="205" t="s">
        <v>63</v>
      </c>
      <c r="AA8" s="205" t="s">
        <v>64</v>
      </c>
      <c r="AB8" s="206" t="s">
        <v>62</v>
      </c>
      <c r="AC8" s="205" t="s">
        <v>63</v>
      </c>
      <c r="AD8" s="207" t="s">
        <v>64</v>
      </c>
      <c r="AE8" s="206" t="s">
        <v>62</v>
      </c>
      <c r="AF8" s="205" t="s">
        <v>63</v>
      </c>
      <c r="AG8" s="205" t="s">
        <v>64</v>
      </c>
    </row>
    <row r="9" spans="1:94" ht="20.25" customHeight="1">
      <c r="A9" s="173"/>
      <c r="B9" s="391" t="s">
        <v>176</v>
      </c>
      <c r="C9" s="212" t="s">
        <v>64</v>
      </c>
      <c r="D9" s="174">
        <v>279</v>
      </c>
      <c r="E9" s="213">
        <v>191</v>
      </c>
      <c r="F9" s="176">
        <v>470</v>
      </c>
      <c r="G9" s="174">
        <v>4063</v>
      </c>
      <c r="H9" s="213">
        <v>3217</v>
      </c>
      <c r="I9" s="176">
        <v>7280</v>
      </c>
      <c r="J9" s="174">
        <v>7567</v>
      </c>
      <c r="K9" s="213">
        <v>6516</v>
      </c>
      <c r="L9" s="176">
        <v>14083</v>
      </c>
      <c r="M9" s="174">
        <v>7017</v>
      </c>
      <c r="N9" s="213">
        <v>4384</v>
      </c>
      <c r="O9" s="176">
        <v>11401</v>
      </c>
      <c r="P9" s="174">
        <v>4232</v>
      </c>
      <c r="Q9" s="213">
        <v>1770</v>
      </c>
      <c r="R9" s="176">
        <v>6002</v>
      </c>
      <c r="S9" s="174">
        <v>160</v>
      </c>
      <c r="T9" s="213">
        <v>95</v>
      </c>
      <c r="U9" s="176">
        <v>255</v>
      </c>
      <c r="V9" s="216">
        <v>23318</v>
      </c>
      <c r="W9" s="216">
        <v>16173</v>
      </c>
      <c r="X9" s="178">
        <v>39491</v>
      </c>
      <c r="Y9" s="215">
        <v>44.325714040655285</v>
      </c>
      <c r="Z9" s="215">
        <v>42.30111914919928</v>
      </c>
      <c r="AA9" s="215">
        <v>43.496568838469521</v>
      </c>
      <c r="AB9" s="180">
        <v>36.0586011342155</v>
      </c>
      <c r="AC9" s="215">
        <v>68.41807909604519</v>
      </c>
      <c r="AD9" s="181">
        <v>45.601466177940686</v>
      </c>
      <c r="AE9" s="180">
        <v>52.196331832125843</v>
      </c>
      <c r="AF9" s="215">
        <v>66.474523932063818</v>
      </c>
      <c r="AG9" s="215">
        <v>57.736858923150656</v>
      </c>
    </row>
    <row r="10" spans="1:94">
      <c r="B10" s="391"/>
      <c r="C10" s="4" t="s">
        <v>118</v>
      </c>
      <c r="D10" s="440">
        <v>0</v>
      </c>
      <c r="E10" s="452">
        <v>0</v>
      </c>
      <c r="F10" s="442">
        <v>0</v>
      </c>
      <c r="G10" s="440">
        <v>1</v>
      </c>
      <c r="H10" s="452">
        <v>2</v>
      </c>
      <c r="I10" s="442">
        <v>3</v>
      </c>
      <c r="J10" s="440">
        <v>49</v>
      </c>
      <c r="K10" s="452">
        <v>7</v>
      </c>
      <c r="L10" s="442">
        <v>56</v>
      </c>
      <c r="M10" s="440">
        <v>65</v>
      </c>
      <c r="N10" s="452">
        <v>22</v>
      </c>
      <c r="O10" s="442">
        <v>87</v>
      </c>
      <c r="P10" s="440">
        <v>80</v>
      </c>
      <c r="Q10" s="452">
        <v>22</v>
      </c>
      <c r="R10" s="442">
        <v>102</v>
      </c>
      <c r="S10" s="440">
        <v>19</v>
      </c>
      <c r="T10" s="452">
        <v>1</v>
      </c>
      <c r="U10" s="442">
        <v>20</v>
      </c>
      <c r="V10" s="453">
        <v>214</v>
      </c>
      <c r="W10" s="453">
        <v>54</v>
      </c>
      <c r="X10" s="454">
        <v>268</v>
      </c>
      <c r="Y10" s="220">
        <v>52.822429906542055</v>
      </c>
      <c r="Z10" s="220">
        <v>51.537037037037038</v>
      </c>
      <c r="AA10" s="220">
        <v>52.563432835820898</v>
      </c>
      <c r="AB10" s="209">
        <v>0</v>
      </c>
      <c r="AC10" s="220">
        <v>4.5454545454545459</v>
      </c>
      <c r="AD10" s="211">
        <v>0.98039215686274506</v>
      </c>
      <c r="AE10" s="209">
        <v>7.0000000000000009</v>
      </c>
      <c r="AF10" s="220">
        <v>3.8461538461538463</v>
      </c>
      <c r="AG10" s="220">
        <v>6.3492063492063489</v>
      </c>
    </row>
    <row r="11" spans="1:94">
      <c r="B11" s="391"/>
      <c r="C11" s="4" t="s">
        <v>119</v>
      </c>
      <c r="D11" s="440">
        <v>0</v>
      </c>
      <c r="E11" s="452">
        <v>0</v>
      </c>
      <c r="F11" s="442">
        <v>0</v>
      </c>
      <c r="G11" s="440">
        <v>59</v>
      </c>
      <c r="H11" s="452">
        <v>43</v>
      </c>
      <c r="I11" s="442">
        <v>102</v>
      </c>
      <c r="J11" s="440">
        <v>875</v>
      </c>
      <c r="K11" s="452">
        <v>705</v>
      </c>
      <c r="L11" s="442">
        <v>1580</v>
      </c>
      <c r="M11" s="440">
        <v>1071</v>
      </c>
      <c r="N11" s="452">
        <v>493</v>
      </c>
      <c r="O11" s="442">
        <v>1564</v>
      </c>
      <c r="P11" s="440">
        <v>634</v>
      </c>
      <c r="Q11" s="452">
        <v>173</v>
      </c>
      <c r="R11" s="442">
        <v>807</v>
      </c>
      <c r="S11" s="440">
        <v>23</v>
      </c>
      <c r="T11" s="452">
        <v>5</v>
      </c>
      <c r="U11" s="442">
        <v>28</v>
      </c>
      <c r="V11" s="453">
        <v>2662</v>
      </c>
      <c r="W11" s="453">
        <v>1419</v>
      </c>
      <c r="X11" s="454">
        <v>4081</v>
      </c>
      <c r="Y11" s="220">
        <v>48.340721262208866</v>
      </c>
      <c r="Z11" s="220">
        <v>45.273431994362227</v>
      </c>
      <c r="AA11" s="220">
        <v>47.274197500612594</v>
      </c>
      <c r="AB11" s="209">
        <v>0.78864353312302837</v>
      </c>
      <c r="AC11" s="220">
        <v>2.3121387283236992</v>
      </c>
      <c r="AD11" s="211">
        <v>1.1152416356877324</v>
      </c>
      <c r="AE11" s="209">
        <v>12.892281594571669</v>
      </c>
      <c r="AF11" s="220">
        <v>22.327586206896552</v>
      </c>
      <c r="AG11" s="220">
        <v>16.003411028993746</v>
      </c>
    </row>
    <row r="12" spans="1:94">
      <c r="B12" s="391"/>
      <c r="C12" s="4" t="s">
        <v>120</v>
      </c>
      <c r="D12" s="440">
        <v>14</v>
      </c>
      <c r="E12" s="452">
        <v>10</v>
      </c>
      <c r="F12" s="442">
        <v>24</v>
      </c>
      <c r="G12" s="440">
        <v>652</v>
      </c>
      <c r="H12" s="452">
        <v>433</v>
      </c>
      <c r="I12" s="442">
        <v>1085</v>
      </c>
      <c r="J12" s="440">
        <v>1457</v>
      </c>
      <c r="K12" s="452">
        <v>1341</v>
      </c>
      <c r="L12" s="442">
        <v>2798</v>
      </c>
      <c r="M12" s="440">
        <v>1007</v>
      </c>
      <c r="N12" s="452">
        <v>637</v>
      </c>
      <c r="O12" s="442">
        <v>1644</v>
      </c>
      <c r="P12" s="440">
        <v>502</v>
      </c>
      <c r="Q12" s="452">
        <v>217</v>
      </c>
      <c r="R12" s="442">
        <v>719</v>
      </c>
      <c r="S12" s="440">
        <v>23</v>
      </c>
      <c r="T12" s="452">
        <v>6</v>
      </c>
      <c r="U12" s="442">
        <v>29</v>
      </c>
      <c r="V12" s="453">
        <v>3655</v>
      </c>
      <c r="W12" s="453">
        <v>2644</v>
      </c>
      <c r="X12" s="454">
        <v>6299</v>
      </c>
      <c r="Y12" s="220">
        <v>43.334610123119013</v>
      </c>
      <c r="Z12" s="220">
        <v>41.947049924357032</v>
      </c>
      <c r="AA12" s="220">
        <v>42.752182886172406</v>
      </c>
      <c r="AB12" s="209">
        <v>39.840637450199203</v>
      </c>
      <c r="AC12" s="220">
        <v>49.308755760368662</v>
      </c>
      <c r="AD12" s="211">
        <v>42.698191933240615</v>
      </c>
      <c r="AE12" s="209">
        <v>61.297440423654017</v>
      </c>
      <c r="AF12" s="220">
        <v>67.979669631512081</v>
      </c>
      <c r="AG12" s="220">
        <v>64.036458333333329</v>
      </c>
    </row>
    <row r="13" spans="1:94" ht="16.5" customHeight="1">
      <c r="B13" s="391"/>
      <c r="C13" s="4" t="s">
        <v>121</v>
      </c>
      <c r="D13" s="440">
        <v>87</v>
      </c>
      <c r="E13" s="452">
        <v>121</v>
      </c>
      <c r="F13" s="442">
        <v>208</v>
      </c>
      <c r="G13" s="440">
        <v>1596</v>
      </c>
      <c r="H13" s="452">
        <v>2494</v>
      </c>
      <c r="I13" s="442">
        <v>4090</v>
      </c>
      <c r="J13" s="440">
        <v>2160</v>
      </c>
      <c r="K13" s="452">
        <v>3930</v>
      </c>
      <c r="L13" s="442">
        <v>6090</v>
      </c>
      <c r="M13" s="440">
        <v>2375</v>
      </c>
      <c r="N13" s="452">
        <v>2832</v>
      </c>
      <c r="O13" s="442">
        <v>5207</v>
      </c>
      <c r="P13" s="440">
        <v>1260</v>
      </c>
      <c r="Q13" s="452">
        <v>1022</v>
      </c>
      <c r="R13" s="442">
        <v>2282</v>
      </c>
      <c r="S13" s="440">
        <v>53</v>
      </c>
      <c r="T13" s="452">
        <v>51</v>
      </c>
      <c r="U13" s="442">
        <v>104</v>
      </c>
      <c r="V13" s="453">
        <v>7531</v>
      </c>
      <c r="W13" s="453">
        <v>10450</v>
      </c>
      <c r="X13" s="454">
        <v>17981</v>
      </c>
      <c r="Y13" s="220">
        <v>43.755543752489707</v>
      </c>
      <c r="Z13" s="220">
        <v>41.585167464114832</v>
      </c>
      <c r="AA13" s="220">
        <v>42.494188309882652</v>
      </c>
      <c r="AB13" s="209">
        <v>50.476190476190474</v>
      </c>
      <c r="AC13" s="220">
        <v>92.954990215264189</v>
      </c>
      <c r="AD13" s="211">
        <v>69.50043821209465</v>
      </c>
      <c r="AE13" s="209">
        <v>58.28079024800337</v>
      </c>
      <c r="AF13" s="220">
        <v>77.660659639578384</v>
      </c>
      <c r="AG13" s="220">
        <v>68.994360902255636</v>
      </c>
    </row>
    <row r="14" spans="1:94" ht="16.5" customHeight="1">
      <c r="B14" s="391"/>
      <c r="C14" s="4" t="s">
        <v>122</v>
      </c>
      <c r="D14" s="440">
        <v>177</v>
      </c>
      <c r="E14" s="452">
        <v>60</v>
      </c>
      <c r="F14" s="442">
        <v>237</v>
      </c>
      <c r="G14" s="440">
        <v>1732</v>
      </c>
      <c r="H14" s="452">
        <v>232</v>
      </c>
      <c r="I14" s="442">
        <v>1964</v>
      </c>
      <c r="J14" s="440">
        <v>2905</v>
      </c>
      <c r="K14" s="452">
        <v>454</v>
      </c>
      <c r="L14" s="442">
        <v>3359</v>
      </c>
      <c r="M14" s="440">
        <v>2409</v>
      </c>
      <c r="N14" s="452">
        <v>357</v>
      </c>
      <c r="O14" s="442">
        <v>2766</v>
      </c>
      <c r="P14" s="440">
        <v>1723</v>
      </c>
      <c r="Q14" s="452">
        <v>312</v>
      </c>
      <c r="R14" s="442">
        <v>2035</v>
      </c>
      <c r="S14" s="440">
        <v>40</v>
      </c>
      <c r="T14" s="452">
        <v>29</v>
      </c>
      <c r="U14" s="442">
        <v>69</v>
      </c>
      <c r="V14" s="453">
        <v>8986</v>
      </c>
      <c r="W14" s="453">
        <v>1444</v>
      </c>
      <c r="X14" s="454">
        <v>10430</v>
      </c>
      <c r="Y14" s="220">
        <v>43.811929668373025</v>
      </c>
      <c r="Z14" s="220">
        <v>44.594875346260388</v>
      </c>
      <c r="AA14" s="220">
        <v>43.920325982742092</v>
      </c>
      <c r="AB14" s="209">
        <v>39.524085896691815</v>
      </c>
      <c r="AC14" s="220">
        <v>47.435897435897431</v>
      </c>
      <c r="AD14" s="211">
        <v>40.737100737100739</v>
      </c>
      <c r="AE14" s="209">
        <v>61.793302124594888</v>
      </c>
      <c r="AF14" s="220">
        <v>53.944562899786789</v>
      </c>
      <c r="AG14" s="220">
        <v>60.659272951324702</v>
      </c>
    </row>
    <row r="15" spans="1:94">
      <c r="B15" s="391"/>
      <c r="C15" s="4" t="s">
        <v>123</v>
      </c>
      <c r="D15" s="440">
        <v>1</v>
      </c>
      <c r="E15" s="452">
        <v>0</v>
      </c>
      <c r="F15" s="442">
        <v>1</v>
      </c>
      <c r="G15" s="440">
        <v>20</v>
      </c>
      <c r="H15" s="452">
        <v>9</v>
      </c>
      <c r="I15" s="442">
        <v>29</v>
      </c>
      <c r="J15" s="440">
        <v>113</v>
      </c>
      <c r="K15" s="452">
        <v>59</v>
      </c>
      <c r="L15" s="442">
        <v>172</v>
      </c>
      <c r="M15" s="440">
        <v>78</v>
      </c>
      <c r="N15" s="452">
        <v>28</v>
      </c>
      <c r="O15" s="442">
        <v>106</v>
      </c>
      <c r="P15" s="440">
        <v>27</v>
      </c>
      <c r="Q15" s="452">
        <v>6</v>
      </c>
      <c r="R15" s="442">
        <v>33</v>
      </c>
      <c r="S15" s="440">
        <v>0</v>
      </c>
      <c r="T15" s="452">
        <v>1</v>
      </c>
      <c r="U15" s="442">
        <v>1</v>
      </c>
      <c r="V15" s="453">
        <v>239</v>
      </c>
      <c r="W15" s="453">
        <v>103</v>
      </c>
      <c r="X15" s="454">
        <v>342</v>
      </c>
      <c r="Y15" s="220">
        <v>43.861924686192467</v>
      </c>
      <c r="Z15" s="220">
        <v>42.825242718446603</v>
      </c>
      <c r="AA15" s="220">
        <v>43.549707602339183</v>
      </c>
      <c r="AB15" s="209">
        <v>11.111111111111111</v>
      </c>
      <c r="AC15" s="220">
        <v>16.666666666666664</v>
      </c>
      <c r="AD15" s="211">
        <v>12.121212121212121</v>
      </c>
      <c r="AE15" s="209">
        <v>50.314465408805034</v>
      </c>
      <c r="AF15" s="220">
        <v>56.060606060606055</v>
      </c>
      <c r="AG15" s="220">
        <v>52</v>
      </c>
    </row>
    <row r="16" spans="1:94">
      <c r="B16" s="391"/>
      <c r="C16" s="4" t="s">
        <v>125</v>
      </c>
      <c r="D16" s="440">
        <v>0</v>
      </c>
      <c r="E16" s="452">
        <v>0</v>
      </c>
      <c r="F16" s="442">
        <v>0</v>
      </c>
      <c r="G16" s="440">
        <v>0</v>
      </c>
      <c r="H16" s="452">
        <v>0</v>
      </c>
      <c r="I16" s="442">
        <v>0</v>
      </c>
      <c r="J16" s="440">
        <v>6</v>
      </c>
      <c r="K16" s="452">
        <v>3</v>
      </c>
      <c r="L16" s="442">
        <v>9</v>
      </c>
      <c r="M16" s="440">
        <v>11</v>
      </c>
      <c r="N16" s="452">
        <v>1</v>
      </c>
      <c r="O16" s="442">
        <v>12</v>
      </c>
      <c r="P16" s="440">
        <v>1</v>
      </c>
      <c r="Q16" s="452">
        <v>0</v>
      </c>
      <c r="R16" s="442">
        <v>1</v>
      </c>
      <c r="S16" s="440">
        <v>0</v>
      </c>
      <c r="T16" s="452">
        <v>0</v>
      </c>
      <c r="U16" s="442">
        <v>0</v>
      </c>
      <c r="V16" s="453">
        <v>18</v>
      </c>
      <c r="W16" s="453">
        <v>4</v>
      </c>
      <c r="X16" s="454">
        <v>22</v>
      </c>
      <c r="Y16" s="220">
        <v>47.277777777777779</v>
      </c>
      <c r="Z16" s="220">
        <v>40.75</v>
      </c>
      <c r="AA16" s="220">
        <v>46.090909090909093</v>
      </c>
      <c r="AB16" s="209">
        <v>0</v>
      </c>
      <c r="AC16" s="220" t="s">
        <v>74</v>
      </c>
      <c r="AD16" s="211">
        <v>0</v>
      </c>
      <c r="AE16" s="209">
        <v>5.8823529411764701</v>
      </c>
      <c r="AF16" s="220">
        <v>100</v>
      </c>
      <c r="AG16" s="220">
        <v>15.789473684210526</v>
      </c>
    </row>
    <row r="17" spans="2:33">
      <c r="B17" s="391"/>
      <c r="C17" s="4" t="s">
        <v>126</v>
      </c>
      <c r="D17" s="440">
        <v>0</v>
      </c>
      <c r="E17" s="452">
        <v>0</v>
      </c>
      <c r="F17" s="442">
        <v>0</v>
      </c>
      <c r="G17" s="440">
        <v>0</v>
      </c>
      <c r="H17" s="452">
        <v>0</v>
      </c>
      <c r="I17" s="442">
        <v>0</v>
      </c>
      <c r="J17" s="440">
        <v>0</v>
      </c>
      <c r="K17" s="452">
        <v>2</v>
      </c>
      <c r="L17" s="442">
        <v>2</v>
      </c>
      <c r="M17" s="440">
        <v>0</v>
      </c>
      <c r="N17" s="452">
        <v>1</v>
      </c>
      <c r="O17" s="442">
        <v>1</v>
      </c>
      <c r="P17" s="440">
        <v>4</v>
      </c>
      <c r="Q17" s="452">
        <v>6</v>
      </c>
      <c r="R17" s="442">
        <v>10</v>
      </c>
      <c r="S17" s="440">
        <v>2</v>
      </c>
      <c r="T17" s="452">
        <v>2</v>
      </c>
      <c r="U17" s="442">
        <v>4</v>
      </c>
      <c r="V17" s="453">
        <v>6</v>
      </c>
      <c r="W17" s="453">
        <v>11</v>
      </c>
      <c r="X17" s="454">
        <v>17</v>
      </c>
      <c r="Y17" s="220">
        <v>62.833333333333336</v>
      </c>
      <c r="Z17" s="220">
        <v>56.363636363636367</v>
      </c>
      <c r="AA17" s="220">
        <v>58.647058823529413</v>
      </c>
      <c r="AB17" s="209">
        <v>0</v>
      </c>
      <c r="AC17" s="220">
        <v>0</v>
      </c>
      <c r="AD17" s="211">
        <v>0</v>
      </c>
      <c r="AE17" s="209">
        <v>0</v>
      </c>
      <c r="AF17" s="220">
        <v>0</v>
      </c>
      <c r="AG17" s="220">
        <v>0</v>
      </c>
    </row>
    <row r="18" spans="2:33">
      <c r="B18" s="391"/>
      <c r="C18" s="4" t="s">
        <v>127</v>
      </c>
      <c r="D18" s="440">
        <v>0</v>
      </c>
      <c r="E18" s="452">
        <v>0</v>
      </c>
      <c r="F18" s="442">
        <v>0</v>
      </c>
      <c r="G18" s="440">
        <v>0</v>
      </c>
      <c r="H18" s="452">
        <v>0</v>
      </c>
      <c r="I18" s="442">
        <v>0</v>
      </c>
      <c r="J18" s="440">
        <v>1</v>
      </c>
      <c r="K18" s="452">
        <v>3</v>
      </c>
      <c r="L18" s="442">
        <v>4</v>
      </c>
      <c r="M18" s="440">
        <v>0</v>
      </c>
      <c r="N18" s="452">
        <v>7</v>
      </c>
      <c r="O18" s="442">
        <v>7</v>
      </c>
      <c r="P18" s="440">
        <v>0</v>
      </c>
      <c r="Q18" s="452">
        <v>7</v>
      </c>
      <c r="R18" s="442">
        <v>7</v>
      </c>
      <c r="S18" s="440">
        <v>0</v>
      </c>
      <c r="T18" s="452">
        <v>0</v>
      </c>
      <c r="U18" s="442">
        <v>0</v>
      </c>
      <c r="V18" s="453">
        <v>1</v>
      </c>
      <c r="W18" s="453">
        <v>17</v>
      </c>
      <c r="X18" s="454">
        <v>18</v>
      </c>
      <c r="Y18" s="220">
        <v>42</v>
      </c>
      <c r="Z18" s="220">
        <v>51.705882352941174</v>
      </c>
      <c r="AA18" s="220">
        <v>51.166666666666664</v>
      </c>
      <c r="AB18" s="209" t="s">
        <v>74</v>
      </c>
      <c r="AC18" s="220">
        <v>0</v>
      </c>
      <c r="AD18" s="211">
        <v>0</v>
      </c>
      <c r="AE18" s="209">
        <v>0</v>
      </c>
      <c r="AF18" s="220">
        <v>21.428571428571427</v>
      </c>
      <c r="AG18" s="220">
        <v>20</v>
      </c>
    </row>
    <row r="19" spans="2:33">
      <c r="B19" s="391"/>
      <c r="C19" s="4" t="s">
        <v>128</v>
      </c>
      <c r="D19" s="440">
        <v>0</v>
      </c>
      <c r="E19" s="452">
        <v>0</v>
      </c>
      <c r="F19" s="442">
        <v>0</v>
      </c>
      <c r="G19" s="440">
        <v>3</v>
      </c>
      <c r="H19" s="452">
        <v>4</v>
      </c>
      <c r="I19" s="442">
        <v>7</v>
      </c>
      <c r="J19" s="440">
        <v>1</v>
      </c>
      <c r="K19" s="452">
        <v>12</v>
      </c>
      <c r="L19" s="442">
        <v>13</v>
      </c>
      <c r="M19" s="440">
        <v>1</v>
      </c>
      <c r="N19" s="452">
        <v>6</v>
      </c>
      <c r="O19" s="442">
        <v>7</v>
      </c>
      <c r="P19" s="440">
        <v>0</v>
      </c>
      <c r="Q19" s="452">
        <v>4</v>
      </c>
      <c r="R19" s="442">
        <v>4</v>
      </c>
      <c r="S19" s="440">
        <v>0</v>
      </c>
      <c r="T19" s="452">
        <v>0</v>
      </c>
      <c r="U19" s="442">
        <v>0</v>
      </c>
      <c r="V19" s="453">
        <v>5</v>
      </c>
      <c r="W19" s="453">
        <v>26</v>
      </c>
      <c r="X19" s="454">
        <v>31</v>
      </c>
      <c r="Y19" s="220">
        <v>36</v>
      </c>
      <c r="Z19" s="220">
        <v>42.769230769230766</v>
      </c>
      <c r="AA19" s="220">
        <v>41.677419354838712</v>
      </c>
      <c r="AB19" s="209" t="s">
        <v>74</v>
      </c>
      <c r="AC19" s="220">
        <v>0</v>
      </c>
      <c r="AD19" s="211">
        <v>25</v>
      </c>
      <c r="AE19" s="209">
        <v>400</v>
      </c>
      <c r="AF19" s="220">
        <v>73.333333333333329</v>
      </c>
      <c r="AG19" s="220">
        <v>93.75</v>
      </c>
    </row>
    <row r="20" spans="2:33">
      <c r="B20" s="391"/>
      <c r="C20" s="199" t="s">
        <v>129</v>
      </c>
      <c r="D20" s="445">
        <v>0</v>
      </c>
      <c r="E20" s="446">
        <v>0</v>
      </c>
      <c r="F20" s="447">
        <v>0</v>
      </c>
      <c r="G20" s="445">
        <v>0</v>
      </c>
      <c r="H20" s="446">
        <v>0</v>
      </c>
      <c r="I20" s="447">
        <v>0</v>
      </c>
      <c r="J20" s="445">
        <v>0</v>
      </c>
      <c r="K20" s="446">
        <v>0</v>
      </c>
      <c r="L20" s="447">
        <v>0</v>
      </c>
      <c r="M20" s="445">
        <v>0</v>
      </c>
      <c r="N20" s="446">
        <v>0</v>
      </c>
      <c r="O20" s="447">
        <v>0</v>
      </c>
      <c r="P20" s="445">
        <v>1</v>
      </c>
      <c r="Q20" s="446">
        <v>1</v>
      </c>
      <c r="R20" s="447">
        <v>2</v>
      </c>
      <c r="S20" s="445">
        <v>0</v>
      </c>
      <c r="T20" s="446">
        <v>0</v>
      </c>
      <c r="U20" s="447">
        <v>0</v>
      </c>
      <c r="V20" s="455">
        <v>1</v>
      </c>
      <c r="W20" s="455">
        <v>1</v>
      </c>
      <c r="X20" s="456">
        <v>2</v>
      </c>
      <c r="Y20" s="223">
        <v>62</v>
      </c>
      <c r="Z20" s="223">
        <v>57</v>
      </c>
      <c r="AA20" s="223">
        <v>59.5</v>
      </c>
      <c r="AB20" s="222">
        <v>0</v>
      </c>
      <c r="AC20" s="223">
        <v>0</v>
      </c>
      <c r="AD20" s="224">
        <v>0</v>
      </c>
      <c r="AE20" s="222">
        <v>0</v>
      </c>
      <c r="AF20" s="223">
        <v>0</v>
      </c>
      <c r="AG20" s="223">
        <v>0</v>
      </c>
    </row>
    <row r="21" spans="2:33" ht="3.75" customHeight="1">
      <c r="B21" s="184"/>
      <c r="D21" s="312"/>
      <c r="E21" s="311"/>
      <c r="F21" s="312"/>
      <c r="G21" s="311"/>
      <c r="H21" s="312"/>
      <c r="I21" s="311"/>
      <c r="J21" s="312"/>
      <c r="K21" s="311"/>
      <c r="L21" s="312"/>
      <c r="M21" s="311"/>
      <c r="N21" s="312"/>
      <c r="O21" s="311"/>
      <c r="P21" s="312"/>
      <c r="Q21" s="311"/>
      <c r="R21" s="312"/>
      <c r="S21" s="311"/>
      <c r="T21" s="312"/>
      <c r="U21" s="311"/>
      <c r="V21" s="312"/>
      <c r="W21" s="311"/>
      <c r="X21" s="312"/>
      <c r="Y21" s="311"/>
      <c r="Z21" s="312"/>
      <c r="AA21" s="311"/>
      <c r="AB21" s="312"/>
      <c r="AC21" s="311"/>
      <c r="AD21" s="312"/>
      <c r="AE21" s="311"/>
      <c r="AF21" s="312"/>
      <c r="AG21" s="311"/>
    </row>
    <row r="22" spans="2:33" ht="17.25" customHeight="1">
      <c r="B22" s="389" t="s">
        <v>105</v>
      </c>
      <c r="C22" s="188" t="s">
        <v>64</v>
      </c>
      <c r="D22" s="189">
        <v>9</v>
      </c>
      <c r="E22" s="190">
        <v>0</v>
      </c>
      <c r="F22" s="191">
        <v>9</v>
      </c>
      <c r="G22" s="189">
        <v>190</v>
      </c>
      <c r="H22" s="190">
        <v>50</v>
      </c>
      <c r="I22" s="191">
        <v>240</v>
      </c>
      <c r="J22" s="189">
        <v>498</v>
      </c>
      <c r="K22" s="190">
        <v>113</v>
      </c>
      <c r="L22" s="191">
        <v>611</v>
      </c>
      <c r="M22" s="189">
        <v>698</v>
      </c>
      <c r="N22" s="190">
        <v>89</v>
      </c>
      <c r="O22" s="191">
        <v>787</v>
      </c>
      <c r="P22" s="189">
        <v>437</v>
      </c>
      <c r="Q22" s="190">
        <v>59</v>
      </c>
      <c r="R22" s="191">
        <v>496</v>
      </c>
      <c r="S22" s="189">
        <v>22</v>
      </c>
      <c r="T22" s="190">
        <v>1</v>
      </c>
      <c r="U22" s="191">
        <v>23</v>
      </c>
      <c r="V22" s="195">
        <v>1854</v>
      </c>
      <c r="W22" s="195">
        <v>312</v>
      </c>
      <c r="X22" s="196">
        <v>2166</v>
      </c>
      <c r="Y22" s="192">
        <v>47.227076591154258</v>
      </c>
      <c r="Z22" s="192">
        <v>44.580128205128204</v>
      </c>
      <c r="AA22" s="192">
        <v>46.845798707294556</v>
      </c>
      <c r="AB22" s="193">
        <v>14.187643020594965</v>
      </c>
      <c r="AC22" s="192">
        <v>18.64406779661017</v>
      </c>
      <c r="AD22" s="194">
        <v>14.717741935483872</v>
      </c>
      <c r="AE22" s="193">
        <v>31.303116147308778</v>
      </c>
      <c r="AF22" s="192">
        <v>48.571428571428569</v>
      </c>
      <c r="AG22" s="192">
        <v>33.538840937114671</v>
      </c>
    </row>
    <row r="23" spans="2:33">
      <c r="B23" s="389"/>
      <c r="C23" s="4" t="s">
        <v>118</v>
      </c>
      <c r="D23" s="440">
        <v>0</v>
      </c>
      <c r="E23" s="452">
        <v>0</v>
      </c>
      <c r="F23" s="442">
        <v>0</v>
      </c>
      <c r="G23" s="440">
        <v>0</v>
      </c>
      <c r="H23" s="452">
        <v>0</v>
      </c>
      <c r="I23" s="442">
        <v>0</v>
      </c>
      <c r="J23" s="440">
        <v>0</v>
      </c>
      <c r="K23" s="452">
        <v>2</v>
      </c>
      <c r="L23" s="442">
        <v>2</v>
      </c>
      <c r="M23" s="440">
        <v>4</v>
      </c>
      <c r="N23" s="452">
        <v>0</v>
      </c>
      <c r="O23" s="442">
        <v>4</v>
      </c>
      <c r="P23" s="440">
        <v>4</v>
      </c>
      <c r="Q23" s="452">
        <v>1</v>
      </c>
      <c r="R23" s="442">
        <v>5</v>
      </c>
      <c r="S23" s="440">
        <v>1</v>
      </c>
      <c r="T23" s="452">
        <v>0</v>
      </c>
      <c r="U23" s="442">
        <v>1</v>
      </c>
      <c r="V23" s="457">
        <v>9</v>
      </c>
      <c r="W23" s="457">
        <v>3</v>
      </c>
      <c r="X23" s="444">
        <v>12</v>
      </c>
      <c r="Y23" s="220">
        <v>55.888888888888886</v>
      </c>
      <c r="Z23" s="220">
        <v>47</v>
      </c>
      <c r="AA23" s="220">
        <v>53.666666666666664</v>
      </c>
      <c r="AB23" s="209">
        <v>0</v>
      </c>
      <c r="AC23" s="220">
        <v>0</v>
      </c>
      <c r="AD23" s="211">
        <v>0</v>
      </c>
      <c r="AE23" s="209">
        <v>0</v>
      </c>
      <c r="AF23" s="220">
        <v>0</v>
      </c>
      <c r="AG23" s="220">
        <v>0</v>
      </c>
    </row>
    <row r="24" spans="2:33">
      <c r="B24" s="389"/>
      <c r="C24" s="4" t="s">
        <v>119</v>
      </c>
      <c r="D24" s="440">
        <v>0</v>
      </c>
      <c r="E24" s="452">
        <v>0</v>
      </c>
      <c r="F24" s="442">
        <v>0</v>
      </c>
      <c r="G24" s="440">
        <v>1</v>
      </c>
      <c r="H24" s="452">
        <v>0</v>
      </c>
      <c r="I24" s="442">
        <v>1</v>
      </c>
      <c r="J24" s="440">
        <v>11</v>
      </c>
      <c r="K24" s="452">
        <v>7</v>
      </c>
      <c r="L24" s="442">
        <v>18</v>
      </c>
      <c r="M24" s="440">
        <v>10</v>
      </c>
      <c r="N24" s="452">
        <v>3</v>
      </c>
      <c r="O24" s="442">
        <v>13</v>
      </c>
      <c r="P24" s="440">
        <v>1</v>
      </c>
      <c r="Q24" s="452">
        <v>0</v>
      </c>
      <c r="R24" s="442">
        <v>1</v>
      </c>
      <c r="S24" s="440">
        <v>0</v>
      </c>
      <c r="T24" s="452">
        <v>0</v>
      </c>
      <c r="U24" s="442">
        <v>0</v>
      </c>
      <c r="V24" s="457">
        <v>23</v>
      </c>
      <c r="W24" s="457">
        <v>10</v>
      </c>
      <c r="X24" s="444">
        <v>33</v>
      </c>
      <c r="Y24" s="220">
        <v>43.739130434782609</v>
      </c>
      <c r="Z24" s="220">
        <v>43</v>
      </c>
      <c r="AA24" s="220">
        <v>43.515151515151516</v>
      </c>
      <c r="AB24" s="209">
        <v>0</v>
      </c>
      <c r="AC24" s="220" t="s">
        <v>74</v>
      </c>
      <c r="AD24" s="211">
        <v>0</v>
      </c>
      <c r="AE24" s="209">
        <v>43.75</v>
      </c>
      <c r="AF24" s="220">
        <v>25</v>
      </c>
      <c r="AG24" s="220">
        <v>37.5</v>
      </c>
    </row>
    <row r="25" spans="2:33">
      <c r="B25" s="389"/>
      <c r="C25" s="4" t="s">
        <v>120</v>
      </c>
      <c r="D25" s="440">
        <v>0</v>
      </c>
      <c r="E25" s="452">
        <v>0</v>
      </c>
      <c r="F25" s="442">
        <v>0</v>
      </c>
      <c r="G25" s="440">
        <v>27</v>
      </c>
      <c r="H25" s="452">
        <v>13</v>
      </c>
      <c r="I25" s="442">
        <v>40</v>
      </c>
      <c r="J25" s="440">
        <v>53</v>
      </c>
      <c r="K25" s="452">
        <v>30</v>
      </c>
      <c r="L25" s="442">
        <v>83</v>
      </c>
      <c r="M25" s="440">
        <v>21</v>
      </c>
      <c r="N25" s="452">
        <v>6</v>
      </c>
      <c r="O25" s="442">
        <v>27</v>
      </c>
      <c r="P25" s="440">
        <v>20</v>
      </c>
      <c r="Q25" s="452">
        <v>2</v>
      </c>
      <c r="R25" s="442">
        <v>22</v>
      </c>
      <c r="S25" s="440">
        <v>3</v>
      </c>
      <c r="T25" s="452">
        <v>0</v>
      </c>
      <c r="U25" s="442">
        <v>3</v>
      </c>
      <c r="V25" s="457">
        <v>124</v>
      </c>
      <c r="W25" s="457">
        <v>51</v>
      </c>
      <c r="X25" s="444">
        <v>175</v>
      </c>
      <c r="Y25" s="220">
        <v>42.685483870967744</v>
      </c>
      <c r="Z25" s="220">
        <v>39.156862745098039</v>
      </c>
      <c r="AA25" s="220">
        <v>41.657142857142858</v>
      </c>
      <c r="AB25" s="209">
        <v>20</v>
      </c>
      <c r="AC25" s="220">
        <v>0</v>
      </c>
      <c r="AD25" s="211">
        <v>18.181818181818183</v>
      </c>
      <c r="AE25" s="209">
        <v>100</v>
      </c>
      <c r="AF25" s="220">
        <v>155</v>
      </c>
      <c r="AG25" s="220">
        <v>113.41463414634146</v>
      </c>
    </row>
    <row r="26" spans="2:33">
      <c r="B26" s="389"/>
      <c r="C26" s="4" t="s">
        <v>121</v>
      </c>
      <c r="D26" s="440">
        <v>0</v>
      </c>
      <c r="E26" s="452">
        <v>0</v>
      </c>
      <c r="F26" s="442">
        <v>0</v>
      </c>
      <c r="G26" s="440">
        <v>25</v>
      </c>
      <c r="H26" s="452">
        <v>20</v>
      </c>
      <c r="I26" s="442">
        <v>45</v>
      </c>
      <c r="J26" s="440">
        <v>73</v>
      </c>
      <c r="K26" s="452">
        <v>35</v>
      </c>
      <c r="L26" s="442">
        <v>108</v>
      </c>
      <c r="M26" s="440">
        <v>115</v>
      </c>
      <c r="N26" s="452">
        <v>35</v>
      </c>
      <c r="O26" s="442">
        <v>150</v>
      </c>
      <c r="P26" s="440">
        <v>81</v>
      </c>
      <c r="Q26" s="452">
        <v>22</v>
      </c>
      <c r="R26" s="442">
        <v>103</v>
      </c>
      <c r="S26" s="440">
        <v>1</v>
      </c>
      <c r="T26" s="452">
        <v>0</v>
      </c>
      <c r="U26" s="442">
        <v>1</v>
      </c>
      <c r="V26" s="457">
        <v>295</v>
      </c>
      <c r="W26" s="457">
        <v>112</v>
      </c>
      <c r="X26" s="444">
        <v>407</v>
      </c>
      <c r="Y26" s="220">
        <v>48.135593220338983</v>
      </c>
      <c r="Z26" s="220">
        <v>44.8125</v>
      </c>
      <c r="AA26" s="220">
        <v>47.221130221130224</v>
      </c>
      <c r="AB26" s="209">
        <v>9.8765432098765427</v>
      </c>
      <c r="AC26" s="220">
        <v>27.27272727272727</v>
      </c>
      <c r="AD26" s="211">
        <v>13.592233009708737</v>
      </c>
      <c r="AE26" s="209">
        <v>27.705627705627705</v>
      </c>
      <c r="AF26" s="220">
        <v>41.77215189873418</v>
      </c>
      <c r="AG26" s="220">
        <v>31.290322580645164</v>
      </c>
    </row>
    <row r="27" spans="2:33">
      <c r="B27" s="389"/>
      <c r="C27" s="4" t="s">
        <v>122</v>
      </c>
      <c r="D27" s="440">
        <v>9</v>
      </c>
      <c r="E27" s="452">
        <v>0</v>
      </c>
      <c r="F27" s="442">
        <v>9</v>
      </c>
      <c r="G27" s="440">
        <v>137</v>
      </c>
      <c r="H27" s="452">
        <v>17</v>
      </c>
      <c r="I27" s="442">
        <v>154</v>
      </c>
      <c r="J27" s="440">
        <v>360</v>
      </c>
      <c r="K27" s="452">
        <v>39</v>
      </c>
      <c r="L27" s="442">
        <v>399</v>
      </c>
      <c r="M27" s="440">
        <v>548</v>
      </c>
      <c r="N27" s="452">
        <v>45</v>
      </c>
      <c r="O27" s="442">
        <v>593</v>
      </c>
      <c r="P27" s="440">
        <v>331</v>
      </c>
      <c r="Q27" s="452">
        <v>34</v>
      </c>
      <c r="R27" s="442">
        <v>365</v>
      </c>
      <c r="S27" s="440">
        <v>17</v>
      </c>
      <c r="T27" s="452">
        <v>1</v>
      </c>
      <c r="U27" s="442">
        <v>18</v>
      </c>
      <c r="V27" s="457">
        <v>1402</v>
      </c>
      <c r="W27" s="457">
        <v>136</v>
      </c>
      <c r="X27" s="444">
        <v>1538</v>
      </c>
      <c r="Y27" s="220">
        <v>47.446504992867332</v>
      </c>
      <c r="Z27" s="220">
        <v>46.485294117647058</v>
      </c>
      <c r="AA27" s="220">
        <v>47.361508452535759</v>
      </c>
      <c r="AB27" s="209">
        <v>15.105740181268882</v>
      </c>
      <c r="AC27" s="220">
        <v>14.705882352941178</v>
      </c>
      <c r="AD27" s="211">
        <v>15.068493150684931</v>
      </c>
      <c r="AE27" s="209">
        <v>28.153564899451556</v>
      </c>
      <c r="AF27" s="220">
        <v>36</v>
      </c>
      <c r="AG27" s="220">
        <v>28.810720268006701</v>
      </c>
    </row>
    <row r="28" spans="2:33">
      <c r="B28" s="389"/>
      <c r="C28" s="4" t="s">
        <v>123</v>
      </c>
      <c r="D28" s="440">
        <v>0</v>
      </c>
      <c r="E28" s="452">
        <v>0</v>
      </c>
      <c r="F28" s="442">
        <v>0</v>
      </c>
      <c r="G28" s="440">
        <v>0</v>
      </c>
      <c r="H28" s="452">
        <v>0</v>
      </c>
      <c r="I28" s="442">
        <v>0</v>
      </c>
      <c r="J28" s="440">
        <v>1</v>
      </c>
      <c r="K28" s="452">
        <v>0</v>
      </c>
      <c r="L28" s="442">
        <v>1</v>
      </c>
      <c r="M28" s="440">
        <v>0</v>
      </c>
      <c r="N28" s="452">
        <v>0</v>
      </c>
      <c r="O28" s="442">
        <v>0</v>
      </c>
      <c r="P28" s="440">
        <v>0</v>
      </c>
      <c r="Q28" s="452">
        <v>0</v>
      </c>
      <c r="R28" s="442">
        <v>0</v>
      </c>
      <c r="S28" s="440">
        <v>0</v>
      </c>
      <c r="T28" s="452">
        <v>0</v>
      </c>
      <c r="U28" s="442">
        <v>0</v>
      </c>
      <c r="V28" s="457">
        <v>1</v>
      </c>
      <c r="W28" s="457">
        <v>0</v>
      </c>
      <c r="X28" s="444">
        <v>1</v>
      </c>
      <c r="Y28" s="220">
        <v>37</v>
      </c>
      <c r="Z28" s="220" t="s">
        <v>74</v>
      </c>
      <c r="AA28" s="220">
        <v>37</v>
      </c>
      <c r="AB28" s="209" t="s">
        <v>74</v>
      </c>
      <c r="AC28" s="220" t="s">
        <v>74</v>
      </c>
      <c r="AD28" s="211" t="s">
        <v>74</v>
      </c>
      <c r="AE28" s="209" t="s">
        <v>74</v>
      </c>
      <c r="AF28" s="220" t="s">
        <v>74</v>
      </c>
      <c r="AG28" s="220" t="s">
        <v>74</v>
      </c>
    </row>
    <row r="29" spans="2:33" ht="3.75" customHeight="1">
      <c r="C29" s="185"/>
      <c r="D29" s="313">
        <v>0</v>
      </c>
      <c r="E29" s="313">
        <v>0</v>
      </c>
      <c r="F29" s="313">
        <v>0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</row>
    <row r="30" spans="2:33">
      <c r="B30" s="389" t="s">
        <v>106</v>
      </c>
      <c r="C30" s="173" t="s">
        <v>64</v>
      </c>
      <c r="D30" s="174">
        <v>146</v>
      </c>
      <c r="E30" s="213">
        <v>43</v>
      </c>
      <c r="F30" s="176">
        <v>189</v>
      </c>
      <c r="G30" s="174">
        <v>1283</v>
      </c>
      <c r="H30" s="213">
        <v>637</v>
      </c>
      <c r="I30" s="176">
        <v>1920</v>
      </c>
      <c r="J30" s="174">
        <v>3063</v>
      </c>
      <c r="K30" s="213">
        <v>1604</v>
      </c>
      <c r="L30" s="176">
        <v>4667</v>
      </c>
      <c r="M30" s="174">
        <v>3368</v>
      </c>
      <c r="N30" s="213">
        <v>1396</v>
      </c>
      <c r="O30" s="176">
        <v>4764</v>
      </c>
      <c r="P30" s="174">
        <v>2264</v>
      </c>
      <c r="Q30" s="213">
        <v>659</v>
      </c>
      <c r="R30" s="176">
        <v>2923</v>
      </c>
      <c r="S30" s="174">
        <v>97</v>
      </c>
      <c r="T30" s="213">
        <v>28</v>
      </c>
      <c r="U30" s="176">
        <v>125</v>
      </c>
      <c r="V30" s="214">
        <v>10221</v>
      </c>
      <c r="W30" s="214">
        <v>4367</v>
      </c>
      <c r="X30" s="187">
        <v>14588</v>
      </c>
      <c r="Y30" s="215">
        <v>45.952157323158204</v>
      </c>
      <c r="Z30" s="215">
        <v>44.245935424776732</v>
      </c>
      <c r="AA30" s="215">
        <v>45.441390183712642</v>
      </c>
      <c r="AB30" s="180">
        <v>25.485865724381622</v>
      </c>
      <c r="AC30" s="215">
        <v>37.329286798179055</v>
      </c>
      <c r="AD30" s="181">
        <v>28.156004105371196</v>
      </c>
      <c r="AE30" s="193">
        <v>40.379068809229501</v>
      </c>
      <c r="AF30" s="192">
        <v>50.430589045814678</v>
      </c>
      <c r="AG30" s="192">
        <v>43.244304791830324</v>
      </c>
    </row>
    <row r="31" spans="2:33">
      <c r="B31" s="389"/>
      <c r="C31" s="4" t="s">
        <v>118</v>
      </c>
      <c r="D31" s="440">
        <v>0</v>
      </c>
      <c r="E31" s="452">
        <v>0</v>
      </c>
      <c r="F31" s="442">
        <v>0</v>
      </c>
      <c r="G31" s="440">
        <v>4</v>
      </c>
      <c r="H31" s="452">
        <v>4</v>
      </c>
      <c r="I31" s="442">
        <v>8</v>
      </c>
      <c r="J31" s="440">
        <v>33</v>
      </c>
      <c r="K31" s="452">
        <v>12</v>
      </c>
      <c r="L31" s="442">
        <v>45</v>
      </c>
      <c r="M31" s="440">
        <v>40</v>
      </c>
      <c r="N31" s="452">
        <v>10</v>
      </c>
      <c r="O31" s="442">
        <v>50</v>
      </c>
      <c r="P31" s="440">
        <v>26</v>
      </c>
      <c r="Q31" s="452">
        <v>5</v>
      </c>
      <c r="R31" s="442">
        <v>31</v>
      </c>
      <c r="S31" s="440">
        <v>4</v>
      </c>
      <c r="T31" s="452">
        <v>0</v>
      </c>
      <c r="U31" s="442">
        <v>4</v>
      </c>
      <c r="V31" s="457">
        <v>107</v>
      </c>
      <c r="W31" s="457">
        <v>31</v>
      </c>
      <c r="X31" s="444">
        <v>138</v>
      </c>
      <c r="Y31" s="220">
        <v>49.22429906542056</v>
      </c>
      <c r="Z31" s="220">
        <v>45.064516129032256</v>
      </c>
      <c r="AA31" s="220">
        <v>48.289855072463766</v>
      </c>
      <c r="AB31" s="209">
        <v>3.8461538461538463</v>
      </c>
      <c r="AC31" s="220">
        <v>20</v>
      </c>
      <c r="AD31" s="211">
        <v>6.4516129032258061</v>
      </c>
      <c r="AE31" s="209">
        <v>13.829787234042554</v>
      </c>
      <c r="AF31" s="220">
        <v>40.909090909090914</v>
      </c>
      <c r="AG31" s="220">
        <v>18.96551724137931</v>
      </c>
    </row>
    <row r="32" spans="2:33">
      <c r="B32" s="389"/>
      <c r="C32" s="4" t="s">
        <v>119</v>
      </c>
      <c r="D32" s="440">
        <v>0</v>
      </c>
      <c r="E32" s="452">
        <v>0</v>
      </c>
      <c r="F32" s="442">
        <v>0</v>
      </c>
      <c r="G32" s="440">
        <v>17</v>
      </c>
      <c r="H32" s="452">
        <v>10</v>
      </c>
      <c r="I32" s="442">
        <v>27</v>
      </c>
      <c r="J32" s="440">
        <v>115</v>
      </c>
      <c r="K32" s="452">
        <v>96</v>
      </c>
      <c r="L32" s="442">
        <v>211</v>
      </c>
      <c r="M32" s="440">
        <v>71</v>
      </c>
      <c r="N32" s="452">
        <v>71</v>
      </c>
      <c r="O32" s="442">
        <v>142</v>
      </c>
      <c r="P32" s="440">
        <v>61</v>
      </c>
      <c r="Q32" s="452">
        <v>25</v>
      </c>
      <c r="R32" s="442">
        <v>86</v>
      </c>
      <c r="S32" s="440">
        <v>4</v>
      </c>
      <c r="T32" s="452">
        <v>1</v>
      </c>
      <c r="U32" s="442">
        <v>5</v>
      </c>
      <c r="V32" s="457">
        <v>268</v>
      </c>
      <c r="W32" s="457">
        <v>203</v>
      </c>
      <c r="X32" s="444">
        <v>471</v>
      </c>
      <c r="Y32" s="220">
        <v>46.664179104477611</v>
      </c>
      <c r="Z32" s="220">
        <v>45.399014778325125</v>
      </c>
      <c r="AA32" s="220">
        <v>46.118895966029726</v>
      </c>
      <c r="AB32" s="209">
        <v>1.639344262295082</v>
      </c>
      <c r="AC32" s="220">
        <v>0</v>
      </c>
      <c r="AD32" s="211">
        <v>1.1627906976744187</v>
      </c>
      <c r="AE32" s="209">
        <v>32.673267326732677</v>
      </c>
      <c r="AF32" s="220">
        <v>26.086956521739129</v>
      </c>
      <c r="AG32" s="220">
        <v>29.75206611570248</v>
      </c>
    </row>
    <row r="33" spans="2:116">
      <c r="B33" s="389"/>
      <c r="C33" s="4" t="s">
        <v>120</v>
      </c>
      <c r="D33" s="440">
        <v>3</v>
      </c>
      <c r="E33" s="452">
        <v>6</v>
      </c>
      <c r="F33" s="442">
        <v>9</v>
      </c>
      <c r="G33" s="440">
        <v>98</v>
      </c>
      <c r="H33" s="452">
        <v>146</v>
      </c>
      <c r="I33" s="442">
        <v>244</v>
      </c>
      <c r="J33" s="440">
        <v>272</v>
      </c>
      <c r="K33" s="452">
        <v>443</v>
      </c>
      <c r="L33" s="442">
        <v>715</v>
      </c>
      <c r="M33" s="440">
        <v>90</v>
      </c>
      <c r="N33" s="452">
        <v>145</v>
      </c>
      <c r="O33" s="442">
        <v>235</v>
      </c>
      <c r="P33" s="440">
        <v>61</v>
      </c>
      <c r="Q33" s="452">
        <v>36</v>
      </c>
      <c r="R33" s="442">
        <v>97</v>
      </c>
      <c r="S33" s="440">
        <v>6</v>
      </c>
      <c r="T33" s="452">
        <v>2</v>
      </c>
      <c r="U33" s="442">
        <v>8</v>
      </c>
      <c r="V33" s="457">
        <v>530</v>
      </c>
      <c r="W33" s="457">
        <v>778</v>
      </c>
      <c r="X33" s="444">
        <v>1308</v>
      </c>
      <c r="Y33" s="220">
        <v>41.773584905660378</v>
      </c>
      <c r="Z33" s="220">
        <v>41.251153254741162</v>
      </c>
      <c r="AA33" s="220">
        <v>40.879969418960243</v>
      </c>
      <c r="AB33" s="209">
        <v>49.180327868852459</v>
      </c>
      <c r="AC33" s="220">
        <v>111.11111111111111</v>
      </c>
      <c r="AD33" s="211">
        <v>72.164948453608247</v>
      </c>
      <c r="AE33" s="209">
        <v>92.72727272727272</v>
      </c>
      <c r="AF33" s="220">
        <v>105.27704485488127</v>
      </c>
      <c r="AG33" s="220">
        <v>100</v>
      </c>
    </row>
    <row r="34" spans="2:116">
      <c r="B34" s="389"/>
      <c r="C34" s="4" t="s">
        <v>121</v>
      </c>
      <c r="D34" s="440">
        <v>16</v>
      </c>
      <c r="E34" s="452">
        <v>14</v>
      </c>
      <c r="F34" s="442">
        <v>30</v>
      </c>
      <c r="G34" s="440">
        <v>204</v>
      </c>
      <c r="H34" s="452">
        <v>283</v>
      </c>
      <c r="I34" s="442">
        <v>487</v>
      </c>
      <c r="J34" s="440">
        <v>368</v>
      </c>
      <c r="K34" s="452">
        <v>619</v>
      </c>
      <c r="L34" s="442">
        <v>987</v>
      </c>
      <c r="M34" s="440">
        <v>309</v>
      </c>
      <c r="N34" s="452">
        <v>591</v>
      </c>
      <c r="O34" s="442">
        <v>900</v>
      </c>
      <c r="P34" s="440">
        <v>209</v>
      </c>
      <c r="Q34" s="452">
        <v>265</v>
      </c>
      <c r="R34" s="442">
        <v>474</v>
      </c>
      <c r="S34" s="440">
        <v>6</v>
      </c>
      <c r="T34" s="452">
        <v>5</v>
      </c>
      <c r="U34" s="442">
        <v>11</v>
      </c>
      <c r="V34" s="457">
        <v>1112</v>
      </c>
      <c r="W34" s="457">
        <v>1777</v>
      </c>
      <c r="X34" s="444">
        <v>2889</v>
      </c>
      <c r="Y34" s="220">
        <v>43.961330935251802</v>
      </c>
      <c r="Z34" s="220">
        <v>44.681470843269025</v>
      </c>
      <c r="AA34" s="220">
        <v>44.051228798892353</v>
      </c>
      <c r="AB34" s="209">
        <v>37.320574162679428</v>
      </c>
      <c r="AC34" s="220">
        <v>40</v>
      </c>
      <c r="AD34" s="211">
        <v>38.81856540084388</v>
      </c>
      <c r="AE34" s="209">
        <v>64.011799410029496</v>
      </c>
      <c r="AF34" s="220">
        <v>52.01026518391788</v>
      </c>
      <c r="AG34" s="220">
        <v>56.41580942068218</v>
      </c>
    </row>
    <row r="35" spans="2:116">
      <c r="B35" s="389"/>
      <c r="C35" s="4" t="s">
        <v>122</v>
      </c>
      <c r="D35" s="440">
        <v>126</v>
      </c>
      <c r="E35" s="452">
        <v>23</v>
      </c>
      <c r="F35" s="442">
        <v>149</v>
      </c>
      <c r="G35" s="440">
        <v>924</v>
      </c>
      <c r="H35" s="452">
        <v>186</v>
      </c>
      <c r="I35" s="442">
        <v>1110</v>
      </c>
      <c r="J35" s="440">
        <v>2209</v>
      </c>
      <c r="K35" s="452">
        <v>418</v>
      </c>
      <c r="L35" s="442">
        <v>2627</v>
      </c>
      <c r="M35" s="440">
        <v>2817</v>
      </c>
      <c r="N35" s="452">
        <v>558</v>
      </c>
      <c r="O35" s="442">
        <v>3375</v>
      </c>
      <c r="P35" s="440">
        <v>1887</v>
      </c>
      <c r="Q35" s="452">
        <v>318</v>
      </c>
      <c r="R35" s="442">
        <v>2205</v>
      </c>
      <c r="S35" s="440">
        <v>77</v>
      </c>
      <c r="T35" s="452">
        <v>20</v>
      </c>
      <c r="U35" s="442">
        <v>97</v>
      </c>
      <c r="V35" s="457">
        <v>8040</v>
      </c>
      <c r="W35" s="457">
        <v>1523</v>
      </c>
      <c r="X35" s="444">
        <v>9563</v>
      </c>
      <c r="Y35" s="220">
        <v>46.518781094527363</v>
      </c>
      <c r="Z35" s="220">
        <v>45.917302876687231</v>
      </c>
      <c r="AA35" s="220">
        <v>46.472341315486773</v>
      </c>
      <c r="AB35" s="209">
        <v>24.165341812400637</v>
      </c>
      <c r="AC35" s="220">
        <v>30.817610062893081</v>
      </c>
      <c r="AD35" s="211">
        <v>25.124716553287985</v>
      </c>
      <c r="AE35" s="209">
        <v>35.3307523985861</v>
      </c>
      <c r="AF35" s="220">
        <v>34.540636042402831</v>
      </c>
      <c r="AG35" s="220">
        <v>35.204298034780152</v>
      </c>
    </row>
    <row r="36" spans="2:116">
      <c r="B36" s="389"/>
      <c r="C36" s="4" t="s">
        <v>123</v>
      </c>
      <c r="D36" s="440">
        <v>1</v>
      </c>
      <c r="E36" s="452">
        <v>0</v>
      </c>
      <c r="F36" s="442">
        <v>1</v>
      </c>
      <c r="G36" s="440">
        <v>33</v>
      </c>
      <c r="H36" s="452">
        <v>7</v>
      </c>
      <c r="I36" s="442">
        <v>40</v>
      </c>
      <c r="J36" s="440">
        <v>62</v>
      </c>
      <c r="K36" s="452">
        <v>12</v>
      </c>
      <c r="L36" s="442">
        <v>74</v>
      </c>
      <c r="M36" s="440">
        <v>34</v>
      </c>
      <c r="N36" s="452">
        <v>17</v>
      </c>
      <c r="O36" s="442">
        <v>51</v>
      </c>
      <c r="P36" s="440">
        <v>15</v>
      </c>
      <c r="Q36" s="452">
        <v>7</v>
      </c>
      <c r="R36" s="442">
        <v>22</v>
      </c>
      <c r="S36" s="440">
        <v>0</v>
      </c>
      <c r="T36" s="452">
        <v>0</v>
      </c>
      <c r="U36" s="442">
        <v>0</v>
      </c>
      <c r="V36" s="457">
        <v>145</v>
      </c>
      <c r="W36" s="457">
        <v>43</v>
      </c>
      <c r="X36" s="444">
        <v>188</v>
      </c>
      <c r="Y36" s="220">
        <v>41.344827586206897</v>
      </c>
      <c r="Z36" s="220">
        <v>46.916467780429592</v>
      </c>
      <c r="AA36" s="220">
        <v>42.212765957446805</v>
      </c>
      <c r="AB36" s="209">
        <v>66.666666666666657</v>
      </c>
      <c r="AC36" s="220">
        <v>14.285714285714285</v>
      </c>
      <c r="AD36" s="211">
        <v>50</v>
      </c>
      <c r="AE36" s="209">
        <v>85.897435897435898</v>
      </c>
      <c r="AF36" s="220">
        <v>43.333333333333336</v>
      </c>
      <c r="AG36" s="220">
        <v>74.074074074074076</v>
      </c>
    </row>
    <row r="37" spans="2:116">
      <c r="B37" s="389"/>
      <c r="C37" s="4" t="s">
        <v>124</v>
      </c>
      <c r="D37" s="440">
        <v>0</v>
      </c>
      <c r="E37" s="452">
        <v>0</v>
      </c>
      <c r="F37" s="442">
        <v>0</v>
      </c>
      <c r="G37" s="440">
        <v>1</v>
      </c>
      <c r="H37" s="452">
        <v>1</v>
      </c>
      <c r="I37" s="442">
        <v>2</v>
      </c>
      <c r="J37" s="440">
        <v>4</v>
      </c>
      <c r="K37" s="452">
        <v>3</v>
      </c>
      <c r="L37" s="442">
        <v>7</v>
      </c>
      <c r="M37" s="440">
        <v>7</v>
      </c>
      <c r="N37" s="452">
        <v>4</v>
      </c>
      <c r="O37" s="442">
        <v>11</v>
      </c>
      <c r="P37" s="440">
        <v>5</v>
      </c>
      <c r="Q37" s="452">
        <v>3</v>
      </c>
      <c r="R37" s="442">
        <v>8</v>
      </c>
      <c r="S37" s="440">
        <v>0</v>
      </c>
      <c r="T37" s="452">
        <v>0</v>
      </c>
      <c r="U37" s="442">
        <v>0</v>
      </c>
      <c r="V37" s="457">
        <v>17</v>
      </c>
      <c r="W37" s="457">
        <v>11</v>
      </c>
      <c r="X37" s="444">
        <v>28</v>
      </c>
      <c r="Y37" s="220">
        <v>47.882352941176471</v>
      </c>
      <c r="Z37" s="220">
        <v>47.985915492957744</v>
      </c>
      <c r="AA37" s="220">
        <v>47.357142857142854</v>
      </c>
      <c r="AB37" s="209">
        <v>0</v>
      </c>
      <c r="AC37" s="220">
        <v>0</v>
      </c>
      <c r="AD37" s="211">
        <v>0</v>
      </c>
      <c r="AE37" s="209">
        <v>30.76923076923077</v>
      </c>
      <c r="AF37" s="220">
        <v>22.222222222222221</v>
      </c>
      <c r="AG37" s="220">
        <v>27.27272727272727</v>
      </c>
    </row>
    <row r="38" spans="2:116">
      <c r="B38" s="389"/>
      <c r="C38" s="4" t="s">
        <v>126</v>
      </c>
      <c r="D38" s="440">
        <v>0</v>
      </c>
      <c r="E38" s="452">
        <v>0</v>
      </c>
      <c r="F38" s="442">
        <v>0</v>
      </c>
      <c r="G38" s="440">
        <v>1</v>
      </c>
      <c r="H38" s="452">
        <v>0</v>
      </c>
      <c r="I38" s="442">
        <v>1</v>
      </c>
      <c r="J38" s="440">
        <v>0</v>
      </c>
      <c r="K38" s="452">
        <v>0</v>
      </c>
      <c r="L38" s="442">
        <v>0</v>
      </c>
      <c r="M38" s="440">
        <v>0</v>
      </c>
      <c r="N38" s="452">
        <v>0</v>
      </c>
      <c r="O38" s="442">
        <v>0</v>
      </c>
      <c r="P38" s="440">
        <v>0</v>
      </c>
      <c r="Q38" s="452">
        <v>0</v>
      </c>
      <c r="R38" s="442">
        <v>0</v>
      </c>
      <c r="S38" s="440">
        <v>0</v>
      </c>
      <c r="T38" s="452">
        <v>0</v>
      </c>
      <c r="U38" s="442">
        <v>0</v>
      </c>
      <c r="V38" s="457">
        <v>1</v>
      </c>
      <c r="W38" s="457">
        <v>0</v>
      </c>
      <c r="X38" s="444">
        <v>1</v>
      </c>
      <c r="Y38" s="220">
        <v>32</v>
      </c>
      <c r="Z38" s="220" t="s">
        <v>74</v>
      </c>
      <c r="AA38" s="220">
        <v>32</v>
      </c>
      <c r="AB38" s="209" t="s">
        <v>74</v>
      </c>
      <c r="AC38" s="220" t="s">
        <v>74</v>
      </c>
      <c r="AD38" s="211" t="s">
        <v>74</v>
      </c>
      <c r="AE38" s="209" t="s">
        <v>74</v>
      </c>
      <c r="AF38" s="220" t="s">
        <v>74</v>
      </c>
      <c r="AG38" s="220" t="s">
        <v>74</v>
      </c>
    </row>
    <row r="39" spans="2:116">
      <c r="B39" s="389"/>
      <c r="C39" s="199" t="s">
        <v>127</v>
      </c>
      <c r="D39" s="445">
        <v>0</v>
      </c>
      <c r="E39" s="446">
        <v>0</v>
      </c>
      <c r="F39" s="447">
        <v>0</v>
      </c>
      <c r="G39" s="445">
        <v>1</v>
      </c>
      <c r="H39" s="446">
        <v>0</v>
      </c>
      <c r="I39" s="447">
        <v>1</v>
      </c>
      <c r="J39" s="445">
        <v>0</v>
      </c>
      <c r="K39" s="446">
        <v>1</v>
      </c>
      <c r="L39" s="447">
        <v>1</v>
      </c>
      <c r="M39" s="445">
        <v>0</v>
      </c>
      <c r="N39" s="446">
        <v>0</v>
      </c>
      <c r="O39" s="447">
        <v>0</v>
      </c>
      <c r="P39" s="445">
        <v>0</v>
      </c>
      <c r="Q39" s="446">
        <v>0</v>
      </c>
      <c r="R39" s="447">
        <v>0</v>
      </c>
      <c r="S39" s="445">
        <v>0</v>
      </c>
      <c r="T39" s="446">
        <v>0</v>
      </c>
      <c r="U39" s="447">
        <v>0</v>
      </c>
      <c r="V39" s="448">
        <v>1</v>
      </c>
      <c r="W39" s="448">
        <v>1</v>
      </c>
      <c r="X39" s="449">
        <v>2</v>
      </c>
      <c r="Y39" s="223">
        <v>27</v>
      </c>
      <c r="Z39" s="223">
        <v>46.155844155844157</v>
      </c>
      <c r="AA39" s="223">
        <v>34.5</v>
      </c>
      <c r="AB39" s="222" t="s">
        <v>74</v>
      </c>
      <c r="AC39" s="223" t="s">
        <v>74</v>
      </c>
      <c r="AD39" s="224" t="s">
        <v>74</v>
      </c>
      <c r="AE39" s="222" t="s">
        <v>74</v>
      </c>
      <c r="AF39" s="223">
        <v>0</v>
      </c>
      <c r="AG39" s="223">
        <v>100</v>
      </c>
    </row>
    <row r="40" spans="2:116"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</row>
    <row r="41" spans="2:116" s="136" customFormat="1">
      <c r="B41" s="339" t="s">
        <v>238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69"/>
      <c r="AG41" s="458"/>
      <c r="AH41" s="69"/>
      <c r="AI41" s="78"/>
      <c r="AJ41" s="69"/>
      <c r="AK41" s="78"/>
      <c r="AL41" s="69"/>
      <c r="AM41" s="78"/>
      <c r="AN41" s="69"/>
      <c r="AO41" s="78"/>
      <c r="AP41" s="69"/>
      <c r="AQ41" s="78"/>
      <c r="AR41" s="130"/>
      <c r="AS41" s="78"/>
      <c r="AT41" s="78"/>
      <c r="AU41" s="78"/>
      <c r="AV41" s="69"/>
      <c r="AW41" s="78"/>
      <c r="AX41" s="78"/>
      <c r="AY41" s="78"/>
      <c r="AZ41" s="78"/>
      <c r="BA41" s="78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8"/>
      <c r="BM41" s="130"/>
      <c r="BN41" s="130"/>
      <c r="BO41" s="130"/>
      <c r="BP41" s="130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7"/>
      <c r="DI41" s="77"/>
      <c r="DJ41" s="77"/>
      <c r="DK41" s="77"/>
      <c r="DL41" s="77"/>
    </row>
    <row r="42" spans="2:116" s="136" customFormat="1">
      <c r="B42" s="72" t="s">
        <v>77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</row>
    <row r="43" spans="2:116" s="136" customFormat="1" ht="30" customHeight="1">
      <c r="B43" s="355" t="s">
        <v>132</v>
      </c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6" customFormat="1" ht="34.15" customHeight="1">
      <c r="B44" s="355" t="s">
        <v>214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7" customFormat="1" ht="19.899999999999999" customHeight="1">
      <c r="B45" s="388" t="s">
        <v>133</v>
      </c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9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</row>
    <row r="46" spans="2:116">
      <c r="B46" s="276" t="s">
        <v>205</v>
      </c>
    </row>
    <row r="47" spans="2:116">
      <c r="B47" s="276" t="s">
        <v>206</v>
      </c>
    </row>
    <row r="48" spans="2:116">
      <c r="B48" s="276" t="s">
        <v>211</v>
      </c>
    </row>
    <row r="49" spans="2:2">
      <c r="B49" s="276" t="s">
        <v>208</v>
      </c>
    </row>
  </sheetData>
  <mergeCells count="18">
    <mergeCell ref="B45:Q45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39"/>
    <mergeCell ref="D6:AG6"/>
    <mergeCell ref="D5:AG5"/>
    <mergeCell ref="B43:P43"/>
    <mergeCell ref="AE7:AG7"/>
    <mergeCell ref="B44:P44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topLeftCell="D19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16384" width="9.140625" style="169"/>
  </cols>
  <sheetData>
    <row r="1" spans="1:94" s="132" customFormat="1" ht="14.25" customHeight="1">
      <c r="B1" s="131" t="s">
        <v>5</v>
      </c>
    </row>
    <row r="2" spans="1:94" s="133" customFormat="1" ht="16.5">
      <c r="B2" s="57" t="s">
        <v>3</v>
      </c>
      <c r="E2" s="134"/>
    </row>
    <row r="3" spans="1:94" s="133" customFormat="1" ht="18" customHeight="1">
      <c r="B3" s="57" t="s">
        <v>140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</row>
    <row r="4" spans="1:94" s="83" customFormat="1" ht="18" customHeight="1">
      <c r="A4"/>
      <c r="B4" s="5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94" s="83" customFormat="1" ht="3.75" customHeight="1">
      <c r="A5"/>
      <c r="B5" s="5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94" ht="18" customHeight="1">
      <c r="D6" s="390" t="s">
        <v>191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94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</row>
    <row r="8" spans="1:94" ht="22.5" customHeight="1">
      <c r="B8" s="171" t="s">
        <v>183</v>
      </c>
      <c r="C8" s="217" t="s">
        <v>116</v>
      </c>
      <c r="D8" s="200" t="s">
        <v>62</v>
      </c>
      <c r="E8" s="201" t="s">
        <v>63</v>
      </c>
      <c r="F8" s="202" t="s">
        <v>117</v>
      </c>
      <c r="G8" s="200" t="s">
        <v>62</v>
      </c>
      <c r="H8" s="201" t="s">
        <v>63</v>
      </c>
      <c r="I8" s="202" t="s">
        <v>117</v>
      </c>
      <c r="J8" s="200" t="s">
        <v>62</v>
      </c>
      <c r="K8" s="201" t="s">
        <v>63</v>
      </c>
      <c r="L8" s="202" t="s">
        <v>117</v>
      </c>
      <c r="M8" s="200" t="s">
        <v>62</v>
      </c>
      <c r="N8" s="201" t="s">
        <v>63</v>
      </c>
      <c r="O8" s="202" t="s">
        <v>117</v>
      </c>
      <c r="P8" s="200" t="s">
        <v>62</v>
      </c>
      <c r="Q8" s="201" t="s">
        <v>63</v>
      </c>
      <c r="R8" s="202" t="s">
        <v>117</v>
      </c>
      <c r="S8" s="200" t="s">
        <v>62</v>
      </c>
      <c r="T8" s="201" t="s">
        <v>63</v>
      </c>
      <c r="U8" s="202" t="s">
        <v>117</v>
      </c>
      <c r="V8" s="203" t="s">
        <v>62</v>
      </c>
      <c r="W8" s="203" t="s">
        <v>63</v>
      </c>
      <c r="X8" s="204" t="s">
        <v>117</v>
      </c>
      <c r="Y8" s="205" t="s">
        <v>62</v>
      </c>
      <c r="Z8" s="205" t="s">
        <v>63</v>
      </c>
      <c r="AA8" s="205" t="s">
        <v>64</v>
      </c>
      <c r="AB8" s="206" t="s">
        <v>62</v>
      </c>
      <c r="AC8" s="205" t="s">
        <v>63</v>
      </c>
      <c r="AD8" s="207" t="s">
        <v>64</v>
      </c>
      <c r="AE8" s="206" t="s">
        <v>62</v>
      </c>
      <c r="AF8" s="205" t="s">
        <v>63</v>
      </c>
      <c r="AG8" s="205" t="s">
        <v>64</v>
      </c>
    </row>
    <row r="9" spans="1:94" ht="20.25" customHeight="1">
      <c r="A9" s="173"/>
      <c r="B9" s="391" t="s">
        <v>176</v>
      </c>
      <c r="C9" s="212" t="s">
        <v>64</v>
      </c>
      <c r="D9" s="174">
        <v>402</v>
      </c>
      <c r="E9" s="213">
        <v>253</v>
      </c>
      <c r="F9" s="176">
        <v>655</v>
      </c>
      <c r="G9" s="174">
        <v>4353</v>
      </c>
      <c r="H9" s="213">
        <v>3252</v>
      </c>
      <c r="I9" s="176">
        <v>7605</v>
      </c>
      <c r="J9" s="174">
        <v>8108</v>
      </c>
      <c r="K9" s="213">
        <v>6609</v>
      </c>
      <c r="L9" s="176">
        <v>14717</v>
      </c>
      <c r="M9" s="174">
        <v>7136</v>
      </c>
      <c r="N9" s="213">
        <v>4662</v>
      </c>
      <c r="O9" s="176">
        <v>11798</v>
      </c>
      <c r="P9" s="174">
        <v>4152</v>
      </c>
      <c r="Q9" s="213">
        <v>1720</v>
      </c>
      <c r="R9" s="176">
        <v>5872</v>
      </c>
      <c r="S9" s="174">
        <v>174</v>
      </c>
      <c r="T9" s="213">
        <v>102</v>
      </c>
      <c r="U9" s="176">
        <v>276</v>
      </c>
      <c r="V9" s="216">
        <v>24325</v>
      </c>
      <c r="W9" s="216">
        <v>16598</v>
      </c>
      <c r="X9" s="178">
        <v>40923</v>
      </c>
      <c r="Y9" s="215">
        <v>43.922137718396712</v>
      </c>
      <c r="Z9" s="215">
        <v>42.266176647788889</v>
      </c>
      <c r="AA9" s="215">
        <v>43.250494831757202</v>
      </c>
      <c r="AB9" s="180">
        <v>42.750481695568396</v>
      </c>
      <c r="AC9" s="215">
        <v>76.395348837209298</v>
      </c>
      <c r="AD9" s="181">
        <v>52.605585831062676</v>
      </c>
      <c r="AE9" s="180">
        <v>55.292390194075594</v>
      </c>
      <c r="AF9" s="215">
        <v>65.434067576995915</v>
      </c>
      <c r="AG9" s="215">
        <v>59.252052768805697</v>
      </c>
    </row>
    <row r="10" spans="1:94">
      <c r="B10" s="391"/>
      <c r="C10" s="4" t="s">
        <v>118</v>
      </c>
      <c r="D10" s="440">
        <v>0</v>
      </c>
      <c r="E10" s="452">
        <v>0</v>
      </c>
      <c r="F10" s="442">
        <v>0</v>
      </c>
      <c r="G10" s="440">
        <v>1</v>
      </c>
      <c r="H10" s="452">
        <v>1</v>
      </c>
      <c r="I10" s="442">
        <v>2</v>
      </c>
      <c r="J10" s="440">
        <v>55</v>
      </c>
      <c r="K10" s="452">
        <v>17</v>
      </c>
      <c r="L10" s="442">
        <v>72</v>
      </c>
      <c r="M10" s="440">
        <v>64</v>
      </c>
      <c r="N10" s="452">
        <v>25</v>
      </c>
      <c r="O10" s="442">
        <v>89</v>
      </c>
      <c r="P10" s="440">
        <v>80</v>
      </c>
      <c r="Q10" s="452">
        <v>16</v>
      </c>
      <c r="R10" s="442">
        <v>96</v>
      </c>
      <c r="S10" s="440">
        <v>16</v>
      </c>
      <c r="T10" s="452">
        <v>3</v>
      </c>
      <c r="U10" s="442">
        <v>19</v>
      </c>
      <c r="V10" s="453">
        <v>216</v>
      </c>
      <c r="W10" s="453">
        <v>62</v>
      </c>
      <c r="X10" s="454">
        <v>278</v>
      </c>
      <c r="Y10" s="220">
        <v>52.328703703703702</v>
      </c>
      <c r="Z10" s="220">
        <v>49.548387096774192</v>
      </c>
      <c r="AA10" s="220">
        <v>51.708633093525179</v>
      </c>
      <c r="AB10" s="209">
        <v>0</v>
      </c>
      <c r="AC10" s="220">
        <v>6.25</v>
      </c>
      <c r="AD10" s="211">
        <v>1.0416666666666665</v>
      </c>
      <c r="AE10" s="209">
        <v>9.0909090909090917</v>
      </c>
      <c r="AF10" s="220">
        <v>12.727272727272727</v>
      </c>
      <c r="AG10" s="220">
        <v>9.8814229249011856</v>
      </c>
    </row>
    <row r="11" spans="1:94">
      <c r="B11" s="391"/>
      <c r="C11" s="4" t="s">
        <v>119</v>
      </c>
      <c r="D11" s="440">
        <v>0</v>
      </c>
      <c r="E11" s="452">
        <v>0</v>
      </c>
      <c r="F11" s="442">
        <v>0</v>
      </c>
      <c r="G11" s="440">
        <v>50</v>
      </c>
      <c r="H11" s="452">
        <v>40</v>
      </c>
      <c r="I11" s="442">
        <v>90</v>
      </c>
      <c r="J11" s="440">
        <v>836</v>
      </c>
      <c r="K11" s="452">
        <v>681</v>
      </c>
      <c r="L11" s="442">
        <v>1517</v>
      </c>
      <c r="M11" s="440">
        <v>1069</v>
      </c>
      <c r="N11" s="452">
        <v>523</v>
      </c>
      <c r="O11" s="442">
        <v>1592</v>
      </c>
      <c r="P11" s="440">
        <v>574</v>
      </c>
      <c r="Q11" s="452">
        <v>167</v>
      </c>
      <c r="R11" s="442">
        <v>741</v>
      </c>
      <c r="S11" s="440">
        <v>20</v>
      </c>
      <c r="T11" s="452">
        <v>4</v>
      </c>
      <c r="U11" s="442">
        <v>24</v>
      </c>
      <c r="V11" s="453">
        <v>2549</v>
      </c>
      <c r="W11" s="453">
        <v>1415</v>
      </c>
      <c r="X11" s="454">
        <v>3964</v>
      </c>
      <c r="Y11" s="220">
        <v>48.262063554335036</v>
      </c>
      <c r="Z11" s="220">
        <v>45.450883392226146</v>
      </c>
      <c r="AA11" s="220">
        <v>47.258577194752775</v>
      </c>
      <c r="AB11" s="209">
        <v>0.52264808362369342</v>
      </c>
      <c r="AC11" s="220">
        <v>1.7964071856287425</v>
      </c>
      <c r="AD11" s="211">
        <v>0.80971659919028338</v>
      </c>
      <c r="AE11" s="209">
        <v>12.787610619469024</v>
      </c>
      <c r="AF11" s="220">
        <v>20.01696352841391</v>
      </c>
      <c r="AG11" s="220">
        <v>15.266065716778133</v>
      </c>
    </row>
    <row r="12" spans="1:94">
      <c r="B12" s="391"/>
      <c r="C12" s="4" t="s">
        <v>120</v>
      </c>
      <c r="D12" s="440">
        <v>14</v>
      </c>
      <c r="E12" s="452">
        <v>9</v>
      </c>
      <c r="F12" s="442">
        <v>23</v>
      </c>
      <c r="G12" s="440">
        <v>582</v>
      </c>
      <c r="H12" s="452">
        <v>406</v>
      </c>
      <c r="I12" s="442">
        <v>988</v>
      </c>
      <c r="J12" s="440">
        <v>1438</v>
      </c>
      <c r="K12" s="452">
        <v>1312</v>
      </c>
      <c r="L12" s="442">
        <v>2750</v>
      </c>
      <c r="M12" s="440">
        <v>1013</v>
      </c>
      <c r="N12" s="452">
        <v>687</v>
      </c>
      <c r="O12" s="442">
        <v>1700</v>
      </c>
      <c r="P12" s="440">
        <v>487</v>
      </c>
      <c r="Q12" s="452">
        <v>207</v>
      </c>
      <c r="R12" s="442">
        <v>694</v>
      </c>
      <c r="S12" s="440">
        <v>24</v>
      </c>
      <c r="T12" s="452">
        <v>7</v>
      </c>
      <c r="U12" s="442">
        <v>31</v>
      </c>
      <c r="V12" s="453">
        <v>3558</v>
      </c>
      <c r="W12" s="453">
        <v>2628</v>
      </c>
      <c r="X12" s="454">
        <v>6186</v>
      </c>
      <c r="Y12" s="220">
        <v>43.559865092748737</v>
      </c>
      <c r="Z12" s="220">
        <v>42.180745814307457</v>
      </c>
      <c r="AA12" s="220">
        <v>42.973973488522468</v>
      </c>
      <c r="AB12" s="209">
        <v>37.371663244353179</v>
      </c>
      <c r="AC12" s="220">
        <v>50.724637681159422</v>
      </c>
      <c r="AD12" s="211">
        <v>41.354466858789621</v>
      </c>
      <c r="AE12" s="209">
        <v>57.852706299911269</v>
      </c>
      <c r="AF12" s="220">
        <v>62.623762376237622</v>
      </c>
      <c r="AG12" s="220">
        <v>59.844961240310077</v>
      </c>
    </row>
    <row r="13" spans="1:94" ht="16.5" customHeight="1">
      <c r="B13" s="391"/>
      <c r="C13" s="4" t="s">
        <v>121</v>
      </c>
      <c r="D13" s="440">
        <v>103</v>
      </c>
      <c r="E13" s="452">
        <v>167</v>
      </c>
      <c r="F13" s="442">
        <v>270</v>
      </c>
      <c r="G13" s="440">
        <v>1554</v>
      </c>
      <c r="H13" s="452">
        <v>2455</v>
      </c>
      <c r="I13" s="442">
        <v>4009</v>
      </c>
      <c r="J13" s="440">
        <v>2206</v>
      </c>
      <c r="K13" s="452">
        <v>3929</v>
      </c>
      <c r="L13" s="442">
        <v>6135</v>
      </c>
      <c r="M13" s="440">
        <v>2365</v>
      </c>
      <c r="N13" s="452">
        <v>2950</v>
      </c>
      <c r="O13" s="442">
        <v>5315</v>
      </c>
      <c r="P13" s="440">
        <v>1214</v>
      </c>
      <c r="Q13" s="452">
        <v>986</v>
      </c>
      <c r="R13" s="442">
        <v>2200</v>
      </c>
      <c r="S13" s="440">
        <v>58</v>
      </c>
      <c r="T13" s="452">
        <v>51</v>
      </c>
      <c r="U13" s="442">
        <v>109</v>
      </c>
      <c r="V13" s="453">
        <v>7500</v>
      </c>
      <c r="W13" s="453">
        <v>10538</v>
      </c>
      <c r="X13" s="454">
        <v>18038</v>
      </c>
      <c r="Y13" s="220">
        <v>43.688133333333333</v>
      </c>
      <c r="Z13" s="220">
        <v>41.59157335357753</v>
      </c>
      <c r="AA13" s="220">
        <v>42.463299700632</v>
      </c>
      <c r="AB13" s="209">
        <v>52.883031301482696</v>
      </c>
      <c r="AC13" s="220">
        <v>101.01419878296144</v>
      </c>
      <c r="AD13" s="211">
        <v>74.454545454545453</v>
      </c>
      <c r="AE13" s="209">
        <v>58.42839036755386</v>
      </c>
      <c r="AF13" s="220">
        <v>76.220735785953181</v>
      </c>
      <c r="AG13" s="220">
        <v>68.359156244166513</v>
      </c>
    </row>
    <row r="14" spans="1:94" ht="16.5" customHeight="1">
      <c r="B14" s="391"/>
      <c r="C14" s="4" t="s">
        <v>122</v>
      </c>
      <c r="D14" s="440">
        <v>285</v>
      </c>
      <c r="E14" s="452">
        <v>76</v>
      </c>
      <c r="F14" s="442">
        <v>361</v>
      </c>
      <c r="G14" s="440">
        <v>2129</v>
      </c>
      <c r="H14" s="452">
        <v>335</v>
      </c>
      <c r="I14" s="442">
        <v>2464</v>
      </c>
      <c r="J14" s="440">
        <v>3459</v>
      </c>
      <c r="K14" s="452">
        <v>596</v>
      </c>
      <c r="L14" s="442">
        <v>4055</v>
      </c>
      <c r="M14" s="440">
        <v>2538</v>
      </c>
      <c r="N14" s="452">
        <v>434</v>
      </c>
      <c r="O14" s="442">
        <v>2972</v>
      </c>
      <c r="P14" s="440">
        <v>1769</v>
      </c>
      <c r="Q14" s="452">
        <v>320</v>
      </c>
      <c r="R14" s="442">
        <v>2089</v>
      </c>
      <c r="S14" s="440">
        <v>53</v>
      </c>
      <c r="T14" s="452">
        <v>34</v>
      </c>
      <c r="U14" s="442">
        <v>87</v>
      </c>
      <c r="V14" s="453">
        <v>10233</v>
      </c>
      <c r="W14" s="453">
        <v>1795</v>
      </c>
      <c r="X14" s="454">
        <v>12028</v>
      </c>
      <c r="Y14" s="220">
        <v>42.967653669500635</v>
      </c>
      <c r="Z14" s="220">
        <v>43.412813370473536</v>
      </c>
      <c r="AA14" s="220">
        <v>43.034087130029931</v>
      </c>
      <c r="AB14" s="209">
        <v>53.250423968343696</v>
      </c>
      <c r="AC14" s="220">
        <v>64.6875</v>
      </c>
      <c r="AD14" s="211">
        <v>55.002393489707991</v>
      </c>
      <c r="AE14" s="209">
        <v>69.308405029781611</v>
      </c>
      <c r="AF14" s="220">
        <v>62.737987307343616</v>
      </c>
      <c r="AG14" s="220">
        <v>68.294389254232541</v>
      </c>
    </row>
    <row r="15" spans="1:94">
      <c r="B15" s="391"/>
      <c r="C15" s="4" t="s">
        <v>123</v>
      </c>
      <c r="D15" s="440">
        <v>0</v>
      </c>
      <c r="E15" s="452">
        <v>0</v>
      </c>
      <c r="F15" s="442">
        <v>0</v>
      </c>
      <c r="G15" s="440">
        <v>34</v>
      </c>
      <c r="H15" s="452">
        <v>13</v>
      </c>
      <c r="I15" s="442">
        <v>47</v>
      </c>
      <c r="J15" s="440">
        <v>106</v>
      </c>
      <c r="K15" s="452">
        <v>54</v>
      </c>
      <c r="L15" s="442">
        <v>160</v>
      </c>
      <c r="M15" s="440">
        <v>76</v>
      </c>
      <c r="N15" s="452">
        <v>26</v>
      </c>
      <c r="O15" s="442">
        <v>102</v>
      </c>
      <c r="P15" s="440">
        <v>22</v>
      </c>
      <c r="Q15" s="452">
        <v>6</v>
      </c>
      <c r="R15" s="442">
        <v>28</v>
      </c>
      <c r="S15" s="440">
        <v>0</v>
      </c>
      <c r="T15" s="452">
        <v>1</v>
      </c>
      <c r="U15" s="442">
        <v>1</v>
      </c>
      <c r="V15" s="453">
        <v>238</v>
      </c>
      <c r="W15" s="453">
        <v>100</v>
      </c>
      <c r="X15" s="454">
        <v>338</v>
      </c>
      <c r="Y15" s="220">
        <v>42.945378151260506</v>
      </c>
      <c r="Z15" s="220">
        <v>42</v>
      </c>
      <c r="AA15" s="220">
        <v>42.665680473372781</v>
      </c>
      <c r="AB15" s="209">
        <v>22.727272727272727</v>
      </c>
      <c r="AC15" s="220">
        <v>16.666666666666664</v>
      </c>
      <c r="AD15" s="211">
        <v>21.428571428571427</v>
      </c>
      <c r="AE15" s="209">
        <v>60.810810810810814</v>
      </c>
      <c r="AF15" s="220">
        <v>78.571428571428569</v>
      </c>
      <c r="AG15" s="220">
        <v>65.686274509803923</v>
      </c>
    </row>
    <row r="16" spans="1:94">
      <c r="B16" s="391"/>
      <c r="C16" s="4" t="s">
        <v>125</v>
      </c>
      <c r="D16" s="440">
        <v>0</v>
      </c>
      <c r="E16" s="452">
        <v>0</v>
      </c>
      <c r="F16" s="442">
        <v>0</v>
      </c>
      <c r="G16" s="440">
        <v>0</v>
      </c>
      <c r="H16" s="452">
        <v>0</v>
      </c>
      <c r="I16" s="442">
        <v>0</v>
      </c>
      <c r="J16" s="440">
        <v>6</v>
      </c>
      <c r="K16" s="452">
        <v>3</v>
      </c>
      <c r="L16" s="442">
        <v>9</v>
      </c>
      <c r="M16" s="440">
        <v>10</v>
      </c>
      <c r="N16" s="452">
        <v>1</v>
      </c>
      <c r="O16" s="442">
        <v>11</v>
      </c>
      <c r="P16" s="440">
        <v>2</v>
      </c>
      <c r="Q16" s="452">
        <v>0</v>
      </c>
      <c r="R16" s="442">
        <v>2</v>
      </c>
      <c r="S16" s="440">
        <v>0</v>
      </c>
      <c r="T16" s="452">
        <v>0</v>
      </c>
      <c r="U16" s="442">
        <v>0</v>
      </c>
      <c r="V16" s="453">
        <v>18</v>
      </c>
      <c r="W16" s="453">
        <v>4</v>
      </c>
      <c r="X16" s="454">
        <v>22</v>
      </c>
      <c r="Y16" s="220">
        <v>47.833333333333336</v>
      </c>
      <c r="Z16" s="220">
        <v>40.75</v>
      </c>
      <c r="AA16" s="220">
        <v>46.545454545454547</v>
      </c>
      <c r="AB16" s="209">
        <v>0</v>
      </c>
      <c r="AC16" s="220" t="s">
        <v>74</v>
      </c>
      <c r="AD16" s="211">
        <v>0</v>
      </c>
      <c r="AE16" s="209">
        <v>5.8823529411764701</v>
      </c>
      <c r="AF16" s="220">
        <v>100</v>
      </c>
      <c r="AG16" s="220">
        <v>15.789473684210526</v>
      </c>
    </row>
    <row r="17" spans="2:33">
      <c r="B17" s="391"/>
      <c r="C17" s="4" t="s">
        <v>126</v>
      </c>
      <c r="D17" s="440">
        <v>0</v>
      </c>
      <c r="E17" s="452">
        <v>0</v>
      </c>
      <c r="F17" s="442">
        <v>0</v>
      </c>
      <c r="G17" s="440">
        <v>0</v>
      </c>
      <c r="H17" s="452">
        <v>0</v>
      </c>
      <c r="I17" s="442">
        <v>0</v>
      </c>
      <c r="J17" s="440">
        <v>0</v>
      </c>
      <c r="K17" s="452">
        <v>0</v>
      </c>
      <c r="L17" s="442">
        <v>0</v>
      </c>
      <c r="M17" s="440">
        <v>0</v>
      </c>
      <c r="N17" s="452">
        <v>3</v>
      </c>
      <c r="O17" s="442">
        <v>3</v>
      </c>
      <c r="P17" s="440">
        <v>3</v>
      </c>
      <c r="Q17" s="452">
        <v>6</v>
      </c>
      <c r="R17" s="442">
        <v>9</v>
      </c>
      <c r="S17" s="440">
        <v>3</v>
      </c>
      <c r="T17" s="452">
        <v>2</v>
      </c>
      <c r="U17" s="442">
        <v>5</v>
      </c>
      <c r="V17" s="453">
        <v>6</v>
      </c>
      <c r="W17" s="453">
        <v>11</v>
      </c>
      <c r="X17" s="454">
        <v>17</v>
      </c>
      <c r="Y17" s="220">
        <v>63.666666666666664</v>
      </c>
      <c r="Z17" s="220">
        <v>57</v>
      </c>
      <c r="AA17" s="220">
        <v>59.352941176470587</v>
      </c>
      <c r="AB17" s="209">
        <v>0</v>
      </c>
      <c r="AC17" s="220">
        <v>0</v>
      </c>
      <c r="AD17" s="211">
        <v>0</v>
      </c>
      <c r="AE17" s="209">
        <v>0</v>
      </c>
      <c r="AF17" s="220">
        <v>0</v>
      </c>
      <c r="AG17" s="220">
        <v>0</v>
      </c>
    </row>
    <row r="18" spans="2:33">
      <c r="B18" s="391"/>
      <c r="C18" s="4" t="s">
        <v>127</v>
      </c>
      <c r="D18" s="440">
        <v>0</v>
      </c>
      <c r="E18" s="452">
        <v>1</v>
      </c>
      <c r="F18" s="442">
        <v>1</v>
      </c>
      <c r="G18" s="440">
        <v>0</v>
      </c>
      <c r="H18" s="452">
        <v>0</v>
      </c>
      <c r="I18" s="442">
        <v>0</v>
      </c>
      <c r="J18" s="440">
        <v>1</v>
      </c>
      <c r="K18" s="452">
        <v>3</v>
      </c>
      <c r="L18" s="442">
        <v>4</v>
      </c>
      <c r="M18" s="440">
        <v>0</v>
      </c>
      <c r="N18" s="452">
        <v>7</v>
      </c>
      <c r="O18" s="442">
        <v>7</v>
      </c>
      <c r="P18" s="440">
        <v>0</v>
      </c>
      <c r="Q18" s="452">
        <v>7</v>
      </c>
      <c r="R18" s="442">
        <v>7</v>
      </c>
      <c r="S18" s="440">
        <v>0</v>
      </c>
      <c r="T18" s="452">
        <v>0</v>
      </c>
      <c r="U18" s="442">
        <v>0</v>
      </c>
      <c r="V18" s="453">
        <v>1</v>
      </c>
      <c r="W18" s="453">
        <v>18</v>
      </c>
      <c r="X18" s="454">
        <v>19</v>
      </c>
      <c r="Y18" s="220">
        <v>42</v>
      </c>
      <c r="Z18" s="220">
        <v>50.055555555555557</v>
      </c>
      <c r="AA18" s="220">
        <v>49.631578947368418</v>
      </c>
      <c r="AB18" s="209" t="s">
        <v>74</v>
      </c>
      <c r="AC18" s="220">
        <v>14.285714285714285</v>
      </c>
      <c r="AD18" s="211">
        <v>14.285714285714285</v>
      </c>
      <c r="AE18" s="209">
        <v>0</v>
      </c>
      <c r="AF18" s="220">
        <v>28.571428571428569</v>
      </c>
      <c r="AG18" s="220">
        <v>26.666666666666668</v>
      </c>
    </row>
    <row r="19" spans="2:33">
      <c r="B19" s="391"/>
      <c r="C19" s="221" t="s">
        <v>128</v>
      </c>
      <c r="D19" s="440">
        <v>0</v>
      </c>
      <c r="E19" s="452">
        <v>0</v>
      </c>
      <c r="F19" s="442">
        <v>0</v>
      </c>
      <c r="G19" s="440">
        <v>3</v>
      </c>
      <c r="H19" s="452">
        <v>2</v>
      </c>
      <c r="I19" s="442">
        <v>5</v>
      </c>
      <c r="J19" s="440">
        <v>1</v>
      </c>
      <c r="K19" s="452">
        <v>14</v>
      </c>
      <c r="L19" s="442">
        <v>15</v>
      </c>
      <c r="M19" s="440">
        <v>1</v>
      </c>
      <c r="N19" s="452">
        <v>6</v>
      </c>
      <c r="O19" s="442">
        <v>7</v>
      </c>
      <c r="P19" s="440">
        <v>0</v>
      </c>
      <c r="Q19" s="452">
        <v>4</v>
      </c>
      <c r="R19" s="442">
        <v>4</v>
      </c>
      <c r="S19" s="440">
        <v>0</v>
      </c>
      <c r="T19" s="452">
        <v>0</v>
      </c>
      <c r="U19" s="442">
        <v>0</v>
      </c>
      <c r="V19" s="453">
        <v>5</v>
      </c>
      <c r="W19" s="453">
        <v>26</v>
      </c>
      <c r="X19" s="454">
        <v>31</v>
      </c>
      <c r="Y19" s="220">
        <v>36</v>
      </c>
      <c r="Z19" s="220">
        <v>43.53846153846154</v>
      </c>
      <c r="AA19" s="220">
        <v>42.322580645161288</v>
      </c>
      <c r="AB19" s="209" t="s">
        <v>74</v>
      </c>
      <c r="AC19" s="220">
        <v>0</v>
      </c>
      <c r="AD19" s="211">
        <v>25</v>
      </c>
      <c r="AE19" s="209">
        <v>400</v>
      </c>
      <c r="AF19" s="220">
        <v>62.5</v>
      </c>
      <c r="AG19" s="220">
        <v>82.35294117647058</v>
      </c>
    </row>
    <row r="20" spans="2:33">
      <c r="B20" s="391"/>
      <c r="C20" s="199" t="s">
        <v>129</v>
      </c>
      <c r="D20" s="445">
        <v>0</v>
      </c>
      <c r="E20" s="446">
        <v>0</v>
      </c>
      <c r="F20" s="447">
        <v>0</v>
      </c>
      <c r="G20" s="445">
        <v>0</v>
      </c>
      <c r="H20" s="446">
        <v>0</v>
      </c>
      <c r="I20" s="447">
        <v>0</v>
      </c>
      <c r="J20" s="445">
        <v>0</v>
      </c>
      <c r="K20" s="446">
        <v>0</v>
      </c>
      <c r="L20" s="447">
        <v>0</v>
      </c>
      <c r="M20" s="445">
        <v>0</v>
      </c>
      <c r="N20" s="446">
        <v>0</v>
      </c>
      <c r="O20" s="447">
        <v>0</v>
      </c>
      <c r="P20" s="445">
        <v>1</v>
      </c>
      <c r="Q20" s="446">
        <v>1</v>
      </c>
      <c r="R20" s="447">
        <v>2</v>
      </c>
      <c r="S20" s="445">
        <v>0</v>
      </c>
      <c r="T20" s="446">
        <v>0</v>
      </c>
      <c r="U20" s="447">
        <v>0</v>
      </c>
      <c r="V20" s="455">
        <v>1</v>
      </c>
      <c r="W20" s="455">
        <v>1</v>
      </c>
      <c r="X20" s="456">
        <v>2</v>
      </c>
      <c r="Y20" s="223">
        <v>62</v>
      </c>
      <c r="Z20" s="223">
        <v>57</v>
      </c>
      <c r="AA20" s="223">
        <v>59.5</v>
      </c>
      <c r="AB20" s="222">
        <v>0</v>
      </c>
      <c r="AC20" s="223">
        <v>0</v>
      </c>
      <c r="AD20" s="224">
        <v>0</v>
      </c>
      <c r="AE20" s="222">
        <v>0</v>
      </c>
      <c r="AF20" s="223">
        <v>0</v>
      </c>
      <c r="AG20" s="223">
        <v>0</v>
      </c>
    </row>
    <row r="21" spans="2:33" ht="3.75" customHeight="1">
      <c r="B21" s="184"/>
      <c r="D21" s="312"/>
      <c r="E21" s="311"/>
      <c r="F21" s="312"/>
      <c r="G21" s="311"/>
      <c r="H21" s="312"/>
      <c r="I21" s="311"/>
      <c r="J21" s="312"/>
      <c r="K21" s="311"/>
      <c r="L21" s="312"/>
      <c r="M21" s="311"/>
      <c r="N21" s="312"/>
      <c r="O21" s="311"/>
      <c r="P21" s="312"/>
      <c r="Q21" s="311"/>
      <c r="R21" s="312"/>
      <c r="S21" s="311"/>
      <c r="T21" s="312"/>
      <c r="U21" s="311"/>
      <c r="V21" s="312"/>
      <c r="W21" s="311"/>
      <c r="X21" s="312"/>
      <c r="Y21" s="311"/>
      <c r="Z21" s="312"/>
      <c r="AA21" s="311"/>
      <c r="AB21" s="312"/>
      <c r="AC21" s="311"/>
      <c r="AD21" s="312"/>
      <c r="AE21" s="311"/>
      <c r="AF21" s="312"/>
      <c r="AG21" s="311"/>
    </row>
    <row r="22" spans="2:33" ht="17.25" customHeight="1">
      <c r="B22" s="389" t="s">
        <v>105</v>
      </c>
      <c r="C22" s="188" t="s">
        <v>64</v>
      </c>
      <c r="D22" s="189">
        <v>17</v>
      </c>
      <c r="E22" s="190">
        <v>0</v>
      </c>
      <c r="F22" s="191">
        <v>17</v>
      </c>
      <c r="G22" s="189">
        <v>191</v>
      </c>
      <c r="H22" s="190">
        <v>51</v>
      </c>
      <c r="I22" s="191">
        <v>242</v>
      </c>
      <c r="J22" s="189">
        <v>513</v>
      </c>
      <c r="K22" s="190">
        <v>117</v>
      </c>
      <c r="L22" s="191">
        <v>630</v>
      </c>
      <c r="M22" s="189">
        <v>718</v>
      </c>
      <c r="N22" s="190">
        <v>95</v>
      </c>
      <c r="O22" s="191">
        <v>813</v>
      </c>
      <c r="P22" s="189">
        <v>445</v>
      </c>
      <c r="Q22" s="190">
        <v>59</v>
      </c>
      <c r="R22" s="191">
        <v>504</v>
      </c>
      <c r="S22" s="189">
        <v>27</v>
      </c>
      <c r="T22" s="190">
        <v>5</v>
      </c>
      <c r="U22" s="191">
        <v>32</v>
      </c>
      <c r="V22" s="195">
        <v>1911</v>
      </c>
      <c r="W22" s="195">
        <v>327</v>
      </c>
      <c r="X22" s="196">
        <v>2238</v>
      </c>
      <c r="Y22" s="192">
        <v>47.213500784929359</v>
      </c>
      <c r="Z22" s="192">
        <v>44.813455657492355</v>
      </c>
      <c r="AA22" s="192">
        <v>46.86282394995532</v>
      </c>
      <c r="AB22" s="193">
        <v>14.831460674157304</v>
      </c>
      <c r="AC22" s="192">
        <v>20.33898305084746</v>
      </c>
      <c r="AD22" s="194">
        <v>15.476190476190476</v>
      </c>
      <c r="AE22" s="193">
        <v>31.159917638984215</v>
      </c>
      <c r="AF22" s="192">
        <v>44.690265486725664</v>
      </c>
      <c r="AG22" s="192">
        <v>32.976827094474153</v>
      </c>
    </row>
    <row r="23" spans="2:33">
      <c r="B23" s="389"/>
      <c r="C23" s="4" t="s">
        <v>118</v>
      </c>
      <c r="D23" s="440">
        <v>0</v>
      </c>
      <c r="E23" s="452">
        <v>0</v>
      </c>
      <c r="F23" s="442">
        <v>0</v>
      </c>
      <c r="G23" s="440">
        <v>0</v>
      </c>
      <c r="H23" s="452">
        <v>0</v>
      </c>
      <c r="I23" s="442">
        <v>0</v>
      </c>
      <c r="J23" s="440">
        <v>1</v>
      </c>
      <c r="K23" s="452">
        <v>3</v>
      </c>
      <c r="L23" s="442">
        <v>4</v>
      </c>
      <c r="M23" s="440">
        <v>4</v>
      </c>
      <c r="N23" s="452">
        <v>0</v>
      </c>
      <c r="O23" s="442">
        <v>4</v>
      </c>
      <c r="P23" s="440">
        <v>2</v>
      </c>
      <c r="Q23" s="452">
        <v>1</v>
      </c>
      <c r="R23" s="442">
        <v>3</v>
      </c>
      <c r="S23" s="440">
        <v>1</v>
      </c>
      <c r="T23" s="452">
        <v>0</v>
      </c>
      <c r="U23" s="442">
        <v>1</v>
      </c>
      <c r="V23" s="457">
        <v>8</v>
      </c>
      <c r="W23" s="457">
        <v>4</v>
      </c>
      <c r="X23" s="444">
        <v>12</v>
      </c>
      <c r="Y23" s="220">
        <v>53.25</v>
      </c>
      <c r="Z23" s="220">
        <v>45.75</v>
      </c>
      <c r="AA23" s="220">
        <v>50.75</v>
      </c>
      <c r="AB23" s="209">
        <v>0</v>
      </c>
      <c r="AC23" s="220">
        <v>0</v>
      </c>
      <c r="AD23" s="211">
        <v>0</v>
      </c>
      <c r="AE23" s="209">
        <v>0</v>
      </c>
      <c r="AF23" s="220">
        <v>0</v>
      </c>
      <c r="AG23" s="220">
        <v>0</v>
      </c>
    </row>
    <row r="24" spans="2:33">
      <c r="B24" s="389"/>
      <c r="C24" s="4" t="s">
        <v>119</v>
      </c>
      <c r="D24" s="440">
        <v>0</v>
      </c>
      <c r="E24" s="452">
        <v>0</v>
      </c>
      <c r="F24" s="442">
        <v>0</v>
      </c>
      <c r="G24" s="440">
        <v>1</v>
      </c>
      <c r="H24" s="452">
        <v>0</v>
      </c>
      <c r="I24" s="442">
        <v>1</v>
      </c>
      <c r="J24" s="440">
        <v>11</v>
      </c>
      <c r="K24" s="452">
        <v>7</v>
      </c>
      <c r="L24" s="442">
        <v>18</v>
      </c>
      <c r="M24" s="440">
        <v>10</v>
      </c>
      <c r="N24" s="452">
        <v>3</v>
      </c>
      <c r="O24" s="442">
        <v>13</v>
      </c>
      <c r="P24" s="440">
        <v>1</v>
      </c>
      <c r="Q24" s="452">
        <v>0</v>
      </c>
      <c r="R24" s="442">
        <v>1</v>
      </c>
      <c r="S24" s="440">
        <v>0</v>
      </c>
      <c r="T24" s="452">
        <v>0</v>
      </c>
      <c r="U24" s="442">
        <v>0</v>
      </c>
      <c r="V24" s="457">
        <v>23</v>
      </c>
      <c r="W24" s="457">
        <v>10</v>
      </c>
      <c r="X24" s="444">
        <v>33</v>
      </c>
      <c r="Y24" s="220">
        <v>44.173913043478258</v>
      </c>
      <c r="Z24" s="220">
        <v>42.5</v>
      </c>
      <c r="AA24" s="220">
        <v>43.666666666666664</v>
      </c>
      <c r="AB24" s="209">
        <v>0</v>
      </c>
      <c r="AC24" s="220" t="s">
        <v>74</v>
      </c>
      <c r="AD24" s="211">
        <v>0</v>
      </c>
      <c r="AE24" s="209">
        <v>27.777777777777779</v>
      </c>
      <c r="AF24" s="220">
        <v>42.857142857142854</v>
      </c>
      <c r="AG24" s="220">
        <v>32</v>
      </c>
    </row>
    <row r="25" spans="2:33">
      <c r="B25" s="389"/>
      <c r="C25" s="4" t="s">
        <v>120</v>
      </c>
      <c r="D25" s="440">
        <v>0</v>
      </c>
      <c r="E25" s="452">
        <v>0</v>
      </c>
      <c r="F25" s="442">
        <v>0</v>
      </c>
      <c r="G25" s="440">
        <v>24</v>
      </c>
      <c r="H25" s="452">
        <v>13</v>
      </c>
      <c r="I25" s="442">
        <v>37</v>
      </c>
      <c r="J25" s="440">
        <v>56</v>
      </c>
      <c r="K25" s="452">
        <v>30</v>
      </c>
      <c r="L25" s="442">
        <v>86</v>
      </c>
      <c r="M25" s="440">
        <v>22</v>
      </c>
      <c r="N25" s="452">
        <v>6</v>
      </c>
      <c r="O25" s="442">
        <v>28</v>
      </c>
      <c r="P25" s="440">
        <v>20</v>
      </c>
      <c r="Q25" s="452">
        <v>2</v>
      </c>
      <c r="R25" s="442">
        <v>22</v>
      </c>
      <c r="S25" s="440">
        <v>3</v>
      </c>
      <c r="T25" s="452">
        <v>0</v>
      </c>
      <c r="U25" s="442">
        <v>3</v>
      </c>
      <c r="V25" s="457">
        <v>125</v>
      </c>
      <c r="W25" s="457">
        <v>51</v>
      </c>
      <c r="X25" s="444">
        <v>176</v>
      </c>
      <c r="Y25" s="220">
        <v>43.04</v>
      </c>
      <c r="Z25" s="220">
        <v>39.156862745098039</v>
      </c>
      <c r="AA25" s="220">
        <v>41.914772727272727</v>
      </c>
      <c r="AB25" s="209">
        <v>10</v>
      </c>
      <c r="AC25" s="220">
        <v>0</v>
      </c>
      <c r="AD25" s="211">
        <v>9.0909090909090917</v>
      </c>
      <c r="AE25" s="209">
        <v>95.3125</v>
      </c>
      <c r="AF25" s="220">
        <v>155</v>
      </c>
      <c r="AG25" s="220">
        <v>109.52380952380953</v>
      </c>
    </row>
    <row r="26" spans="2:33">
      <c r="B26" s="389"/>
      <c r="C26" s="4" t="s">
        <v>121</v>
      </c>
      <c r="D26" s="440">
        <v>0</v>
      </c>
      <c r="E26" s="452">
        <v>0</v>
      </c>
      <c r="F26" s="442">
        <v>0</v>
      </c>
      <c r="G26" s="440">
        <v>24</v>
      </c>
      <c r="H26" s="452">
        <v>16</v>
      </c>
      <c r="I26" s="442">
        <v>40</v>
      </c>
      <c r="J26" s="440">
        <v>72</v>
      </c>
      <c r="K26" s="452">
        <v>36</v>
      </c>
      <c r="L26" s="442">
        <v>108</v>
      </c>
      <c r="M26" s="440">
        <v>112</v>
      </c>
      <c r="N26" s="452">
        <v>36</v>
      </c>
      <c r="O26" s="442">
        <v>148</v>
      </c>
      <c r="P26" s="440">
        <v>84</v>
      </c>
      <c r="Q26" s="452">
        <v>24</v>
      </c>
      <c r="R26" s="442">
        <v>108</v>
      </c>
      <c r="S26" s="440">
        <v>3</v>
      </c>
      <c r="T26" s="452">
        <v>0</v>
      </c>
      <c r="U26" s="442">
        <v>3</v>
      </c>
      <c r="V26" s="457">
        <v>295</v>
      </c>
      <c r="W26" s="457">
        <v>112</v>
      </c>
      <c r="X26" s="444">
        <v>407</v>
      </c>
      <c r="Y26" s="220">
        <v>48.508474576271183</v>
      </c>
      <c r="Z26" s="220">
        <v>45.616071428571431</v>
      </c>
      <c r="AA26" s="220">
        <v>47.712530712530715</v>
      </c>
      <c r="AB26" s="209">
        <v>9.5238095238095237</v>
      </c>
      <c r="AC26" s="220">
        <v>16.666666666666664</v>
      </c>
      <c r="AD26" s="211">
        <v>11.111111111111111</v>
      </c>
      <c r="AE26" s="209">
        <v>26.609442060085836</v>
      </c>
      <c r="AF26" s="220">
        <v>34.939759036144579</v>
      </c>
      <c r="AG26" s="220">
        <v>28.797468354430379</v>
      </c>
    </row>
    <row r="27" spans="2:33">
      <c r="B27" s="389"/>
      <c r="C27" s="4" t="s">
        <v>122</v>
      </c>
      <c r="D27" s="440">
        <v>17</v>
      </c>
      <c r="E27" s="452">
        <v>0</v>
      </c>
      <c r="F27" s="442">
        <v>17</v>
      </c>
      <c r="G27" s="440">
        <v>142</v>
      </c>
      <c r="H27" s="452">
        <v>22</v>
      </c>
      <c r="I27" s="442">
        <v>164</v>
      </c>
      <c r="J27" s="440">
        <v>372</v>
      </c>
      <c r="K27" s="452">
        <v>41</v>
      </c>
      <c r="L27" s="442">
        <v>413</v>
      </c>
      <c r="M27" s="440">
        <v>570</v>
      </c>
      <c r="N27" s="452">
        <v>50</v>
      </c>
      <c r="O27" s="442">
        <v>620</v>
      </c>
      <c r="P27" s="440">
        <v>338</v>
      </c>
      <c r="Q27" s="452">
        <v>32</v>
      </c>
      <c r="R27" s="442">
        <v>370</v>
      </c>
      <c r="S27" s="440">
        <v>20</v>
      </c>
      <c r="T27" s="452">
        <v>5</v>
      </c>
      <c r="U27" s="442">
        <v>25</v>
      </c>
      <c r="V27" s="457">
        <v>1459</v>
      </c>
      <c r="W27" s="457">
        <v>150</v>
      </c>
      <c r="X27" s="444">
        <v>1609</v>
      </c>
      <c r="Y27" s="220">
        <v>47.331048663468131</v>
      </c>
      <c r="Z27" s="220">
        <v>46.266666666666666</v>
      </c>
      <c r="AA27" s="220">
        <v>47.231821006836547</v>
      </c>
      <c r="AB27" s="209">
        <v>16.568047337278109</v>
      </c>
      <c r="AC27" s="220">
        <v>25</v>
      </c>
      <c r="AD27" s="211">
        <v>17.297297297297298</v>
      </c>
      <c r="AE27" s="209">
        <v>28.659611992945326</v>
      </c>
      <c r="AF27" s="220">
        <v>33.928571428571431</v>
      </c>
      <c r="AG27" s="220">
        <v>29.133226324237562</v>
      </c>
    </row>
    <row r="28" spans="2:33">
      <c r="B28" s="389"/>
      <c r="C28" s="4" t="s">
        <v>123</v>
      </c>
      <c r="D28" s="440">
        <v>0</v>
      </c>
      <c r="E28" s="452">
        <v>0</v>
      </c>
      <c r="F28" s="442">
        <v>0</v>
      </c>
      <c r="G28" s="440">
        <v>0</v>
      </c>
      <c r="H28" s="452">
        <v>0</v>
      </c>
      <c r="I28" s="442">
        <v>0</v>
      </c>
      <c r="J28" s="440">
        <v>1</v>
      </c>
      <c r="K28" s="452">
        <v>0</v>
      </c>
      <c r="L28" s="442">
        <v>1</v>
      </c>
      <c r="M28" s="440">
        <v>0</v>
      </c>
      <c r="N28" s="452">
        <v>0</v>
      </c>
      <c r="O28" s="442">
        <v>0</v>
      </c>
      <c r="P28" s="440">
        <v>0</v>
      </c>
      <c r="Q28" s="452">
        <v>0</v>
      </c>
      <c r="R28" s="442">
        <v>0</v>
      </c>
      <c r="S28" s="440">
        <v>0</v>
      </c>
      <c r="T28" s="452">
        <v>0</v>
      </c>
      <c r="U28" s="442">
        <v>0</v>
      </c>
      <c r="V28" s="457">
        <v>1</v>
      </c>
      <c r="W28" s="457">
        <v>0</v>
      </c>
      <c r="X28" s="444">
        <v>1</v>
      </c>
      <c r="Y28" s="220">
        <v>37</v>
      </c>
      <c r="Z28" s="220" t="s">
        <v>74</v>
      </c>
      <c r="AA28" s="220">
        <v>37</v>
      </c>
      <c r="AB28" s="209" t="s">
        <v>74</v>
      </c>
      <c r="AC28" s="220" t="s">
        <v>74</v>
      </c>
      <c r="AD28" s="211" t="s">
        <v>74</v>
      </c>
      <c r="AE28" s="209" t="s">
        <v>74</v>
      </c>
      <c r="AF28" s="220" t="s">
        <v>74</v>
      </c>
      <c r="AG28" s="220" t="s">
        <v>74</v>
      </c>
    </row>
    <row r="29" spans="2:33" ht="3.75" customHeight="1">
      <c r="C29" s="185"/>
      <c r="D29" s="313">
        <v>0</v>
      </c>
      <c r="E29" s="313">
        <v>0</v>
      </c>
      <c r="F29" s="313">
        <v>0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</row>
    <row r="30" spans="2:33">
      <c r="B30" s="389" t="s">
        <v>106</v>
      </c>
      <c r="C30" s="173" t="s">
        <v>64</v>
      </c>
      <c r="D30" s="174">
        <v>197</v>
      </c>
      <c r="E30" s="213">
        <v>81</v>
      </c>
      <c r="F30" s="176">
        <v>278</v>
      </c>
      <c r="G30" s="174">
        <v>1288</v>
      </c>
      <c r="H30" s="213">
        <v>674</v>
      </c>
      <c r="I30" s="176">
        <v>1962</v>
      </c>
      <c r="J30" s="174">
        <v>3076</v>
      </c>
      <c r="K30" s="213">
        <v>1632</v>
      </c>
      <c r="L30" s="176">
        <v>4708</v>
      </c>
      <c r="M30" s="174">
        <v>3351</v>
      </c>
      <c r="N30" s="213">
        <v>1470</v>
      </c>
      <c r="O30" s="176">
        <v>4821</v>
      </c>
      <c r="P30" s="174">
        <v>2504</v>
      </c>
      <c r="Q30" s="213">
        <v>793</v>
      </c>
      <c r="R30" s="176">
        <v>3297</v>
      </c>
      <c r="S30" s="174">
        <v>134</v>
      </c>
      <c r="T30" s="213">
        <v>42</v>
      </c>
      <c r="U30" s="176">
        <v>176</v>
      </c>
      <c r="V30" s="214">
        <v>10550</v>
      </c>
      <c r="W30" s="214">
        <v>4692</v>
      </c>
      <c r="X30" s="187">
        <v>15242</v>
      </c>
      <c r="Y30" s="215">
        <v>46.203981042654028</v>
      </c>
      <c r="Z30" s="215">
        <v>44.532395566922418</v>
      </c>
      <c r="AA30" s="215">
        <v>45.689410838472639</v>
      </c>
      <c r="AB30" s="180">
        <v>25.638977635782751</v>
      </c>
      <c r="AC30" s="215">
        <v>36.948297604035304</v>
      </c>
      <c r="AD30" s="181">
        <v>28.359114346375492</v>
      </c>
      <c r="AE30" s="193">
        <v>38.907175773535215</v>
      </c>
      <c r="AF30" s="192">
        <v>47.779527559055119</v>
      </c>
      <c r="AG30" s="192">
        <v>41.522748375116066</v>
      </c>
    </row>
    <row r="31" spans="2:33">
      <c r="B31" s="389"/>
      <c r="C31" s="4" t="s">
        <v>118</v>
      </c>
      <c r="D31" s="440">
        <v>0</v>
      </c>
      <c r="E31" s="452">
        <v>0</v>
      </c>
      <c r="F31" s="442">
        <v>0</v>
      </c>
      <c r="G31" s="440">
        <v>2</v>
      </c>
      <c r="H31" s="452">
        <v>3</v>
      </c>
      <c r="I31" s="442">
        <v>5</v>
      </c>
      <c r="J31" s="440">
        <v>28</v>
      </c>
      <c r="K31" s="452">
        <v>10</v>
      </c>
      <c r="L31" s="442">
        <v>38</v>
      </c>
      <c r="M31" s="440">
        <v>40</v>
      </c>
      <c r="N31" s="452">
        <v>13</v>
      </c>
      <c r="O31" s="442">
        <v>53</v>
      </c>
      <c r="P31" s="440">
        <v>30</v>
      </c>
      <c r="Q31" s="452">
        <v>6</v>
      </c>
      <c r="R31" s="442">
        <v>36</v>
      </c>
      <c r="S31" s="440">
        <v>3</v>
      </c>
      <c r="T31" s="452">
        <v>0</v>
      </c>
      <c r="U31" s="442">
        <v>3</v>
      </c>
      <c r="V31" s="457">
        <v>103</v>
      </c>
      <c r="W31" s="457">
        <v>32</v>
      </c>
      <c r="X31" s="444">
        <v>135</v>
      </c>
      <c r="Y31" s="220">
        <v>50.106796116504853</v>
      </c>
      <c r="Z31" s="220">
        <v>46.6875</v>
      </c>
      <c r="AA31" s="220">
        <v>49.296296296296298</v>
      </c>
      <c r="AB31" s="209">
        <v>3.3333333333333335</v>
      </c>
      <c r="AC31" s="220">
        <v>16.666666666666664</v>
      </c>
      <c r="AD31" s="211">
        <v>5.5555555555555554</v>
      </c>
      <c r="AE31" s="209">
        <v>10.75268817204301</v>
      </c>
      <c r="AF31" s="220">
        <v>28.000000000000004</v>
      </c>
      <c r="AG31" s="220">
        <v>14.40677966101695</v>
      </c>
    </row>
    <row r="32" spans="2:33">
      <c r="B32" s="389"/>
      <c r="C32" s="4" t="s">
        <v>119</v>
      </c>
      <c r="D32" s="440">
        <v>0</v>
      </c>
      <c r="E32" s="452">
        <v>0</v>
      </c>
      <c r="F32" s="442">
        <v>0</v>
      </c>
      <c r="G32" s="440">
        <v>14</v>
      </c>
      <c r="H32" s="452">
        <v>8</v>
      </c>
      <c r="I32" s="442">
        <v>22</v>
      </c>
      <c r="J32" s="440">
        <v>109</v>
      </c>
      <c r="K32" s="452">
        <v>101</v>
      </c>
      <c r="L32" s="442">
        <v>210</v>
      </c>
      <c r="M32" s="440">
        <v>75</v>
      </c>
      <c r="N32" s="452">
        <v>65</v>
      </c>
      <c r="O32" s="442">
        <v>140</v>
      </c>
      <c r="P32" s="440">
        <v>62</v>
      </c>
      <c r="Q32" s="452">
        <v>32</v>
      </c>
      <c r="R32" s="442">
        <v>94</v>
      </c>
      <c r="S32" s="440">
        <v>8</v>
      </c>
      <c r="T32" s="452">
        <v>2</v>
      </c>
      <c r="U32" s="442">
        <v>10</v>
      </c>
      <c r="V32" s="457">
        <v>268</v>
      </c>
      <c r="W32" s="457">
        <v>208</v>
      </c>
      <c r="X32" s="444">
        <v>476</v>
      </c>
      <c r="Y32" s="220">
        <v>47.46641791044776</v>
      </c>
      <c r="Z32" s="220">
        <v>45.918269230769234</v>
      </c>
      <c r="AA32" s="220">
        <v>46.789915966386552</v>
      </c>
      <c r="AB32" s="209">
        <v>1.6129032258064515</v>
      </c>
      <c r="AC32" s="220">
        <v>0</v>
      </c>
      <c r="AD32" s="211">
        <v>1.0638297872340425</v>
      </c>
      <c r="AE32" s="209">
        <v>28.846153846153843</v>
      </c>
      <c r="AF32" s="220">
        <v>26.829268292682929</v>
      </c>
      <c r="AG32" s="220">
        <v>27.956989247311824</v>
      </c>
    </row>
    <row r="33" spans="2:116">
      <c r="B33" s="389"/>
      <c r="C33" s="4" t="s">
        <v>120</v>
      </c>
      <c r="D33" s="440">
        <v>1</v>
      </c>
      <c r="E33" s="452">
        <v>7</v>
      </c>
      <c r="F33" s="442">
        <v>8</v>
      </c>
      <c r="G33" s="440">
        <v>107</v>
      </c>
      <c r="H33" s="452">
        <v>147</v>
      </c>
      <c r="I33" s="442">
        <v>254</v>
      </c>
      <c r="J33" s="440">
        <v>275</v>
      </c>
      <c r="K33" s="452">
        <v>435</v>
      </c>
      <c r="L33" s="442">
        <v>710</v>
      </c>
      <c r="M33" s="440">
        <v>101</v>
      </c>
      <c r="N33" s="452">
        <v>157</v>
      </c>
      <c r="O33" s="442">
        <v>258</v>
      </c>
      <c r="P33" s="440">
        <v>68</v>
      </c>
      <c r="Q33" s="452">
        <v>47</v>
      </c>
      <c r="R33" s="442">
        <v>115</v>
      </c>
      <c r="S33" s="440">
        <v>7</v>
      </c>
      <c r="T33" s="452">
        <v>3</v>
      </c>
      <c r="U33" s="442">
        <v>10</v>
      </c>
      <c r="V33" s="457">
        <v>559</v>
      </c>
      <c r="W33" s="457">
        <v>796</v>
      </c>
      <c r="X33" s="444">
        <v>1355</v>
      </c>
      <c r="Y33" s="220">
        <v>41.973166368515209</v>
      </c>
      <c r="Z33" s="220">
        <v>41.251153254741162</v>
      </c>
      <c r="AA33" s="220">
        <v>41.239852398523986</v>
      </c>
      <c r="AB33" s="209">
        <v>54.411764705882348</v>
      </c>
      <c r="AC33" s="220">
        <v>97.872340425531917</v>
      </c>
      <c r="AD33" s="211">
        <v>72.173913043478265</v>
      </c>
      <c r="AE33" s="209">
        <v>88.215488215488207</v>
      </c>
      <c r="AF33" s="220">
        <v>90.887290167865714</v>
      </c>
      <c r="AG33" s="220">
        <v>89.775910364145659</v>
      </c>
    </row>
    <row r="34" spans="2:116">
      <c r="B34" s="389"/>
      <c r="C34" s="4" t="s">
        <v>121</v>
      </c>
      <c r="D34" s="440">
        <v>17</v>
      </c>
      <c r="E34" s="452">
        <v>30</v>
      </c>
      <c r="F34" s="442">
        <v>47</v>
      </c>
      <c r="G34" s="440">
        <v>193</v>
      </c>
      <c r="H34" s="452">
        <v>281</v>
      </c>
      <c r="I34" s="442">
        <v>474</v>
      </c>
      <c r="J34" s="440">
        <v>381</v>
      </c>
      <c r="K34" s="452">
        <v>609</v>
      </c>
      <c r="L34" s="442">
        <v>990</v>
      </c>
      <c r="M34" s="440">
        <v>298</v>
      </c>
      <c r="N34" s="452">
        <v>589</v>
      </c>
      <c r="O34" s="442">
        <v>887</v>
      </c>
      <c r="P34" s="440">
        <v>227</v>
      </c>
      <c r="Q34" s="452">
        <v>305</v>
      </c>
      <c r="R34" s="442">
        <v>532</v>
      </c>
      <c r="S34" s="440">
        <v>6</v>
      </c>
      <c r="T34" s="452">
        <v>9</v>
      </c>
      <c r="U34" s="442">
        <v>15</v>
      </c>
      <c r="V34" s="457">
        <v>1122</v>
      </c>
      <c r="W34" s="457">
        <v>1823</v>
      </c>
      <c r="X34" s="444">
        <v>2945</v>
      </c>
      <c r="Y34" s="220">
        <v>44.254010695187169</v>
      </c>
      <c r="Z34" s="220">
        <v>44.681470843269025</v>
      </c>
      <c r="AA34" s="220">
        <v>44.338539898132424</v>
      </c>
      <c r="AB34" s="209">
        <v>34.36123348017621</v>
      </c>
      <c r="AC34" s="220">
        <v>37.049180327868854</v>
      </c>
      <c r="AD34" s="211">
        <v>35.902255639097746</v>
      </c>
      <c r="AE34" s="209">
        <v>60.744985673352438</v>
      </c>
      <c r="AF34" s="220">
        <v>49.181669394435353</v>
      </c>
      <c r="AG34" s="220">
        <v>53.385416666666664</v>
      </c>
    </row>
    <row r="35" spans="2:116">
      <c r="B35" s="389"/>
      <c r="C35" s="4" t="s">
        <v>122</v>
      </c>
      <c r="D35" s="440">
        <v>179</v>
      </c>
      <c r="E35" s="452">
        <v>44</v>
      </c>
      <c r="F35" s="442">
        <v>223</v>
      </c>
      <c r="G35" s="440">
        <v>942</v>
      </c>
      <c r="H35" s="452">
        <v>229</v>
      </c>
      <c r="I35" s="442">
        <v>1171</v>
      </c>
      <c r="J35" s="440">
        <v>2216</v>
      </c>
      <c r="K35" s="452">
        <v>461</v>
      </c>
      <c r="L35" s="442">
        <v>2677</v>
      </c>
      <c r="M35" s="440">
        <v>2793</v>
      </c>
      <c r="N35" s="452">
        <v>625</v>
      </c>
      <c r="O35" s="442">
        <v>3418</v>
      </c>
      <c r="P35" s="440">
        <v>2095</v>
      </c>
      <c r="Q35" s="452">
        <v>394</v>
      </c>
      <c r="R35" s="442">
        <v>2489</v>
      </c>
      <c r="S35" s="440">
        <v>110</v>
      </c>
      <c r="T35" s="452">
        <v>28</v>
      </c>
      <c r="U35" s="442">
        <v>138</v>
      </c>
      <c r="V35" s="457">
        <v>8335</v>
      </c>
      <c r="W35" s="457">
        <v>1781</v>
      </c>
      <c r="X35" s="444">
        <v>10116</v>
      </c>
      <c r="Y35" s="220">
        <v>46.723815236952611</v>
      </c>
      <c r="Z35" s="220">
        <v>45.917302876687231</v>
      </c>
      <c r="AA35" s="220">
        <v>46.62060102807434</v>
      </c>
      <c r="AB35" s="209">
        <v>24.773269689737472</v>
      </c>
      <c r="AC35" s="220">
        <v>33.756345177664976</v>
      </c>
      <c r="AD35" s="211">
        <v>26.195259140216955</v>
      </c>
      <c r="AE35" s="209">
        <v>34.435483870967744</v>
      </c>
      <c r="AF35" s="220">
        <v>36.058059587471355</v>
      </c>
      <c r="AG35" s="220">
        <v>34.71833799440671</v>
      </c>
    </row>
    <row r="36" spans="2:116">
      <c r="B36" s="389"/>
      <c r="C36" s="4" t="s">
        <v>123</v>
      </c>
      <c r="D36" s="440">
        <v>0</v>
      </c>
      <c r="E36" s="452">
        <v>0</v>
      </c>
      <c r="F36" s="442">
        <v>0</v>
      </c>
      <c r="G36" s="440">
        <v>27</v>
      </c>
      <c r="H36" s="452">
        <v>5</v>
      </c>
      <c r="I36" s="442">
        <v>32</v>
      </c>
      <c r="J36" s="440">
        <v>63</v>
      </c>
      <c r="K36" s="452">
        <v>12</v>
      </c>
      <c r="L36" s="442">
        <v>75</v>
      </c>
      <c r="M36" s="440">
        <v>37</v>
      </c>
      <c r="N36" s="452">
        <v>17</v>
      </c>
      <c r="O36" s="442">
        <v>54</v>
      </c>
      <c r="P36" s="440">
        <v>17</v>
      </c>
      <c r="Q36" s="452">
        <v>6</v>
      </c>
      <c r="R36" s="442">
        <v>23</v>
      </c>
      <c r="S36" s="440">
        <v>0</v>
      </c>
      <c r="T36" s="452">
        <v>0</v>
      </c>
      <c r="U36" s="442">
        <v>0</v>
      </c>
      <c r="V36" s="457">
        <v>144</v>
      </c>
      <c r="W36" s="457">
        <v>40</v>
      </c>
      <c r="X36" s="444">
        <v>184</v>
      </c>
      <c r="Y36" s="220">
        <v>42.590277777777779</v>
      </c>
      <c r="Z36" s="220">
        <v>46.916467780429592</v>
      </c>
      <c r="AA36" s="220">
        <v>43.304347826086953</v>
      </c>
      <c r="AB36" s="209">
        <v>35.294117647058826</v>
      </c>
      <c r="AC36" s="220">
        <v>0</v>
      </c>
      <c r="AD36" s="211">
        <v>26.086956521739129</v>
      </c>
      <c r="AE36" s="209">
        <v>67.441860465116278</v>
      </c>
      <c r="AF36" s="220">
        <v>42.857142857142854</v>
      </c>
      <c r="AG36" s="220">
        <v>61.403508771929829</v>
      </c>
    </row>
    <row r="37" spans="2:116">
      <c r="B37" s="389"/>
      <c r="C37" s="4" t="s">
        <v>124</v>
      </c>
      <c r="D37" s="440">
        <v>0</v>
      </c>
      <c r="E37" s="452">
        <v>0</v>
      </c>
      <c r="F37" s="442">
        <v>0</v>
      </c>
      <c r="G37" s="440">
        <v>1</v>
      </c>
      <c r="H37" s="452">
        <v>1</v>
      </c>
      <c r="I37" s="442">
        <v>2</v>
      </c>
      <c r="J37" s="440">
        <v>4</v>
      </c>
      <c r="K37" s="452">
        <v>3</v>
      </c>
      <c r="L37" s="442">
        <v>7</v>
      </c>
      <c r="M37" s="440">
        <v>7</v>
      </c>
      <c r="N37" s="452">
        <v>4</v>
      </c>
      <c r="O37" s="442">
        <v>11</v>
      </c>
      <c r="P37" s="440">
        <v>5</v>
      </c>
      <c r="Q37" s="452">
        <v>3</v>
      </c>
      <c r="R37" s="442">
        <v>8</v>
      </c>
      <c r="S37" s="440">
        <v>0</v>
      </c>
      <c r="T37" s="452">
        <v>0</v>
      </c>
      <c r="U37" s="442">
        <v>0</v>
      </c>
      <c r="V37" s="457">
        <v>17</v>
      </c>
      <c r="W37" s="457">
        <v>11</v>
      </c>
      <c r="X37" s="444">
        <v>28</v>
      </c>
      <c r="Y37" s="220">
        <v>47.882352941176471</v>
      </c>
      <c r="Z37" s="220">
        <v>47.985915492957744</v>
      </c>
      <c r="AA37" s="220">
        <v>47.357142857142854</v>
      </c>
      <c r="AB37" s="209">
        <v>0</v>
      </c>
      <c r="AC37" s="220">
        <v>0</v>
      </c>
      <c r="AD37" s="211">
        <v>0</v>
      </c>
      <c r="AE37" s="209">
        <v>30.76923076923077</v>
      </c>
      <c r="AF37" s="220">
        <v>22.222222222222221</v>
      </c>
      <c r="AG37" s="220">
        <v>27.27272727272727</v>
      </c>
    </row>
    <row r="38" spans="2:116">
      <c r="B38" s="389"/>
      <c r="C38" s="4" t="s">
        <v>126</v>
      </c>
      <c r="D38" s="440">
        <v>0</v>
      </c>
      <c r="E38" s="452">
        <v>0</v>
      </c>
      <c r="F38" s="442">
        <v>0</v>
      </c>
      <c r="G38" s="440">
        <v>1</v>
      </c>
      <c r="H38" s="452">
        <v>0</v>
      </c>
      <c r="I38" s="442">
        <v>1</v>
      </c>
      <c r="J38" s="440">
        <v>0</v>
      </c>
      <c r="K38" s="452">
        <v>0</v>
      </c>
      <c r="L38" s="442">
        <v>0</v>
      </c>
      <c r="M38" s="440">
        <v>0</v>
      </c>
      <c r="N38" s="452">
        <v>0</v>
      </c>
      <c r="O38" s="442">
        <v>0</v>
      </c>
      <c r="P38" s="440">
        <v>0</v>
      </c>
      <c r="Q38" s="452">
        <v>0</v>
      </c>
      <c r="R38" s="442">
        <v>0</v>
      </c>
      <c r="S38" s="440">
        <v>0</v>
      </c>
      <c r="T38" s="452">
        <v>0</v>
      </c>
      <c r="U38" s="442">
        <v>0</v>
      </c>
      <c r="V38" s="457">
        <v>1</v>
      </c>
      <c r="W38" s="457">
        <v>0</v>
      </c>
      <c r="X38" s="444">
        <v>1</v>
      </c>
      <c r="Y38" s="220">
        <v>32</v>
      </c>
      <c r="Z38" s="220" t="s">
        <v>74</v>
      </c>
      <c r="AA38" s="220">
        <v>32</v>
      </c>
      <c r="AB38" s="209" t="s">
        <v>74</v>
      </c>
      <c r="AC38" s="220" t="s">
        <v>74</v>
      </c>
      <c r="AD38" s="211" t="s">
        <v>74</v>
      </c>
      <c r="AE38" s="209" t="s">
        <v>74</v>
      </c>
      <c r="AF38" s="220" t="s">
        <v>74</v>
      </c>
      <c r="AG38" s="220" t="s">
        <v>74</v>
      </c>
    </row>
    <row r="39" spans="2:116">
      <c r="B39" s="389"/>
      <c r="C39" s="199" t="s">
        <v>127</v>
      </c>
      <c r="D39" s="445">
        <v>0</v>
      </c>
      <c r="E39" s="446">
        <v>0</v>
      </c>
      <c r="F39" s="447">
        <v>0</v>
      </c>
      <c r="G39" s="445">
        <v>1</v>
      </c>
      <c r="H39" s="446">
        <v>0</v>
      </c>
      <c r="I39" s="447">
        <v>1</v>
      </c>
      <c r="J39" s="445">
        <v>0</v>
      </c>
      <c r="K39" s="446">
        <v>1</v>
      </c>
      <c r="L39" s="447">
        <v>1</v>
      </c>
      <c r="M39" s="445">
        <v>0</v>
      </c>
      <c r="N39" s="446">
        <v>0</v>
      </c>
      <c r="O39" s="447">
        <v>0</v>
      </c>
      <c r="P39" s="445">
        <v>0</v>
      </c>
      <c r="Q39" s="446">
        <v>0</v>
      </c>
      <c r="R39" s="447">
        <v>0</v>
      </c>
      <c r="S39" s="445">
        <v>0</v>
      </c>
      <c r="T39" s="446">
        <v>0</v>
      </c>
      <c r="U39" s="447">
        <v>0</v>
      </c>
      <c r="V39" s="448">
        <v>1</v>
      </c>
      <c r="W39" s="448">
        <v>1</v>
      </c>
      <c r="X39" s="449">
        <v>2</v>
      </c>
      <c r="Y39" s="223">
        <v>32</v>
      </c>
      <c r="Z39" s="223">
        <v>46.155844155844157</v>
      </c>
      <c r="AA39" s="223">
        <v>37</v>
      </c>
      <c r="AB39" s="222" t="s">
        <v>74</v>
      </c>
      <c r="AC39" s="223" t="s">
        <v>74</v>
      </c>
      <c r="AD39" s="224" t="s">
        <v>74</v>
      </c>
      <c r="AE39" s="222" t="s">
        <v>74</v>
      </c>
      <c r="AF39" s="223">
        <v>0</v>
      </c>
      <c r="AG39" s="223">
        <v>100</v>
      </c>
    </row>
    <row r="40" spans="2:116"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</row>
    <row r="41" spans="2:116" s="136" customFormat="1">
      <c r="B41" s="339" t="s">
        <v>238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69"/>
      <c r="AG41" s="458"/>
      <c r="AH41" s="69"/>
      <c r="AI41" s="78"/>
      <c r="AJ41" s="69"/>
      <c r="AK41" s="78"/>
      <c r="AL41" s="69"/>
      <c r="AM41" s="78"/>
      <c r="AN41" s="69"/>
      <c r="AO41" s="78"/>
      <c r="AP41" s="69"/>
      <c r="AQ41" s="78"/>
      <c r="AR41" s="130"/>
      <c r="AS41" s="78"/>
      <c r="AT41" s="78"/>
      <c r="AU41" s="78"/>
      <c r="AV41" s="69"/>
      <c r="AW41" s="78"/>
      <c r="AX41" s="78"/>
      <c r="AY41" s="78"/>
      <c r="AZ41" s="78"/>
      <c r="BA41" s="78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8"/>
      <c r="BM41" s="130"/>
      <c r="BN41" s="130"/>
      <c r="BO41" s="130"/>
      <c r="BP41" s="130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7"/>
      <c r="DI41" s="77"/>
      <c r="DJ41" s="77"/>
      <c r="DK41" s="77"/>
      <c r="DL41" s="77"/>
    </row>
    <row r="42" spans="2:116" s="136" customFormat="1">
      <c r="B42" s="72" t="s">
        <v>77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</row>
    <row r="43" spans="2:116" s="136" customFormat="1" ht="30" customHeight="1">
      <c r="B43" s="355" t="s">
        <v>132</v>
      </c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6" customFormat="1" ht="34.15" customHeight="1">
      <c r="B44" s="355" t="s">
        <v>214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7" customFormat="1" ht="19.899999999999999" customHeight="1">
      <c r="B45" s="388" t="s">
        <v>133</v>
      </c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9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</row>
    <row r="46" spans="2:116">
      <c r="B46" s="276" t="s">
        <v>205</v>
      </c>
    </row>
    <row r="47" spans="2:116">
      <c r="B47" s="276" t="s">
        <v>206</v>
      </c>
    </row>
    <row r="48" spans="2:116">
      <c r="B48" s="276" t="s">
        <v>211</v>
      </c>
    </row>
    <row r="49" spans="2:2">
      <c r="B49" s="276" t="s">
        <v>208</v>
      </c>
    </row>
  </sheetData>
  <mergeCells count="18">
    <mergeCell ref="B45:Q45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39"/>
    <mergeCell ref="D6:AG6"/>
    <mergeCell ref="D5:AG5"/>
    <mergeCell ref="B43:P43"/>
    <mergeCell ref="AE7:AG7"/>
    <mergeCell ref="B44:P44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topLeftCell="J1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16384" width="9.140625" style="169"/>
  </cols>
  <sheetData>
    <row r="1" spans="1:94" s="132" customFormat="1" ht="14.25" customHeight="1">
      <c r="B1" s="131" t="s">
        <v>5</v>
      </c>
    </row>
    <row r="2" spans="1:94" s="133" customFormat="1" ht="16.5">
      <c r="B2" s="57" t="s">
        <v>3</v>
      </c>
      <c r="E2" s="134"/>
    </row>
    <row r="3" spans="1:94" s="133" customFormat="1" ht="18" customHeight="1">
      <c r="B3" s="57" t="s">
        <v>141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</row>
    <row r="4" spans="1:94" s="83" customFormat="1" ht="18" customHeight="1">
      <c r="A4"/>
      <c r="B4" s="5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94" s="83" customFormat="1" ht="3.75" customHeight="1">
      <c r="A5"/>
      <c r="B5" s="5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94" ht="18" customHeight="1">
      <c r="D6" s="390" t="s">
        <v>192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94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</row>
    <row r="8" spans="1:94" ht="22.5" customHeight="1">
      <c r="B8" s="171" t="s">
        <v>183</v>
      </c>
      <c r="C8" s="217" t="s">
        <v>116</v>
      </c>
      <c r="D8" s="200" t="s">
        <v>62</v>
      </c>
      <c r="E8" s="201" t="s">
        <v>63</v>
      </c>
      <c r="F8" s="202" t="s">
        <v>117</v>
      </c>
      <c r="G8" s="200" t="s">
        <v>62</v>
      </c>
      <c r="H8" s="201" t="s">
        <v>63</v>
      </c>
      <c r="I8" s="202" t="s">
        <v>117</v>
      </c>
      <c r="J8" s="200" t="s">
        <v>62</v>
      </c>
      <c r="K8" s="201" t="s">
        <v>63</v>
      </c>
      <c r="L8" s="202" t="s">
        <v>117</v>
      </c>
      <c r="M8" s="200" t="s">
        <v>62</v>
      </c>
      <c r="N8" s="201" t="s">
        <v>63</v>
      </c>
      <c r="O8" s="202" t="s">
        <v>117</v>
      </c>
      <c r="P8" s="200" t="s">
        <v>62</v>
      </c>
      <c r="Q8" s="201" t="s">
        <v>63</v>
      </c>
      <c r="R8" s="202" t="s">
        <v>117</v>
      </c>
      <c r="S8" s="200" t="s">
        <v>62</v>
      </c>
      <c r="T8" s="201" t="s">
        <v>63</v>
      </c>
      <c r="U8" s="202" t="s">
        <v>117</v>
      </c>
      <c r="V8" s="203" t="s">
        <v>62</v>
      </c>
      <c r="W8" s="203" t="s">
        <v>63</v>
      </c>
      <c r="X8" s="204" t="s">
        <v>117</v>
      </c>
      <c r="Y8" s="205" t="s">
        <v>62</v>
      </c>
      <c r="Z8" s="205" t="s">
        <v>63</v>
      </c>
      <c r="AA8" s="205" t="s">
        <v>64</v>
      </c>
      <c r="AB8" s="206" t="s">
        <v>62</v>
      </c>
      <c r="AC8" s="205" t="s">
        <v>63</v>
      </c>
      <c r="AD8" s="207" t="s">
        <v>64</v>
      </c>
      <c r="AE8" s="206" t="s">
        <v>62</v>
      </c>
      <c r="AF8" s="205" t="s">
        <v>63</v>
      </c>
      <c r="AG8" s="205" t="s">
        <v>64</v>
      </c>
    </row>
    <row r="9" spans="1:94" ht="20.25" customHeight="1">
      <c r="A9" s="173"/>
      <c r="B9" s="391" t="s">
        <v>176</v>
      </c>
      <c r="C9" s="212" t="s">
        <v>64</v>
      </c>
      <c r="D9" s="174">
        <v>341</v>
      </c>
      <c r="E9" s="213">
        <v>186</v>
      </c>
      <c r="F9" s="176">
        <v>527</v>
      </c>
      <c r="G9" s="174">
        <v>4029</v>
      </c>
      <c r="H9" s="213">
        <v>2950</v>
      </c>
      <c r="I9" s="176">
        <v>6979</v>
      </c>
      <c r="J9" s="174">
        <v>7986</v>
      </c>
      <c r="K9" s="213">
        <v>6564</v>
      </c>
      <c r="L9" s="176">
        <v>14550</v>
      </c>
      <c r="M9" s="174">
        <v>7186</v>
      </c>
      <c r="N9" s="213">
        <v>4782</v>
      </c>
      <c r="O9" s="176">
        <v>11968</v>
      </c>
      <c r="P9" s="174">
        <v>3966</v>
      </c>
      <c r="Q9" s="213">
        <v>1591</v>
      </c>
      <c r="R9" s="176">
        <v>5557</v>
      </c>
      <c r="S9" s="174">
        <v>179</v>
      </c>
      <c r="T9" s="213">
        <v>104</v>
      </c>
      <c r="U9" s="176">
        <v>283</v>
      </c>
      <c r="V9" s="216">
        <v>23687</v>
      </c>
      <c r="W9" s="216">
        <v>16177</v>
      </c>
      <c r="X9" s="178">
        <v>39864</v>
      </c>
      <c r="Y9" s="215">
        <v>44.127833832904123</v>
      </c>
      <c r="Z9" s="215">
        <v>42.559807133584719</v>
      </c>
      <c r="AA9" s="215">
        <v>43.491521171984751</v>
      </c>
      <c r="AB9" s="180">
        <v>40.569843671205248</v>
      </c>
      <c r="AC9" s="215">
        <v>70.144563167818987</v>
      </c>
      <c r="AD9" s="181">
        <v>49.037250314918126</v>
      </c>
      <c r="AE9" s="180">
        <v>52.416189434399328</v>
      </c>
      <c r="AF9" s="215">
        <v>60.422451408171362</v>
      </c>
      <c r="AG9" s="215">
        <v>55.566829268292686</v>
      </c>
    </row>
    <row r="10" spans="1:94">
      <c r="B10" s="391"/>
      <c r="C10" s="4" t="s">
        <v>118</v>
      </c>
      <c r="D10" s="440">
        <v>0</v>
      </c>
      <c r="E10" s="452">
        <v>0</v>
      </c>
      <c r="F10" s="442">
        <v>0</v>
      </c>
      <c r="G10" s="440">
        <v>2</v>
      </c>
      <c r="H10" s="452">
        <v>2</v>
      </c>
      <c r="I10" s="442">
        <v>4</v>
      </c>
      <c r="J10" s="440">
        <v>38</v>
      </c>
      <c r="K10" s="452">
        <v>15</v>
      </c>
      <c r="L10" s="442">
        <v>53</v>
      </c>
      <c r="M10" s="440">
        <v>71</v>
      </c>
      <c r="N10" s="452">
        <v>25</v>
      </c>
      <c r="O10" s="442">
        <v>96</v>
      </c>
      <c r="P10" s="440">
        <v>77</v>
      </c>
      <c r="Q10" s="452">
        <v>18</v>
      </c>
      <c r="R10" s="442">
        <v>95</v>
      </c>
      <c r="S10" s="440">
        <v>20</v>
      </c>
      <c r="T10" s="452">
        <v>3</v>
      </c>
      <c r="U10" s="442">
        <v>23</v>
      </c>
      <c r="V10" s="453">
        <v>208</v>
      </c>
      <c r="W10" s="453">
        <v>63</v>
      </c>
      <c r="X10" s="454">
        <v>271</v>
      </c>
      <c r="Y10" s="220">
        <v>53</v>
      </c>
      <c r="Z10" s="220">
        <v>50.063492063492063</v>
      </c>
      <c r="AA10" s="220">
        <v>52.317343173431738</v>
      </c>
      <c r="AB10" s="209">
        <v>0</v>
      </c>
      <c r="AC10" s="220">
        <v>5.5555555555555554</v>
      </c>
      <c r="AD10" s="211">
        <v>1.0526315789473684</v>
      </c>
      <c r="AE10" s="209">
        <v>6.666666666666667</v>
      </c>
      <c r="AF10" s="220">
        <v>12.5</v>
      </c>
      <c r="AG10" s="220">
        <v>7.9681274900398407</v>
      </c>
    </row>
    <row r="11" spans="1:94">
      <c r="B11" s="391"/>
      <c r="C11" s="4" t="s">
        <v>119</v>
      </c>
      <c r="D11" s="440">
        <v>0</v>
      </c>
      <c r="E11" s="452">
        <v>0</v>
      </c>
      <c r="F11" s="442">
        <v>0</v>
      </c>
      <c r="G11" s="440">
        <v>43</v>
      </c>
      <c r="H11" s="452">
        <v>31</v>
      </c>
      <c r="I11" s="442">
        <v>74</v>
      </c>
      <c r="J11" s="440">
        <v>796</v>
      </c>
      <c r="K11" s="452">
        <v>652</v>
      </c>
      <c r="L11" s="442">
        <v>1448</v>
      </c>
      <c r="M11" s="440">
        <v>1086</v>
      </c>
      <c r="N11" s="452">
        <v>563</v>
      </c>
      <c r="O11" s="442">
        <v>1649</v>
      </c>
      <c r="P11" s="440">
        <v>538</v>
      </c>
      <c r="Q11" s="452">
        <v>162</v>
      </c>
      <c r="R11" s="442">
        <v>700</v>
      </c>
      <c r="S11" s="440">
        <v>20</v>
      </c>
      <c r="T11" s="452">
        <v>6</v>
      </c>
      <c r="U11" s="442">
        <v>26</v>
      </c>
      <c r="V11" s="453">
        <v>2483</v>
      </c>
      <c r="W11" s="453">
        <v>1414</v>
      </c>
      <c r="X11" s="454">
        <v>3897</v>
      </c>
      <c r="Y11" s="220">
        <v>48.391864679822795</v>
      </c>
      <c r="Z11" s="220">
        <v>45.718528995756721</v>
      </c>
      <c r="AA11" s="220">
        <v>47.421862971516553</v>
      </c>
      <c r="AB11" s="209">
        <v>0.18587360594795538</v>
      </c>
      <c r="AC11" s="220">
        <v>1.8518518518518516</v>
      </c>
      <c r="AD11" s="211">
        <v>0.5714285714285714</v>
      </c>
      <c r="AE11" s="209">
        <v>11.145926589077886</v>
      </c>
      <c r="AF11" s="220">
        <v>17.247097844112769</v>
      </c>
      <c r="AG11" s="220">
        <v>13.284883720930232</v>
      </c>
    </row>
    <row r="12" spans="1:94">
      <c r="B12" s="391"/>
      <c r="C12" s="4" t="s">
        <v>120</v>
      </c>
      <c r="D12" s="440">
        <v>12</v>
      </c>
      <c r="E12" s="452">
        <v>8</v>
      </c>
      <c r="F12" s="442">
        <v>20</v>
      </c>
      <c r="G12" s="440">
        <v>520</v>
      </c>
      <c r="H12" s="452">
        <v>362</v>
      </c>
      <c r="I12" s="442">
        <v>882</v>
      </c>
      <c r="J12" s="440">
        <v>1374</v>
      </c>
      <c r="K12" s="452">
        <v>1284</v>
      </c>
      <c r="L12" s="442">
        <v>2658</v>
      </c>
      <c r="M12" s="440">
        <v>1027</v>
      </c>
      <c r="N12" s="452">
        <v>718</v>
      </c>
      <c r="O12" s="442">
        <v>1745</v>
      </c>
      <c r="P12" s="440">
        <v>477</v>
      </c>
      <c r="Q12" s="452">
        <v>207</v>
      </c>
      <c r="R12" s="442">
        <v>684</v>
      </c>
      <c r="S12" s="440">
        <v>23</v>
      </c>
      <c r="T12" s="452">
        <v>5</v>
      </c>
      <c r="U12" s="442">
        <v>28</v>
      </c>
      <c r="V12" s="453">
        <v>3433</v>
      </c>
      <c r="W12" s="453">
        <v>2584</v>
      </c>
      <c r="X12" s="454">
        <v>6017</v>
      </c>
      <c r="Y12" s="220">
        <v>43.872997378386252</v>
      </c>
      <c r="Z12" s="220">
        <v>42.543730650154799</v>
      </c>
      <c r="AA12" s="220">
        <v>43.302143925544293</v>
      </c>
      <c r="AB12" s="209">
        <v>34.80083857442348</v>
      </c>
      <c r="AC12" s="220">
        <v>45.893719806763286</v>
      </c>
      <c r="AD12" s="211">
        <v>38.15789473684211</v>
      </c>
      <c r="AE12" s="209">
        <v>53.464461332141255</v>
      </c>
      <c r="AF12" s="220">
        <v>55.944477972238985</v>
      </c>
      <c r="AG12" s="220">
        <v>54.51977401129944</v>
      </c>
    </row>
    <row r="13" spans="1:94" ht="16.5" customHeight="1">
      <c r="B13" s="391"/>
      <c r="C13" s="4" t="s">
        <v>121</v>
      </c>
      <c r="D13" s="440">
        <v>74</v>
      </c>
      <c r="E13" s="452">
        <v>120</v>
      </c>
      <c r="F13" s="442">
        <v>194</v>
      </c>
      <c r="G13" s="440">
        <v>1434</v>
      </c>
      <c r="H13" s="452">
        <v>2242</v>
      </c>
      <c r="I13" s="442">
        <v>3676</v>
      </c>
      <c r="J13" s="440">
        <v>2194</v>
      </c>
      <c r="K13" s="452">
        <v>3963</v>
      </c>
      <c r="L13" s="442">
        <v>6157</v>
      </c>
      <c r="M13" s="440">
        <v>2338</v>
      </c>
      <c r="N13" s="452">
        <v>3019</v>
      </c>
      <c r="O13" s="442">
        <v>5357</v>
      </c>
      <c r="P13" s="440">
        <v>1038</v>
      </c>
      <c r="Q13" s="452">
        <v>881</v>
      </c>
      <c r="R13" s="442">
        <v>1919</v>
      </c>
      <c r="S13" s="440">
        <v>48</v>
      </c>
      <c r="T13" s="452">
        <v>45</v>
      </c>
      <c r="U13" s="442">
        <v>93</v>
      </c>
      <c r="V13" s="453">
        <v>7126</v>
      </c>
      <c r="W13" s="453">
        <v>10270</v>
      </c>
      <c r="X13" s="454">
        <v>17396</v>
      </c>
      <c r="Y13" s="220">
        <v>43.639769856862195</v>
      </c>
      <c r="Z13" s="220">
        <v>41.823466407010713</v>
      </c>
      <c r="AA13" s="220">
        <v>42.567486778569787</v>
      </c>
      <c r="AB13" s="209">
        <v>53.75722543352601</v>
      </c>
      <c r="AC13" s="220">
        <v>96.708286038592504</v>
      </c>
      <c r="AD13" s="211">
        <v>73.475768629494524</v>
      </c>
      <c r="AE13" s="209">
        <v>58.004434589800447</v>
      </c>
      <c r="AF13" s="220">
        <v>71.739130434782609</v>
      </c>
      <c r="AG13" s="220">
        <v>65.834127740705441</v>
      </c>
    </row>
    <row r="14" spans="1:94" ht="16.5" customHeight="1">
      <c r="B14" s="391"/>
      <c r="C14" s="4" t="s">
        <v>122</v>
      </c>
      <c r="D14" s="440">
        <v>255</v>
      </c>
      <c r="E14" s="452">
        <v>58</v>
      </c>
      <c r="F14" s="442">
        <v>313</v>
      </c>
      <c r="G14" s="440">
        <v>2007</v>
      </c>
      <c r="H14" s="452">
        <v>303</v>
      </c>
      <c r="I14" s="442">
        <v>2310</v>
      </c>
      <c r="J14" s="440">
        <v>3466</v>
      </c>
      <c r="K14" s="452">
        <v>574</v>
      </c>
      <c r="L14" s="442">
        <v>4040</v>
      </c>
      <c r="M14" s="440">
        <v>2569</v>
      </c>
      <c r="N14" s="452">
        <v>404</v>
      </c>
      <c r="O14" s="442">
        <v>2973</v>
      </c>
      <c r="P14" s="440">
        <v>1806</v>
      </c>
      <c r="Q14" s="452">
        <v>301</v>
      </c>
      <c r="R14" s="442">
        <v>2107</v>
      </c>
      <c r="S14" s="440">
        <v>65</v>
      </c>
      <c r="T14" s="452">
        <v>40</v>
      </c>
      <c r="U14" s="442">
        <v>105</v>
      </c>
      <c r="V14" s="453">
        <v>10168</v>
      </c>
      <c r="W14" s="453">
        <v>1680</v>
      </c>
      <c r="X14" s="454">
        <v>11848</v>
      </c>
      <c r="Y14" s="220">
        <v>43.306845003933908</v>
      </c>
      <c r="Z14" s="220">
        <v>43.85</v>
      </c>
      <c r="AA14" s="220">
        <v>43.383862255232948</v>
      </c>
      <c r="AB14" s="209">
        <v>48.671096345514954</v>
      </c>
      <c r="AC14" s="220">
        <v>54.152823920265782</v>
      </c>
      <c r="AD14" s="211">
        <v>49.454200284765072</v>
      </c>
      <c r="AE14" s="209">
        <v>65.14536300146176</v>
      </c>
      <c r="AF14" s="220">
        <v>58.192090395480221</v>
      </c>
      <c r="AG14" s="220">
        <v>64.12245463360577</v>
      </c>
    </row>
    <row r="15" spans="1:94">
      <c r="B15" s="391"/>
      <c r="C15" s="4" t="s">
        <v>123</v>
      </c>
      <c r="D15" s="440">
        <v>0</v>
      </c>
      <c r="E15" s="452">
        <v>0</v>
      </c>
      <c r="F15" s="442">
        <v>0</v>
      </c>
      <c r="G15" s="440">
        <v>20</v>
      </c>
      <c r="H15" s="452">
        <v>7</v>
      </c>
      <c r="I15" s="442">
        <v>27</v>
      </c>
      <c r="J15" s="440">
        <v>110</v>
      </c>
      <c r="K15" s="452">
        <v>57</v>
      </c>
      <c r="L15" s="442">
        <v>167</v>
      </c>
      <c r="M15" s="440">
        <v>85</v>
      </c>
      <c r="N15" s="452">
        <v>34</v>
      </c>
      <c r="O15" s="442">
        <v>119</v>
      </c>
      <c r="P15" s="440">
        <v>24</v>
      </c>
      <c r="Q15" s="452">
        <v>6</v>
      </c>
      <c r="R15" s="442">
        <v>30</v>
      </c>
      <c r="S15" s="440">
        <v>0</v>
      </c>
      <c r="T15" s="452">
        <v>1</v>
      </c>
      <c r="U15" s="442">
        <v>1</v>
      </c>
      <c r="V15" s="453">
        <v>239</v>
      </c>
      <c r="W15" s="453">
        <v>105</v>
      </c>
      <c r="X15" s="454">
        <v>344</v>
      </c>
      <c r="Y15" s="220">
        <v>44.594142259414227</v>
      </c>
      <c r="Z15" s="220">
        <v>43.714285714285715</v>
      </c>
      <c r="AA15" s="220">
        <v>44.325581395348834</v>
      </c>
      <c r="AB15" s="209">
        <v>16.666666666666664</v>
      </c>
      <c r="AC15" s="220">
        <v>16.666666666666664</v>
      </c>
      <c r="AD15" s="211">
        <v>16.666666666666664</v>
      </c>
      <c r="AE15" s="209">
        <v>31.318681318681318</v>
      </c>
      <c r="AF15" s="220">
        <v>40</v>
      </c>
      <c r="AG15" s="220">
        <v>33.852140077821012</v>
      </c>
    </row>
    <row r="16" spans="1:94">
      <c r="B16" s="391"/>
      <c r="C16" s="4" t="s">
        <v>125</v>
      </c>
      <c r="D16" s="440">
        <v>0</v>
      </c>
      <c r="E16" s="452">
        <v>0</v>
      </c>
      <c r="F16" s="442">
        <v>0</v>
      </c>
      <c r="G16" s="440">
        <v>0</v>
      </c>
      <c r="H16" s="452">
        <v>0</v>
      </c>
      <c r="I16" s="442">
        <v>0</v>
      </c>
      <c r="J16" s="440">
        <v>6</v>
      </c>
      <c r="K16" s="452">
        <v>3</v>
      </c>
      <c r="L16" s="442">
        <v>9</v>
      </c>
      <c r="M16" s="440">
        <v>10</v>
      </c>
      <c r="N16" s="452">
        <v>1</v>
      </c>
      <c r="O16" s="442">
        <v>11</v>
      </c>
      <c r="P16" s="440">
        <v>2</v>
      </c>
      <c r="Q16" s="452">
        <v>0</v>
      </c>
      <c r="R16" s="442">
        <v>2</v>
      </c>
      <c r="S16" s="440">
        <v>0</v>
      </c>
      <c r="T16" s="452">
        <v>0</v>
      </c>
      <c r="U16" s="442">
        <v>0</v>
      </c>
      <c r="V16" s="453">
        <v>18</v>
      </c>
      <c r="W16" s="453">
        <v>4</v>
      </c>
      <c r="X16" s="454">
        <v>22</v>
      </c>
      <c r="Y16" s="220">
        <v>48.111111111111114</v>
      </c>
      <c r="Z16" s="220">
        <v>40.75</v>
      </c>
      <c r="AA16" s="220">
        <v>46.772727272727273</v>
      </c>
      <c r="AB16" s="209">
        <v>0</v>
      </c>
      <c r="AC16" s="220" t="s">
        <v>74</v>
      </c>
      <c r="AD16" s="211">
        <v>0</v>
      </c>
      <c r="AE16" s="209">
        <v>0</v>
      </c>
      <c r="AF16" s="220">
        <v>100</v>
      </c>
      <c r="AG16" s="220">
        <v>10</v>
      </c>
    </row>
    <row r="17" spans="2:33">
      <c r="B17" s="391"/>
      <c r="C17" s="4" t="s">
        <v>126</v>
      </c>
      <c r="D17" s="440">
        <v>0</v>
      </c>
      <c r="E17" s="452">
        <v>0</v>
      </c>
      <c r="F17" s="442">
        <v>0</v>
      </c>
      <c r="G17" s="440">
        <v>0</v>
      </c>
      <c r="H17" s="452">
        <v>0</v>
      </c>
      <c r="I17" s="442">
        <v>0</v>
      </c>
      <c r="J17" s="440">
        <v>0</v>
      </c>
      <c r="K17" s="452">
        <v>0</v>
      </c>
      <c r="L17" s="442">
        <v>0</v>
      </c>
      <c r="M17" s="440">
        <v>0</v>
      </c>
      <c r="N17" s="452">
        <v>3</v>
      </c>
      <c r="O17" s="442">
        <v>3</v>
      </c>
      <c r="P17" s="440">
        <v>2</v>
      </c>
      <c r="Q17" s="452">
        <v>5</v>
      </c>
      <c r="R17" s="442">
        <v>7</v>
      </c>
      <c r="S17" s="440">
        <v>3</v>
      </c>
      <c r="T17" s="452">
        <v>3</v>
      </c>
      <c r="U17" s="442">
        <v>6</v>
      </c>
      <c r="V17" s="453">
        <v>5</v>
      </c>
      <c r="W17" s="453">
        <v>11</v>
      </c>
      <c r="X17" s="454">
        <v>16</v>
      </c>
      <c r="Y17" s="220">
        <v>65</v>
      </c>
      <c r="Z17" s="220">
        <v>57.909090909090907</v>
      </c>
      <c r="AA17" s="220">
        <v>60.125</v>
      </c>
      <c r="AB17" s="209">
        <v>0</v>
      </c>
      <c r="AC17" s="220">
        <v>0</v>
      </c>
      <c r="AD17" s="211">
        <v>0</v>
      </c>
      <c r="AE17" s="209">
        <v>0</v>
      </c>
      <c r="AF17" s="220">
        <v>0</v>
      </c>
      <c r="AG17" s="220">
        <v>0</v>
      </c>
    </row>
    <row r="18" spans="2:33">
      <c r="B18" s="391"/>
      <c r="C18" s="4" t="s">
        <v>127</v>
      </c>
      <c r="D18" s="440">
        <v>0</v>
      </c>
      <c r="E18" s="452">
        <v>0</v>
      </c>
      <c r="F18" s="442">
        <v>0</v>
      </c>
      <c r="G18" s="440">
        <v>0</v>
      </c>
      <c r="H18" s="452">
        <v>0</v>
      </c>
      <c r="I18" s="442">
        <v>0</v>
      </c>
      <c r="J18" s="440">
        <v>1</v>
      </c>
      <c r="K18" s="452">
        <v>2</v>
      </c>
      <c r="L18" s="442">
        <v>3</v>
      </c>
      <c r="M18" s="440">
        <v>0</v>
      </c>
      <c r="N18" s="452">
        <v>8</v>
      </c>
      <c r="O18" s="442">
        <v>8</v>
      </c>
      <c r="P18" s="440">
        <v>0</v>
      </c>
      <c r="Q18" s="452">
        <v>7</v>
      </c>
      <c r="R18" s="442">
        <v>7</v>
      </c>
      <c r="S18" s="440">
        <v>0</v>
      </c>
      <c r="T18" s="452">
        <v>0</v>
      </c>
      <c r="U18" s="442">
        <v>0</v>
      </c>
      <c r="V18" s="453">
        <v>1</v>
      </c>
      <c r="W18" s="453">
        <v>17</v>
      </c>
      <c r="X18" s="454">
        <v>18</v>
      </c>
      <c r="Y18" s="220">
        <v>42</v>
      </c>
      <c r="Z18" s="220">
        <v>52.294117647058826</v>
      </c>
      <c r="AA18" s="220">
        <v>51.722222222222221</v>
      </c>
      <c r="AB18" s="209" t="s">
        <v>74</v>
      </c>
      <c r="AC18" s="220">
        <v>0</v>
      </c>
      <c r="AD18" s="211">
        <v>0</v>
      </c>
      <c r="AE18" s="209">
        <v>0</v>
      </c>
      <c r="AF18" s="220">
        <v>13.333333333333334</v>
      </c>
      <c r="AG18" s="220">
        <v>12.5</v>
      </c>
    </row>
    <row r="19" spans="2:33">
      <c r="B19" s="391"/>
      <c r="C19" s="4" t="s">
        <v>128</v>
      </c>
      <c r="D19" s="440">
        <v>0</v>
      </c>
      <c r="E19" s="452">
        <v>0</v>
      </c>
      <c r="F19" s="442">
        <v>0</v>
      </c>
      <c r="G19" s="440">
        <v>3</v>
      </c>
      <c r="H19" s="452">
        <v>3</v>
      </c>
      <c r="I19" s="442">
        <v>6</v>
      </c>
      <c r="J19" s="440">
        <v>1</v>
      </c>
      <c r="K19" s="452">
        <v>14</v>
      </c>
      <c r="L19" s="442">
        <v>15</v>
      </c>
      <c r="M19" s="440">
        <v>0</v>
      </c>
      <c r="N19" s="452">
        <v>7</v>
      </c>
      <c r="O19" s="442">
        <v>7</v>
      </c>
      <c r="P19" s="440">
        <v>1</v>
      </c>
      <c r="Q19" s="452">
        <v>3</v>
      </c>
      <c r="R19" s="442">
        <v>4</v>
      </c>
      <c r="S19" s="440">
        <v>0</v>
      </c>
      <c r="T19" s="452">
        <v>1</v>
      </c>
      <c r="U19" s="442">
        <v>1</v>
      </c>
      <c r="V19" s="453">
        <v>5</v>
      </c>
      <c r="W19" s="453">
        <v>28</v>
      </c>
      <c r="X19" s="454">
        <v>33</v>
      </c>
      <c r="Y19" s="220">
        <v>37</v>
      </c>
      <c r="Z19" s="220">
        <v>43.785714285714285</v>
      </c>
      <c r="AA19" s="220">
        <v>42.757575757575758</v>
      </c>
      <c r="AB19" s="209">
        <v>100</v>
      </c>
      <c r="AC19" s="220">
        <v>33.333333333333329</v>
      </c>
      <c r="AD19" s="211">
        <v>50</v>
      </c>
      <c r="AE19" s="209">
        <v>400</v>
      </c>
      <c r="AF19" s="220">
        <v>47.368421052631575</v>
      </c>
      <c r="AG19" s="220">
        <v>65</v>
      </c>
    </row>
    <row r="20" spans="2:33">
      <c r="B20" s="391"/>
      <c r="C20" s="199" t="s">
        <v>129</v>
      </c>
      <c r="D20" s="445">
        <v>0</v>
      </c>
      <c r="E20" s="446">
        <v>0</v>
      </c>
      <c r="F20" s="447">
        <v>0</v>
      </c>
      <c r="G20" s="445">
        <v>0</v>
      </c>
      <c r="H20" s="446">
        <v>0</v>
      </c>
      <c r="I20" s="447">
        <v>0</v>
      </c>
      <c r="J20" s="445">
        <v>0</v>
      </c>
      <c r="K20" s="446">
        <v>0</v>
      </c>
      <c r="L20" s="447">
        <v>0</v>
      </c>
      <c r="M20" s="445">
        <v>0</v>
      </c>
      <c r="N20" s="446">
        <v>0</v>
      </c>
      <c r="O20" s="447">
        <v>0</v>
      </c>
      <c r="P20" s="445">
        <v>1</v>
      </c>
      <c r="Q20" s="446">
        <v>1</v>
      </c>
      <c r="R20" s="447">
        <v>2</v>
      </c>
      <c r="S20" s="445">
        <v>0</v>
      </c>
      <c r="T20" s="446">
        <v>0</v>
      </c>
      <c r="U20" s="447">
        <v>0</v>
      </c>
      <c r="V20" s="455">
        <v>1</v>
      </c>
      <c r="W20" s="455">
        <v>1</v>
      </c>
      <c r="X20" s="456">
        <v>2</v>
      </c>
      <c r="Y20" s="223">
        <v>62</v>
      </c>
      <c r="Z20" s="223">
        <v>57</v>
      </c>
      <c r="AA20" s="223">
        <v>59.5</v>
      </c>
      <c r="AB20" s="222">
        <v>0</v>
      </c>
      <c r="AC20" s="223">
        <v>0</v>
      </c>
      <c r="AD20" s="224">
        <v>0</v>
      </c>
      <c r="AE20" s="222">
        <v>0</v>
      </c>
      <c r="AF20" s="223">
        <v>0</v>
      </c>
      <c r="AG20" s="223">
        <v>0</v>
      </c>
    </row>
    <row r="21" spans="2:33" ht="3.75" customHeight="1">
      <c r="B21" s="184"/>
      <c r="D21" s="312"/>
      <c r="E21" s="311"/>
      <c r="F21" s="312"/>
      <c r="G21" s="311"/>
      <c r="H21" s="312"/>
      <c r="I21" s="311"/>
      <c r="J21" s="312"/>
      <c r="K21" s="311"/>
      <c r="L21" s="312"/>
      <c r="M21" s="311"/>
      <c r="N21" s="312"/>
      <c r="O21" s="311"/>
      <c r="P21" s="312"/>
      <c r="Q21" s="311"/>
      <c r="R21" s="312"/>
      <c r="S21" s="311"/>
      <c r="T21" s="312"/>
      <c r="U21" s="311"/>
      <c r="V21" s="312"/>
      <c r="W21" s="311"/>
      <c r="X21" s="312"/>
      <c r="Y21" s="311"/>
      <c r="Z21" s="312"/>
      <c r="AA21" s="311"/>
      <c r="AB21" s="312"/>
      <c r="AC21" s="311"/>
      <c r="AD21" s="312"/>
      <c r="AE21" s="311"/>
      <c r="AF21" s="312"/>
      <c r="AG21" s="311"/>
    </row>
    <row r="22" spans="2:33" ht="17.25" customHeight="1">
      <c r="B22" s="389" t="s">
        <v>105</v>
      </c>
      <c r="C22" s="188" t="s">
        <v>64</v>
      </c>
      <c r="D22" s="189">
        <v>7</v>
      </c>
      <c r="E22" s="190">
        <v>1</v>
      </c>
      <c r="F22" s="191">
        <v>8</v>
      </c>
      <c r="G22" s="189">
        <v>174</v>
      </c>
      <c r="H22" s="190">
        <v>39</v>
      </c>
      <c r="I22" s="191">
        <v>213</v>
      </c>
      <c r="J22" s="189">
        <v>466</v>
      </c>
      <c r="K22" s="190">
        <v>116</v>
      </c>
      <c r="L22" s="191">
        <v>582</v>
      </c>
      <c r="M22" s="189">
        <v>697</v>
      </c>
      <c r="N22" s="190">
        <v>89</v>
      </c>
      <c r="O22" s="191">
        <v>786</v>
      </c>
      <c r="P22" s="189">
        <v>449</v>
      </c>
      <c r="Q22" s="190">
        <v>59</v>
      </c>
      <c r="R22" s="191">
        <v>508</v>
      </c>
      <c r="S22" s="189">
        <v>32</v>
      </c>
      <c r="T22" s="190">
        <v>4</v>
      </c>
      <c r="U22" s="191">
        <v>36</v>
      </c>
      <c r="V22" s="195">
        <v>1825</v>
      </c>
      <c r="W22" s="195">
        <v>308</v>
      </c>
      <c r="X22" s="196">
        <v>2133</v>
      </c>
      <c r="Y22" s="192">
        <v>47.774794520547943</v>
      </c>
      <c r="Z22" s="192">
        <v>45.327922077922075</v>
      </c>
      <c r="AA22" s="192">
        <v>47.421472105016406</v>
      </c>
      <c r="AB22" s="193">
        <v>11.804008908685969</v>
      </c>
      <c r="AC22" s="192">
        <v>11.864406779661017</v>
      </c>
      <c r="AD22" s="194">
        <v>11.811023622047244</v>
      </c>
      <c r="AE22" s="193">
        <v>27.44413407821229</v>
      </c>
      <c r="AF22" s="192">
        <v>40</v>
      </c>
      <c r="AG22" s="192">
        <v>29.116222760290555</v>
      </c>
    </row>
    <row r="23" spans="2:33">
      <c r="B23" s="389"/>
      <c r="C23" s="4" t="s">
        <v>118</v>
      </c>
      <c r="D23" s="440">
        <v>0</v>
      </c>
      <c r="E23" s="452">
        <v>0</v>
      </c>
      <c r="F23" s="442">
        <v>0</v>
      </c>
      <c r="G23" s="440">
        <v>0</v>
      </c>
      <c r="H23" s="452">
        <v>0</v>
      </c>
      <c r="I23" s="442">
        <v>0</v>
      </c>
      <c r="J23" s="440">
        <v>1</v>
      </c>
      <c r="K23" s="452">
        <v>3</v>
      </c>
      <c r="L23" s="442">
        <v>4</v>
      </c>
      <c r="M23" s="440">
        <v>5</v>
      </c>
      <c r="N23" s="452">
        <v>0</v>
      </c>
      <c r="O23" s="442">
        <v>5</v>
      </c>
      <c r="P23" s="440">
        <v>2</v>
      </c>
      <c r="Q23" s="452">
        <v>1</v>
      </c>
      <c r="R23" s="442">
        <v>3</v>
      </c>
      <c r="S23" s="440">
        <v>1</v>
      </c>
      <c r="T23" s="452">
        <v>0</v>
      </c>
      <c r="U23" s="442">
        <v>1</v>
      </c>
      <c r="V23" s="457">
        <v>9</v>
      </c>
      <c r="W23" s="457">
        <v>4</v>
      </c>
      <c r="X23" s="444">
        <v>13</v>
      </c>
      <c r="Y23" s="220">
        <v>53.444444444444443</v>
      </c>
      <c r="Z23" s="220">
        <v>45.75</v>
      </c>
      <c r="AA23" s="220">
        <v>51.07692307692308</v>
      </c>
      <c r="AB23" s="209">
        <v>0</v>
      </c>
      <c r="AC23" s="220">
        <v>0</v>
      </c>
      <c r="AD23" s="211">
        <v>0</v>
      </c>
      <c r="AE23" s="209">
        <v>0</v>
      </c>
      <c r="AF23" s="220">
        <v>0</v>
      </c>
      <c r="AG23" s="220">
        <v>0</v>
      </c>
    </row>
    <row r="24" spans="2:33">
      <c r="B24" s="389"/>
      <c r="C24" s="4" t="s">
        <v>119</v>
      </c>
      <c r="D24" s="440">
        <v>0</v>
      </c>
      <c r="E24" s="452">
        <v>0</v>
      </c>
      <c r="F24" s="442">
        <v>0</v>
      </c>
      <c r="G24" s="440">
        <v>1</v>
      </c>
      <c r="H24" s="452">
        <v>0</v>
      </c>
      <c r="I24" s="442">
        <v>1</v>
      </c>
      <c r="J24" s="440">
        <v>10</v>
      </c>
      <c r="K24" s="452">
        <v>7</v>
      </c>
      <c r="L24" s="442">
        <v>17</v>
      </c>
      <c r="M24" s="440">
        <v>11</v>
      </c>
      <c r="N24" s="452">
        <v>2</v>
      </c>
      <c r="O24" s="442">
        <v>13</v>
      </c>
      <c r="P24" s="440">
        <v>1</v>
      </c>
      <c r="Q24" s="452">
        <v>0</v>
      </c>
      <c r="R24" s="442">
        <v>1</v>
      </c>
      <c r="S24" s="440">
        <v>0</v>
      </c>
      <c r="T24" s="452">
        <v>0</v>
      </c>
      <c r="U24" s="442">
        <v>0</v>
      </c>
      <c r="V24" s="457">
        <v>23</v>
      </c>
      <c r="W24" s="457">
        <v>9</v>
      </c>
      <c r="X24" s="444">
        <v>32</v>
      </c>
      <c r="Y24" s="220">
        <v>44.608695652173914</v>
      </c>
      <c r="Z24" s="220">
        <v>42</v>
      </c>
      <c r="AA24" s="220">
        <v>43.875</v>
      </c>
      <c r="AB24" s="209">
        <v>0</v>
      </c>
      <c r="AC24" s="220" t="s">
        <v>74</v>
      </c>
      <c r="AD24" s="211">
        <v>0</v>
      </c>
      <c r="AE24" s="209">
        <v>21.052631578947366</v>
      </c>
      <c r="AF24" s="220">
        <v>28.571428571428569</v>
      </c>
      <c r="AG24" s="220">
        <v>23.076923076923077</v>
      </c>
    </row>
    <row r="25" spans="2:33">
      <c r="B25" s="389"/>
      <c r="C25" s="4" t="s">
        <v>120</v>
      </c>
      <c r="D25" s="440">
        <v>0</v>
      </c>
      <c r="E25" s="452">
        <v>0</v>
      </c>
      <c r="F25" s="442">
        <v>0</v>
      </c>
      <c r="G25" s="440">
        <v>24</v>
      </c>
      <c r="H25" s="452">
        <v>10</v>
      </c>
      <c r="I25" s="442">
        <v>34</v>
      </c>
      <c r="J25" s="440">
        <v>53</v>
      </c>
      <c r="K25" s="452">
        <v>31</v>
      </c>
      <c r="L25" s="442">
        <v>84</v>
      </c>
      <c r="M25" s="440">
        <v>22</v>
      </c>
      <c r="N25" s="452">
        <v>8</v>
      </c>
      <c r="O25" s="442">
        <v>30</v>
      </c>
      <c r="P25" s="440">
        <v>21</v>
      </c>
      <c r="Q25" s="452">
        <v>2</v>
      </c>
      <c r="R25" s="442">
        <v>23</v>
      </c>
      <c r="S25" s="440">
        <v>3</v>
      </c>
      <c r="T25" s="452">
        <v>0</v>
      </c>
      <c r="U25" s="442">
        <v>3</v>
      </c>
      <c r="V25" s="457">
        <v>123</v>
      </c>
      <c r="W25" s="457">
        <v>51</v>
      </c>
      <c r="X25" s="444">
        <v>174</v>
      </c>
      <c r="Y25" s="220">
        <v>43.341463414634148</v>
      </c>
      <c r="Z25" s="220">
        <v>40.137254901960787</v>
      </c>
      <c r="AA25" s="220">
        <v>42.402298850574709</v>
      </c>
      <c r="AB25" s="209">
        <v>14.285714285714285</v>
      </c>
      <c r="AC25" s="220">
        <v>0</v>
      </c>
      <c r="AD25" s="211">
        <v>13.043478260869565</v>
      </c>
      <c r="AE25" s="209">
        <v>78.260869565217391</v>
      </c>
      <c r="AF25" s="220">
        <v>112.5</v>
      </c>
      <c r="AG25" s="220">
        <v>87.096774193548384</v>
      </c>
    </row>
    <row r="26" spans="2:33">
      <c r="B26" s="389"/>
      <c r="C26" s="4" t="s">
        <v>121</v>
      </c>
      <c r="D26" s="440">
        <v>0</v>
      </c>
      <c r="E26" s="452">
        <v>1</v>
      </c>
      <c r="F26" s="442">
        <v>1</v>
      </c>
      <c r="G26" s="440">
        <v>23</v>
      </c>
      <c r="H26" s="452">
        <v>15</v>
      </c>
      <c r="I26" s="442">
        <v>38</v>
      </c>
      <c r="J26" s="440">
        <v>67</v>
      </c>
      <c r="K26" s="452">
        <v>36</v>
      </c>
      <c r="L26" s="442">
        <v>103</v>
      </c>
      <c r="M26" s="440">
        <v>108</v>
      </c>
      <c r="N26" s="452">
        <v>36</v>
      </c>
      <c r="O26" s="442">
        <v>144</v>
      </c>
      <c r="P26" s="440">
        <v>85</v>
      </c>
      <c r="Q26" s="452">
        <v>25</v>
      </c>
      <c r="R26" s="442">
        <v>110</v>
      </c>
      <c r="S26" s="440">
        <v>4</v>
      </c>
      <c r="T26" s="452">
        <v>0</v>
      </c>
      <c r="U26" s="442">
        <v>4</v>
      </c>
      <c r="V26" s="457">
        <v>287</v>
      </c>
      <c r="W26" s="457">
        <v>113</v>
      </c>
      <c r="X26" s="444">
        <v>400</v>
      </c>
      <c r="Y26" s="220">
        <v>48.794425087108017</v>
      </c>
      <c r="Z26" s="220">
        <v>45.938053097345133</v>
      </c>
      <c r="AA26" s="220">
        <v>47.987499999999997</v>
      </c>
      <c r="AB26" s="209">
        <v>8.235294117647058</v>
      </c>
      <c r="AC26" s="220">
        <v>16</v>
      </c>
      <c r="AD26" s="211">
        <v>10</v>
      </c>
      <c r="AE26" s="209">
        <v>25.327510917030565</v>
      </c>
      <c r="AF26" s="220">
        <v>31.395348837209301</v>
      </c>
      <c r="AG26" s="220">
        <v>26.984126984126984</v>
      </c>
    </row>
    <row r="27" spans="2:33">
      <c r="B27" s="389"/>
      <c r="C27" s="4" t="s">
        <v>122</v>
      </c>
      <c r="D27" s="440">
        <v>7</v>
      </c>
      <c r="E27" s="452">
        <v>0</v>
      </c>
      <c r="F27" s="442">
        <v>7</v>
      </c>
      <c r="G27" s="440">
        <v>126</v>
      </c>
      <c r="H27" s="452">
        <v>14</v>
      </c>
      <c r="I27" s="442">
        <v>140</v>
      </c>
      <c r="J27" s="440">
        <v>334</v>
      </c>
      <c r="K27" s="452">
        <v>39</v>
      </c>
      <c r="L27" s="442">
        <v>373</v>
      </c>
      <c r="M27" s="440">
        <v>551</v>
      </c>
      <c r="N27" s="452">
        <v>43</v>
      </c>
      <c r="O27" s="442">
        <v>594</v>
      </c>
      <c r="P27" s="440">
        <v>340</v>
      </c>
      <c r="Q27" s="452">
        <v>31</v>
      </c>
      <c r="R27" s="442">
        <v>371</v>
      </c>
      <c r="S27" s="440">
        <v>24</v>
      </c>
      <c r="T27" s="452">
        <v>4</v>
      </c>
      <c r="U27" s="442">
        <v>28</v>
      </c>
      <c r="V27" s="457">
        <v>1382</v>
      </c>
      <c r="W27" s="457">
        <v>131</v>
      </c>
      <c r="X27" s="444">
        <v>1513</v>
      </c>
      <c r="Y27" s="220">
        <v>47.977568740955135</v>
      </c>
      <c r="Z27" s="220">
        <v>47.038167938931295</v>
      </c>
      <c r="AA27" s="220">
        <v>47.896232650363515</v>
      </c>
      <c r="AB27" s="209">
        <v>12.647058823529411</v>
      </c>
      <c r="AC27" s="220">
        <v>9.67741935483871</v>
      </c>
      <c r="AD27" s="211">
        <v>12.398921832884097</v>
      </c>
      <c r="AE27" s="209">
        <v>25.067873303167421</v>
      </c>
      <c r="AF27" s="220">
        <v>32.323232323232325</v>
      </c>
      <c r="AG27" s="220">
        <v>25.664451827242523</v>
      </c>
    </row>
    <row r="28" spans="2:33">
      <c r="B28" s="389"/>
      <c r="C28" s="4" t="s">
        <v>123</v>
      </c>
      <c r="D28" s="440">
        <v>0</v>
      </c>
      <c r="E28" s="452">
        <v>0</v>
      </c>
      <c r="F28" s="442">
        <v>0</v>
      </c>
      <c r="G28" s="440">
        <v>0</v>
      </c>
      <c r="H28" s="452">
        <v>0</v>
      </c>
      <c r="I28" s="442">
        <v>0</v>
      </c>
      <c r="J28" s="440">
        <v>1</v>
      </c>
      <c r="K28" s="452">
        <v>0</v>
      </c>
      <c r="L28" s="442">
        <v>1</v>
      </c>
      <c r="M28" s="440">
        <v>0</v>
      </c>
      <c r="N28" s="452">
        <v>0</v>
      </c>
      <c r="O28" s="442">
        <v>0</v>
      </c>
      <c r="P28" s="440">
        <v>0</v>
      </c>
      <c r="Q28" s="452">
        <v>0</v>
      </c>
      <c r="R28" s="442">
        <v>0</v>
      </c>
      <c r="S28" s="440">
        <v>0</v>
      </c>
      <c r="T28" s="452">
        <v>0</v>
      </c>
      <c r="U28" s="442">
        <v>0</v>
      </c>
      <c r="V28" s="457">
        <v>1</v>
      </c>
      <c r="W28" s="457">
        <v>0</v>
      </c>
      <c r="X28" s="444">
        <v>1</v>
      </c>
      <c r="Y28" s="220">
        <v>42</v>
      </c>
      <c r="Z28" s="220" t="s">
        <v>74</v>
      </c>
      <c r="AA28" s="220">
        <v>42</v>
      </c>
      <c r="AB28" s="209" t="s">
        <v>74</v>
      </c>
      <c r="AC28" s="220" t="s">
        <v>74</v>
      </c>
      <c r="AD28" s="211" t="s">
        <v>74</v>
      </c>
      <c r="AE28" s="209">
        <v>0</v>
      </c>
      <c r="AF28" s="220" t="s">
        <v>74</v>
      </c>
      <c r="AG28" s="220">
        <v>0</v>
      </c>
    </row>
    <row r="29" spans="2:33" ht="3.75" customHeight="1">
      <c r="C29" s="185"/>
      <c r="D29" s="313">
        <v>0</v>
      </c>
      <c r="E29" s="313">
        <v>0</v>
      </c>
      <c r="F29" s="313">
        <v>0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</row>
    <row r="30" spans="2:33">
      <c r="B30" s="389" t="s">
        <v>106</v>
      </c>
      <c r="C30" s="173" t="s">
        <v>64</v>
      </c>
      <c r="D30" s="174">
        <v>168</v>
      </c>
      <c r="E30" s="213">
        <v>92</v>
      </c>
      <c r="F30" s="176">
        <v>260</v>
      </c>
      <c r="G30" s="174">
        <v>1249</v>
      </c>
      <c r="H30" s="213">
        <v>610</v>
      </c>
      <c r="I30" s="176">
        <v>1859</v>
      </c>
      <c r="J30" s="174">
        <v>3086</v>
      </c>
      <c r="K30" s="213">
        <v>1626</v>
      </c>
      <c r="L30" s="176">
        <v>4712</v>
      </c>
      <c r="M30" s="174">
        <v>3390</v>
      </c>
      <c r="N30" s="213">
        <v>1459</v>
      </c>
      <c r="O30" s="176">
        <v>4849</v>
      </c>
      <c r="P30" s="174">
        <v>2527</v>
      </c>
      <c r="Q30" s="213">
        <v>779</v>
      </c>
      <c r="R30" s="176">
        <v>3306</v>
      </c>
      <c r="S30" s="174">
        <v>144</v>
      </c>
      <c r="T30" s="213">
        <v>45</v>
      </c>
      <c r="U30" s="176">
        <v>189</v>
      </c>
      <c r="V30" s="214">
        <v>10564</v>
      </c>
      <c r="W30" s="214">
        <v>4611</v>
      </c>
      <c r="X30" s="187">
        <v>15175</v>
      </c>
      <c r="Y30" s="215">
        <v>46.390571753123815</v>
      </c>
      <c r="Z30" s="215">
        <v>44.620689655172413</v>
      </c>
      <c r="AA30" s="215">
        <v>45.852784184514</v>
      </c>
      <c r="AB30" s="180">
        <v>23.862287297190342</v>
      </c>
      <c r="AC30" s="215">
        <v>36.071887034659824</v>
      </c>
      <c r="AD30" s="181">
        <v>26.739261947973382</v>
      </c>
      <c r="AE30" s="193">
        <v>37.034634842392009</v>
      </c>
      <c r="AF30" s="192">
        <v>45.917721518987342</v>
      </c>
      <c r="AG30" s="192">
        <v>39.617260097525069</v>
      </c>
    </row>
    <row r="31" spans="2:33">
      <c r="B31" s="389"/>
      <c r="C31" s="4" t="s">
        <v>118</v>
      </c>
      <c r="D31" s="440">
        <v>0</v>
      </c>
      <c r="E31" s="452">
        <v>0</v>
      </c>
      <c r="F31" s="442">
        <v>0</v>
      </c>
      <c r="G31" s="440">
        <v>2</v>
      </c>
      <c r="H31" s="452">
        <v>3</v>
      </c>
      <c r="I31" s="442">
        <v>5</v>
      </c>
      <c r="J31" s="440">
        <v>33</v>
      </c>
      <c r="K31" s="452">
        <v>10</v>
      </c>
      <c r="L31" s="442">
        <v>43</v>
      </c>
      <c r="M31" s="440">
        <v>40</v>
      </c>
      <c r="N31" s="452">
        <v>11</v>
      </c>
      <c r="O31" s="442">
        <v>51</v>
      </c>
      <c r="P31" s="440">
        <v>27</v>
      </c>
      <c r="Q31" s="452">
        <v>6</v>
      </c>
      <c r="R31" s="442">
        <v>33</v>
      </c>
      <c r="S31" s="440">
        <v>5</v>
      </c>
      <c r="T31" s="452">
        <v>0</v>
      </c>
      <c r="U31" s="442">
        <v>5</v>
      </c>
      <c r="V31" s="457">
        <v>107</v>
      </c>
      <c r="W31" s="457">
        <v>30</v>
      </c>
      <c r="X31" s="444">
        <v>137</v>
      </c>
      <c r="Y31" s="220">
        <v>49.757009345794394</v>
      </c>
      <c r="Z31" s="220">
        <v>46.166666666666664</v>
      </c>
      <c r="AA31" s="220">
        <v>48.970802919708028</v>
      </c>
      <c r="AB31" s="209">
        <v>0</v>
      </c>
      <c r="AC31" s="220">
        <v>16.666666666666664</v>
      </c>
      <c r="AD31" s="211">
        <v>3.0303030303030303</v>
      </c>
      <c r="AE31" s="209">
        <v>9.183673469387756</v>
      </c>
      <c r="AF31" s="220">
        <v>30.434782608695656</v>
      </c>
      <c r="AG31" s="220">
        <v>13.223140495867769</v>
      </c>
    </row>
    <row r="32" spans="2:33">
      <c r="B32" s="389"/>
      <c r="C32" s="4" t="s">
        <v>119</v>
      </c>
      <c r="D32" s="440">
        <v>0</v>
      </c>
      <c r="E32" s="452">
        <v>0</v>
      </c>
      <c r="F32" s="442">
        <v>0</v>
      </c>
      <c r="G32" s="440">
        <v>13</v>
      </c>
      <c r="H32" s="452">
        <v>7</v>
      </c>
      <c r="I32" s="442">
        <v>20</v>
      </c>
      <c r="J32" s="440">
        <v>112</v>
      </c>
      <c r="K32" s="452">
        <v>92</v>
      </c>
      <c r="L32" s="442">
        <v>204</v>
      </c>
      <c r="M32" s="440">
        <v>80</v>
      </c>
      <c r="N32" s="452">
        <v>76</v>
      </c>
      <c r="O32" s="442">
        <v>156</v>
      </c>
      <c r="P32" s="440">
        <v>59</v>
      </c>
      <c r="Q32" s="452">
        <v>30</v>
      </c>
      <c r="R32" s="442">
        <v>89</v>
      </c>
      <c r="S32" s="440">
        <v>11</v>
      </c>
      <c r="T32" s="452">
        <v>2</v>
      </c>
      <c r="U32" s="442">
        <v>13</v>
      </c>
      <c r="V32" s="457">
        <v>275</v>
      </c>
      <c r="W32" s="457">
        <v>207</v>
      </c>
      <c r="X32" s="444">
        <v>482</v>
      </c>
      <c r="Y32" s="220">
        <v>47.363636363636367</v>
      </c>
      <c r="Z32" s="220">
        <v>46.106280193236714</v>
      </c>
      <c r="AA32" s="220">
        <v>46.823651452282157</v>
      </c>
      <c r="AB32" s="209">
        <v>3.3898305084745761</v>
      </c>
      <c r="AC32" s="220">
        <v>0</v>
      </c>
      <c r="AD32" s="211">
        <v>2.2471910112359552</v>
      </c>
      <c r="AE32" s="209">
        <v>29.107981220657276</v>
      </c>
      <c r="AF32" s="220">
        <v>23.952095808383234</v>
      </c>
      <c r="AG32" s="220">
        <v>26.842105263157894</v>
      </c>
    </row>
    <row r="33" spans="2:116">
      <c r="B33" s="389"/>
      <c r="C33" s="4" t="s">
        <v>120</v>
      </c>
      <c r="D33" s="440">
        <v>0</v>
      </c>
      <c r="E33" s="452">
        <v>5</v>
      </c>
      <c r="F33" s="442">
        <v>5</v>
      </c>
      <c r="G33" s="440">
        <v>105</v>
      </c>
      <c r="H33" s="452">
        <v>129</v>
      </c>
      <c r="I33" s="442">
        <v>234</v>
      </c>
      <c r="J33" s="440">
        <v>283</v>
      </c>
      <c r="K33" s="452">
        <v>439</v>
      </c>
      <c r="L33" s="442">
        <v>722</v>
      </c>
      <c r="M33" s="440">
        <v>114</v>
      </c>
      <c r="N33" s="452">
        <v>183</v>
      </c>
      <c r="O33" s="442">
        <v>297</v>
      </c>
      <c r="P33" s="440">
        <v>79</v>
      </c>
      <c r="Q33" s="452">
        <v>56</v>
      </c>
      <c r="R33" s="442">
        <v>135</v>
      </c>
      <c r="S33" s="440">
        <v>7</v>
      </c>
      <c r="T33" s="452">
        <v>3</v>
      </c>
      <c r="U33" s="442">
        <v>10</v>
      </c>
      <c r="V33" s="457">
        <v>588</v>
      </c>
      <c r="W33" s="457">
        <v>815</v>
      </c>
      <c r="X33" s="444">
        <v>1403</v>
      </c>
      <c r="Y33" s="220">
        <v>42.484693877551024</v>
      </c>
      <c r="Z33" s="220">
        <v>41.251153254741162</v>
      </c>
      <c r="AA33" s="220">
        <v>41.871703492516041</v>
      </c>
      <c r="AB33" s="209">
        <v>48.101265822784811</v>
      </c>
      <c r="AC33" s="220">
        <v>69.642857142857139</v>
      </c>
      <c r="AD33" s="211">
        <v>57.037037037037038</v>
      </c>
      <c r="AE33" s="209">
        <v>82.043343653250773</v>
      </c>
      <c r="AF33" s="220">
        <v>78.336980306345737</v>
      </c>
      <c r="AG33" s="220">
        <v>79.871794871794876</v>
      </c>
    </row>
    <row r="34" spans="2:116">
      <c r="B34" s="389"/>
      <c r="C34" s="4" t="s">
        <v>121</v>
      </c>
      <c r="D34" s="440">
        <v>14</v>
      </c>
      <c r="E34" s="452">
        <v>27</v>
      </c>
      <c r="F34" s="442">
        <v>41</v>
      </c>
      <c r="G34" s="440">
        <v>178</v>
      </c>
      <c r="H34" s="452">
        <v>266</v>
      </c>
      <c r="I34" s="442">
        <v>444</v>
      </c>
      <c r="J34" s="440">
        <v>374</v>
      </c>
      <c r="K34" s="452">
        <v>622</v>
      </c>
      <c r="L34" s="442">
        <v>996</v>
      </c>
      <c r="M34" s="440">
        <v>307</v>
      </c>
      <c r="N34" s="452">
        <v>590</v>
      </c>
      <c r="O34" s="442">
        <v>897</v>
      </c>
      <c r="P34" s="440">
        <v>229</v>
      </c>
      <c r="Q34" s="452">
        <v>325</v>
      </c>
      <c r="R34" s="442">
        <v>554</v>
      </c>
      <c r="S34" s="440">
        <v>11</v>
      </c>
      <c r="T34" s="452">
        <v>9</v>
      </c>
      <c r="U34" s="442">
        <v>20</v>
      </c>
      <c r="V34" s="457">
        <v>1113</v>
      </c>
      <c r="W34" s="457">
        <v>1839</v>
      </c>
      <c r="X34" s="444">
        <v>2952</v>
      </c>
      <c r="Y34" s="220">
        <v>44.762803234501348</v>
      </c>
      <c r="Z34" s="220">
        <v>44.681470843269025</v>
      </c>
      <c r="AA34" s="220">
        <v>44.71849593495935</v>
      </c>
      <c r="AB34" s="209">
        <v>30.131004366812224</v>
      </c>
      <c r="AC34" s="220">
        <v>31.692307692307693</v>
      </c>
      <c r="AD34" s="211">
        <v>31.046931407942242</v>
      </c>
      <c r="AE34" s="209">
        <v>55.013927576601674</v>
      </c>
      <c r="AF34" s="220">
        <v>46.184419713831474</v>
      </c>
      <c r="AG34" s="220">
        <v>49.392712550607285</v>
      </c>
    </row>
    <row r="35" spans="2:116">
      <c r="B35" s="389"/>
      <c r="C35" s="4" t="s">
        <v>122</v>
      </c>
      <c r="D35" s="440">
        <v>154</v>
      </c>
      <c r="E35" s="452">
        <v>60</v>
      </c>
      <c r="F35" s="442">
        <v>214</v>
      </c>
      <c r="G35" s="440">
        <v>932</v>
      </c>
      <c r="H35" s="452">
        <v>200</v>
      </c>
      <c r="I35" s="442">
        <v>1132</v>
      </c>
      <c r="J35" s="440">
        <v>2215</v>
      </c>
      <c r="K35" s="452">
        <v>449</v>
      </c>
      <c r="L35" s="442">
        <v>2664</v>
      </c>
      <c r="M35" s="440">
        <v>2802</v>
      </c>
      <c r="N35" s="452">
        <v>579</v>
      </c>
      <c r="O35" s="442">
        <v>3381</v>
      </c>
      <c r="P35" s="440">
        <v>2112</v>
      </c>
      <c r="Q35" s="452">
        <v>353</v>
      </c>
      <c r="R35" s="442">
        <v>2465</v>
      </c>
      <c r="S35" s="440">
        <v>109</v>
      </c>
      <c r="T35" s="452">
        <v>28</v>
      </c>
      <c r="U35" s="442">
        <v>137</v>
      </c>
      <c r="V35" s="457">
        <v>8324</v>
      </c>
      <c r="W35" s="457">
        <v>1669</v>
      </c>
      <c r="X35" s="444">
        <v>9993</v>
      </c>
      <c r="Y35" s="220">
        <v>46.851513695338781</v>
      </c>
      <c r="Z35" s="220">
        <v>45.917302876687231</v>
      </c>
      <c r="AA35" s="220">
        <v>46.673071149804862</v>
      </c>
      <c r="AB35" s="209">
        <v>23.295454545454543</v>
      </c>
      <c r="AC35" s="220">
        <v>38.81019830028329</v>
      </c>
      <c r="AD35" s="211">
        <v>25.517241379310345</v>
      </c>
      <c r="AE35" s="209">
        <v>33.120102350871583</v>
      </c>
      <c r="AF35" s="220">
        <v>37.253289473684212</v>
      </c>
      <c r="AG35" s="220">
        <v>33.793011112598741</v>
      </c>
    </row>
    <row r="36" spans="2:116">
      <c r="B36" s="389"/>
      <c r="C36" s="4" t="s">
        <v>123</v>
      </c>
      <c r="D36" s="440">
        <v>0</v>
      </c>
      <c r="E36" s="452">
        <v>0</v>
      </c>
      <c r="F36" s="442">
        <v>0</v>
      </c>
      <c r="G36" s="440">
        <v>17</v>
      </c>
      <c r="H36" s="452">
        <v>4</v>
      </c>
      <c r="I36" s="442">
        <v>21</v>
      </c>
      <c r="J36" s="440">
        <v>63</v>
      </c>
      <c r="K36" s="452">
        <v>9</v>
      </c>
      <c r="L36" s="442">
        <v>72</v>
      </c>
      <c r="M36" s="440">
        <v>40</v>
      </c>
      <c r="N36" s="452">
        <v>18</v>
      </c>
      <c r="O36" s="442">
        <v>58</v>
      </c>
      <c r="P36" s="440">
        <v>18</v>
      </c>
      <c r="Q36" s="452">
        <v>6</v>
      </c>
      <c r="R36" s="442">
        <v>24</v>
      </c>
      <c r="S36" s="440">
        <v>0</v>
      </c>
      <c r="T36" s="452">
        <v>0</v>
      </c>
      <c r="U36" s="442">
        <v>0</v>
      </c>
      <c r="V36" s="457">
        <v>138</v>
      </c>
      <c r="W36" s="457">
        <v>37</v>
      </c>
      <c r="X36" s="444">
        <v>175</v>
      </c>
      <c r="Y36" s="220">
        <v>43.70289855072464</v>
      </c>
      <c r="Z36" s="220">
        <v>46.916467780429592</v>
      </c>
      <c r="AA36" s="220">
        <v>44.485714285714288</v>
      </c>
      <c r="AB36" s="209">
        <v>11.111111111111111</v>
      </c>
      <c r="AC36" s="220">
        <v>0</v>
      </c>
      <c r="AD36" s="211">
        <v>8.3333333333333321</v>
      </c>
      <c r="AE36" s="209">
        <v>53.333333333333336</v>
      </c>
      <c r="AF36" s="220">
        <v>27.586206896551722</v>
      </c>
      <c r="AG36" s="220">
        <v>47.058823529411761</v>
      </c>
    </row>
    <row r="37" spans="2:116">
      <c r="B37" s="389"/>
      <c r="C37" s="4" t="s">
        <v>124</v>
      </c>
      <c r="D37" s="440">
        <v>0</v>
      </c>
      <c r="E37" s="452">
        <v>0</v>
      </c>
      <c r="F37" s="442">
        <v>0</v>
      </c>
      <c r="G37" s="440">
        <v>0</v>
      </c>
      <c r="H37" s="452">
        <v>0</v>
      </c>
      <c r="I37" s="442">
        <v>0</v>
      </c>
      <c r="J37" s="440">
        <v>6</v>
      </c>
      <c r="K37" s="452">
        <v>3</v>
      </c>
      <c r="L37" s="442">
        <v>9</v>
      </c>
      <c r="M37" s="440">
        <v>7</v>
      </c>
      <c r="N37" s="452">
        <v>2</v>
      </c>
      <c r="O37" s="442">
        <v>9</v>
      </c>
      <c r="P37" s="440">
        <v>3</v>
      </c>
      <c r="Q37" s="452">
        <v>3</v>
      </c>
      <c r="R37" s="442">
        <v>6</v>
      </c>
      <c r="S37" s="440">
        <v>1</v>
      </c>
      <c r="T37" s="452">
        <v>3</v>
      </c>
      <c r="U37" s="442">
        <v>4</v>
      </c>
      <c r="V37" s="457">
        <v>17</v>
      </c>
      <c r="W37" s="457">
        <v>11</v>
      </c>
      <c r="X37" s="444">
        <v>28</v>
      </c>
      <c r="Y37" s="220">
        <v>48.941176470588232</v>
      </c>
      <c r="Z37" s="220">
        <v>47.985915492957744</v>
      </c>
      <c r="AA37" s="220">
        <v>50.857142857142854</v>
      </c>
      <c r="AB37" s="209">
        <v>0</v>
      </c>
      <c r="AC37" s="220">
        <v>0</v>
      </c>
      <c r="AD37" s="211">
        <v>0</v>
      </c>
      <c r="AE37" s="209">
        <v>21.428571428571427</v>
      </c>
      <c r="AF37" s="220">
        <v>22.222222222222221</v>
      </c>
      <c r="AG37" s="220">
        <v>21.739130434782609</v>
      </c>
    </row>
    <row r="38" spans="2:116">
      <c r="B38" s="389"/>
      <c r="C38" s="4" t="s">
        <v>126</v>
      </c>
      <c r="D38" s="440">
        <v>0</v>
      </c>
      <c r="E38" s="452">
        <v>0</v>
      </c>
      <c r="F38" s="442">
        <v>0</v>
      </c>
      <c r="G38" s="440">
        <v>1</v>
      </c>
      <c r="H38" s="452">
        <v>0</v>
      </c>
      <c r="I38" s="442">
        <v>1</v>
      </c>
      <c r="J38" s="440">
        <v>0</v>
      </c>
      <c r="K38" s="452">
        <v>0</v>
      </c>
      <c r="L38" s="442">
        <v>0</v>
      </c>
      <c r="M38" s="440">
        <v>0</v>
      </c>
      <c r="N38" s="452">
        <v>0</v>
      </c>
      <c r="O38" s="442">
        <v>0</v>
      </c>
      <c r="P38" s="440">
        <v>0</v>
      </c>
      <c r="Q38" s="452">
        <v>0</v>
      </c>
      <c r="R38" s="442">
        <v>0</v>
      </c>
      <c r="S38" s="440">
        <v>0</v>
      </c>
      <c r="T38" s="452">
        <v>0</v>
      </c>
      <c r="U38" s="442">
        <v>0</v>
      </c>
      <c r="V38" s="457">
        <v>1</v>
      </c>
      <c r="W38" s="457">
        <v>0</v>
      </c>
      <c r="X38" s="444">
        <v>1</v>
      </c>
      <c r="Y38" s="220">
        <v>32</v>
      </c>
      <c r="Z38" s="220" t="s">
        <v>74</v>
      </c>
      <c r="AA38" s="220">
        <v>32</v>
      </c>
      <c r="AB38" s="209" t="s">
        <v>74</v>
      </c>
      <c r="AC38" s="220" t="s">
        <v>74</v>
      </c>
      <c r="AD38" s="211" t="s">
        <v>74</v>
      </c>
      <c r="AE38" s="209" t="s">
        <v>74</v>
      </c>
      <c r="AF38" s="220" t="s">
        <v>74</v>
      </c>
      <c r="AG38" s="220" t="s">
        <v>74</v>
      </c>
    </row>
    <row r="39" spans="2:116">
      <c r="B39" s="389"/>
      <c r="C39" s="199" t="s">
        <v>127</v>
      </c>
      <c r="D39" s="445">
        <v>0</v>
      </c>
      <c r="E39" s="446">
        <v>0</v>
      </c>
      <c r="F39" s="447">
        <v>0</v>
      </c>
      <c r="G39" s="445">
        <v>1</v>
      </c>
      <c r="H39" s="446">
        <v>1</v>
      </c>
      <c r="I39" s="447">
        <v>2</v>
      </c>
      <c r="J39" s="445">
        <v>0</v>
      </c>
      <c r="K39" s="446">
        <v>2</v>
      </c>
      <c r="L39" s="447">
        <v>2</v>
      </c>
      <c r="M39" s="445">
        <v>0</v>
      </c>
      <c r="N39" s="446">
        <v>0</v>
      </c>
      <c r="O39" s="447">
        <v>0</v>
      </c>
      <c r="P39" s="445">
        <v>0</v>
      </c>
      <c r="Q39" s="446">
        <v>0</v>
      </c>
      <c r="R39" s="447">
        <v>0</v>
      </c>
      <c r="S39" s="445">
        <v>0</v>
      </c>
      <c r="T39" s="446">
        <v>0</v>
      </c>
      <c r="U39" s="447">
        <v>0</v>
      </c>
      <c r="V39" s="448">
        <v>1</v>
      </c>
      <c r="W39" s="448">
        <v>3</v>
      </c>
      <c r="X39" s="449">
        <v>4</v>
      </c>
      <c r="Y39" s="223">
        <v>32</v>
      </c>
      <c r="Z39" s="223">
        <v>46.155844155844157</v>
      </c>
      <c r="AA39" s="223">
        <v>34.5</v>
      </c>
      <c r="AB39" s="222" t="s">
        <v>74</v>
      </c>
      <c r="AC39" s="223" t="s">
        <v>74</v>
      </c>
      <c r="AD39" s="224" t="s">
        <v>74</v>
      </c>
      <c r="AE39" s="222" t="s">
        <v>74</v>
      </c>
      <c r="AF39" s="223">
        <v>200</v>
      </c>
      <c r="AG39" s="223">
        <v>300</v>
      </c>
    </row>
    <row r="40" spans="2:116"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</row>
    <row r="41" spans="2:116" s="136" customFormat="1">
      <c r="B41" s="339" t="s">
        <v>238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69"/>
      <c r="AG41" s="458"/>
      <c r="AH41" s="69"/>
      <c r="AI41" s="78"/>
      <c r="AJ41" s="69"/>
      <c r="AK41" s="78"/>
      <c r="AL41" s="69"/>
      <c r="AM41" s="78"/>
      <c r="AN41" s="69"/>
      <c r="AO41" s="78"/>
      <c r="AP41" s="69"/>
      <c r="AQ41" s="78"/>
      <c r="AR41" s="130"/>
      <c r="AS41" s="78"/>
      <c r="AT41" s="78"/>
      <c r="AU41" s="78"/>
      <c r="AV41" s="69"/>
      <c r="AW41" s="78"/>
      <c r="AX41" s="78"/>
      <c r="AY41" s="78"/>
      <c r="AZ41" s="78"/>
      <c r="BA41" s="78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8"/>
      <c r="BM41" s="130"/>
      <c r="BN41" s="130"/>
      <c r="BO41" s="130"/>
      <c r="BP41" s="130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7"/>
      <c r="DI41" s="77"/>
      <c r="DJ41" s="77"/>
      <c r="DK41" s="77"/>
      <c r="DL41" s="77"/>
    </row>
    <row r="42" spans="2:116" s="136" customFormat="1">
      <c r="B42" s="72" t="s">
        <v>77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</row>
    <row r="43" spans="2:116" s="136" customFormat="1" ht="30" customHeight="1">
      <c r="B43" s="355" t="s">
        <v>132</v>
      </c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6" customFormat="1" ht="34.15" customHeight="1">
      <c r="B44" s="355" t="s">
        <v>214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7" customFormat="1" ht="19.899999999999999" customHeight="1">
      <c r="B45" s="388" t="s">
        <v>133</v>
      </c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9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</row>
    <row r="46" spans="2:116">
      <c r="B46" s="276" t="s">
        <v>205</v>
      </c>
    </row>
    <row r="47" spans="2:116">
      <c r="B47" s="276" t="s">
        <v>206</v>
      </c>
    </row>
    <row r="48" spans="2:116">
      <c r="B48" s="276" t="s">
        <v>211</v>
      </c>
    </row>
    <row r="49" spans="2:2">
      <c r="B49" s="276" t="s">
        <v>208</v>
      </c>
    </row>
  </sheetData>
  <mergeCells count="18">
    <mergeCell ref="B45:Q45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39"/>
    <mergeCell ref="D6:AG6"/>
    <mergeCell ref="D5:AG5"/>
    <mergeCell ref="B43:P43"/>
    <mergeCell ref="AE7:AG7"/>
    <mergeCell ref="B44:P44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topLeftCell="A28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16384" width="9.140625" style="169"/>
  </cols>
  <sheetData>
    <row r="1" spans="1:33" s="51" customFormat="1" ht="14.25" customHeight="1">
      <c r="A1" s="80"/>
      <c r="B1" s="131" t="s">
        <v>5</v>
      </c>
    </row>
    <row r="2" spans="1:33" s="83" customFormat="1" ht="16.5">
      <c r="A2"/>
      <c r="B2" s="57" t="s">
        <v>3</v>
      </c>
      <c r="F2" s="167"/>
    </row>
    <row r="3" spans="1:33" s="83" customFormat="1" ht="18" customHeight="1">
      <c r="A3"/>
      <c r="B3" s="57" t="s">
        <v>142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</row>
    <row r="4" spans="1:33" s="83" customFormat="1" ht="18" customHeight="1">
      <c r="A4"/>
      <c r="B4" s="5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33" s="83" customFormat="1" ht="3.75" customHeight="1">
      <c r="A5"/>
      <c r="B5" s="5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33" ht="18" customHeight="1">
      <c r="D6" s="390" t="s">
        <v>197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33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</row>
    <row r="8" spans="1:33" ht="22.5" customHeight="1">
      <c r="B8" s="171" t="s">
        <v>183</v>
      </c>
      <c r="C8" s="217" t="s">
        <v>116</v>
      </c>
      <c r="D8" s="200" t="s">
        <v>62</v>
      </c>
      <c r="E8" s="201" t="s">
        <v>63</v>
      </c>
      <c r="F8" s="202" t="s">
        <v>117</v>
      </c>
      <c r="G8" s="200" t="s">
        <v>62</v>
      </c>
      <c r="H8" s="201" t="s">
        <v>63</v>
      </c>
      <c r="I8" s="202" t="s">
        <v>117</v>
      </c>
      <c r="J8" s="200" t="s">
        <v>62</v>
      </c>
      <c r="K8" s="201" t="s">
        <v>63</v>
      </c>
      <c r="L8" s="202" t="s">
        <v>117</v>
      </c>
      <c r="M8" s="200" t="s">
        <v>62</v>
      </c>
      <c r="N8" s="201" t="s">
        <v>63</v>
      </c>
      <c r="O8" s="202" t="s">
        <v>117</v>
      </c>
      <c r="P8" s="200" t="s">
        <v>62</v>
      </c>
      <c r="Q8" s="201" t="s">
        <v>63</v>
      </c>
      <c r="R8" s="202" t="s">
        <v>117</v>
      </c>
      <c r="S8" s="200" t="s">
        <v>62</v>
      </c>
      <c r="T8" s="201" t="s">
        <v>63</v>
      </c>
      <c r="U8" s="202" t="s">
        <v>117</v>
      </c>
      <c r="V8" s="203" t="s">
        <v>62</v>
      </c>
      <c r="W8" s="203" t="s">
        <v>63</v>
      </c>
      <c r="X8" s="204" t="s">
        <v>117</v>
      </c>
      <c r="Y8" s="205" t="s">
        <v>62</v>
      </c>
      <c r="Z8" s="205" t="s">
        <v>63</v>
      </c>
      <c r="AA8" s="205" t="s">
        <v>64</v>
      </c>
      <c r="AB8" s="206" t="s">
        <v>62</v>
      </c>
      <c r="AC8" s="205" t="s">
        <v>63</v>
      </c>
      <c r="AD8" s="207" t="s">
        <v>64</v>
      </c>
      <c r="AE8" s="206" t="s">
        <v>62</v>
      </c>
      <c r="AF8" s="205" t="s">
        <v>63</v>
      </c>
      <c r="AG8" s="205" t="s">
        <v>64</v>
      </c>
    </row>
    <row r="9" spans="1:33" ht="20.25" customHeight="1">
      <c r="A9" s="173"/>
      <c r="B9" s="391" t="s">
        <v>176</v>
      </c>
      <c r="C9" s="212" t="s">
        <v>64</v>
      </c>
      <c r="D9" s="174">
        <v>180</v>
      </c>
      <c r="E9" s="213">
        <v>104</v>
      </c>
      <c r="F9" s="176">
        <v>284</v>
      </c>
      <c r="G9" s="174">
        <v>2184</v>
      </c>
      <c r="H9" s="213">
        <v>1835</v>
      </c>
      <c r="I9" s="176">
        <v>4019</v>
      </c>
      <c r="J9" s="174">
        <v>5286</v>
      </c>
      <c r="K9" s="213">
        <v>4998</v>
      </c>
      <c r="L9" s="176">
        <v>10284</v>
      </c>
      <c r="M9" s="174">
        <v>5422</v>
      </c>
      <c r="N9" s="213">
        <v>3901</v>
      </c>
      <c r="O9" s="176">
        <v>9323</v>
      </c>
      <c r="P9" s="174">
        <v>3169</v>
      </c>
      <c r="Q9" s="213">
        <v>1310</v>
      </c>
      <c r="R9" s="176">
        <v>4479</v>
      </c>
      <c r="S9" s="174">
        <v>166</v>
      </c>
      <c r="T9" s="213">
        <v>70</v>
      </c>
      <c r="U9" s="176">
        <v>236</v>
      </c>
      <c r="V9" s="216">
        <v>16407</v>
      </c>
      <c r="W9" s="216">
        <v>12218</v>
      </c>
      <c r="X9" s="178">
        <v>28625</v>
      </c>
      <c r="Y9" s="215">
        <v>45.434265862132015</v>
      </c>
      <c r="Z9" s="215">
        <v>43.406285807824524</v>
      </c>
      <c r="AA9" s="215">
        <v>44.568663755458516</v>
      </c>
      <c r="AB9" s="180">
        <v>25.781003471126539</v>
      </c>
      <c r="AC9" s="215">
        <v>44.503816793893129</v>
      </c>
      <c r="AD9" s="181">
        <v>31.256977003795487</v>
      </c>
      <c r="AE9" s="180">
        <v>40.12298232129131</v>
      </c>
      <c r="AF9" s="215">
        <v>49.090909090909093</v>
      </c>
      <c r="AG9" s="215">
        <v>43.815313504823152</v>
      </c>
    </row>
    <row r="10" spans="1:33">
      <c r="B10" s="391"/>
      <c r="C10" s="4" t="s">
        <v>118</v>
      </c>
      <c r="D10" s="440">
        <v>0</v>
      </c>
      <c r="E10" s="452">
        <v>0</v>
      </c>
      <c r="F10" s="442">
        <v>0</v>
      </c>
      <c r="G10" s="440">
        <v>3</v>
      </c>
      <c r="H10" s="452">
        <v>1</v>
      </c>
      <c r="I10" s="442">
        <v>4</v>
      </c>
      <c r="J10" s="440">
        <v>32</v>
      </c>
      <c r="K10" s="452">
        <v>12</v>
      </c>
      <c r="L10" s="442">
        <v>44</v>
      </c>
      <c r="M10" s="440">
        <v>61</v>
      </c>
      <c r="N10" s="452">
        <v>26</v>
      </c>
      <c r="O10" s="442">
        <v>87</v>
      </c>
      <c r="P10" s="440">
        <v>80</v>
      </c>
      <c r="Q10" s="452">
        <v>18</v>
      </c>
      <c r="R10" s="442">
        <v>98</v>
      </c>
      <c r="S10" s="440">
        <v>23</v>
      </c>
      <c r="T10" s="452">
        <v>5</v>
      </c>
      <c r="U10" s="442">
        <v>28</v>
      </c>
      <c r="V10" s="453">
        <v>199</v>
      </c>
      <c r="W10" s="453">
        <v>62</v>
      </c>
      <c r="X10" s="454">
        <v>261</v>
      </c>
      <c r="Y10" s="220">
        <v>53.587939698492463</v>
      </c>
      <c r="Z10" s="220">
        <v>51</v>
      </c>
      <c r="AA10" s="220">
        <v>52.973180076628353</v>
      </c>
      <c r="AB10" s="209">
        <v>0</v>
      </c>
      <c r="AC10" s="220">
        <v>0</v>
      </c>
      <c r="AD10" s="211">
        <v>0</v>
      </c>
      <c r="AE10" s="209">
        <v>6.9892473118279561</v>
      </c>
      <c r="AF10" s="220">
        <v>8.7719298245614024</v>
      </c>
      <c r="AG10" s="220">
        <v>7.4074074074074066</v>
      </c>
    </row>
    <row r="11" spans="1:33">
      <c r="B11" s="391"/>
      <c r="C11" s="4" t="s">
        <v>119</v>
      </c>
      <c r="D11" s="440">
        <v>0</v>
      </c>
      <c r="E11" s="452">
        <v>0</v>
      </c>
      <c r="F11" s="442">
        <v>0</v>
      </c>
      <c r="G11" s="440">
        <v>42</v>
      </c>
      <c r="H11" s="452">
        <v>31</v>
      </c>
      <c r="I11" s="442">
        <v>73</v>
      </c>
      <c r="J11" s="440">
        <v>712</v>
      </c>
      <c r="K11" s="452">
        <v>606</v>
      </c>
      <c r="L11" s="442">
        <v>1318</v>
      </c>
      <c r="M11" s="440">
        <v>1087</v>
      </c>
      <c r="N11" s="452">
        <v>568</v>
      </c>
      <c r="O11" s="442">
        <v>1655</v>
      </c>
      <c r="P11" s="440">
        <v>483</v>
      </c>
      <c r="Q11" s="452">
        <v>157</v>
      </c>
      <c r="R11" s="442">
        <v>640</v>
      </c>
      <c r="S11" s="440">
        <v>15</v>
      </c>
      <c r="T11" s="452">
        <v>3</v>
      </c>
      <c r="U11" s="442">
        <v>18</v>
      </c>
      <c r="V11" s="453">
        <v>2339</v>
      </c>
      <c r="W11" s="453">
        <v>1365</v>
      </c>
      <c r="X11" s="454">
        <v>3704</v>
      </c>
      <c r="Y11" s="220">
        <v>48.357417699871739</v>
      </c>
      <c r="Z11" s="220">
        <v>45.912087912087912</v>
      </c>
      <c r="AA11" s="220">
        <v>47.456263498920087</v>
      </c>
      <c r="AB11" s="209">
        <v>0.20703933747412009</v>
      </c>
      <c r="AC11" s="220">
        <v>1.2738853503184715</v>
      </c>
      <c r="AD11" s="211">
        <v>0.46875</v>
      </c>
      <c r="AE11" s="209">
        <v>11.063627730294396</v>
      </c>
      <c r="AF11" s="220">
        <v>15.677966101694915</v>
      </c>
      <c r="AG11" s="220">
        <v>12.720632988435787</v>
      </c>
    </row>
    <row r="12" spans="1:33">
      <c r="B12" s="391"/>
      <c r="C12" s="4" t="s">
        <v>120</v>
      </c>
      <c r="D12" s="440">
        <v>6</v>
      </c>
      <c r="E12" s="452">
        <v>8</v>
      </c>
      <c r="F12" s="442">
        <v>14</v>
      </c>
      <c r="G12" s="440">
        <v>215</v>
      </c>
      <c r="H12" s="452">
        <v>282</v>
      </c>
      <c r="I12" s="442">
        <v>497</v>
      </c>
      <c r="J12" s="440">
        <v>790</v>
      </c>
      <c r="K12" s="452">
        <v>1089</v>
      </c>
      <c r="L12" s="442">
        <v>1879</v>
      </c>
      <c r="M12" s="440">
        <v>656</v>
      </c>
      <c r="N12" s="452">
        <v>669</v>
      </c>
      <c r="O12" s="442">
        <v>1325</v>
      </c>
      <c r="P12" s="440">
        <v>354</v>
      </c>
      <c r="Q12" s="452">
        <v>173</v>
      </c>
      <c r="R12" s="442">
        <v>527</v>
      </c>
      <c r="S12" s="440">
        <v>28</v>
      </c>
      <c r="T12" s="452">
        <v>3</v>
      </c>
      <c r="U12" s="442">
        <v>31</v>
      </c>
      <c r="V12" s="453">
        <v>2049</v>
      </c>
      <c r="W12" s="453">
        <v>2224</v>
      </c>
      <c r="X12" s="454">
        <v>4273</v>
      </c>
      <c r="Y12" s="220">
        <v>45.428501708150314</v>
      </c>
      <c r="Z12" s="220">
        <v>42.856564748201436</v>
      </c>
      <c r="AA12" s="220">
        <v>44.089866604259299</v>
      </c>
      <c r="AB12" s="209">
        <v>19.491525423728813</v>
      </c>
      <c r="AC12" s="220">
        <v>44.508670520231213</v>
      </c>
      <c r="AD12" s="211">
        <v>27.703984819734345</v>
      </c>
      <c r="AE12" s="209">
        <v>38.072776280323453</v>
      </c>
      <c r="AF12" s="220">
        <v>50.575490859851044</v>
      </c>
      <c r="AG12" s="220">
        <v>44.309354947652821</v>
      </c>
    </row>
    <row r="13" spans="1:33" ht="16.5" customHeight="1">
      <c r="B13" s="391"/>
      <c r="C13" s="4" t="s">
        <v>121</v>
      </c>
      <c r="D13" s="440">
        <v>40</v>
      </c>
      <c r="E13" s="452">
        <v>56</v>
      </c>
      <c r="F13" s="442">
        <v>96</v>
      </c>
      <c r="G13" s="440">
        <v>987</v>
      </c>
      <c r="H13" s="452">
        <v>1372</v>
      </c>
      <c r="I13" s="442">
        <v>2359</v>
      </c>
      <c r="J13" s="440">
        <v>1673</v>
      </c>
      <c r="K13" s="452">
        <v>2937</v>
      </c>
      <c r="L13" s="442">
        <v>4610</v>
      </c>
      <c r="M13" s="440">
        <v>2018</v>
      </c>
      <c r="N13" s="452">
        <v>2333</v>
      </c>
      <c r="O13" s="442">
        <v>4351</v>
      </c>
      <c r="P13" s="440">
        <v>871</v>
      </c>
      <c r="Q13" s="452">
        <v>708</v>
      </c>
      <c r="R13" s="442">
        <v>1579</v>
      </c>
      <c r="S13" s="440">
        <v>29</v>
      </c>
      <c r="T13" s="452">
        <v>20</v>
      </c>
      <c r="U13" s="442">
        <v>49</v>
      </c>
      <c r="V13" s="453">
        <v>5618</v>
      </c>
      <c r="W13" s="453">
        <v>7426</v>
      </c>
      <c r="X13" s="454">
        <v>13044</v>
      </c>
      <c r="Y13" s="220">
        <v>44.460306158775367</v>
      </c>
      <c r="Z13" s="220">
        <v>42.671828709938055</v>
      </c>
      <c r="AA13" s="220">
        <v>43.442118981907392</v>
      </c>
      <c r="AB13" s="209">
        <v>35.820895522388057</v>
      </c>
      <c r="AC13" s="220">
        <v>58.333333333333336</v>
      </c>
      <c r="AD13" s="211">
        <v>45.915136162127929</v>
      </c>
      <c r="AE13" s="209">
        <v>48.82119205298013</v>
      </c>
      <c r="AF13" s="220">
        <v>58.810949529512399</v>
      </c>
      <c r="AG13" s="220">
        <v>54.348597799077034</v>
      </c>
    </row>
    <row r="14" spans="1:33" ht="16.5" customHeight="1">
      <c r="B14" s="391"/>
      <c r="C14" s="4" t="s">
        <v>122</v>
      </c>
      <c r="D14" s="440">
        <v>134</v>
      </c>
      <c r="E14" s="452">
        <v>40</v>
      </c>
      <c r="F14" s="442">
        <v>174</v>
      </c>
      <c r="G14" s="440">
        <v>926</v>
      </c>
      <c r="H14" s="452">
        <v>147</v>
      </c>
      <c r="I14" s="442">
        <v>1073</v>
      </c>
      <c r="J14" s="440">
        <v>2028</v>
      </c>
      <c r="K14" s="452">
        <v>331</v>
      </c>
      <c r="L14" s="442">
        <v>2359</v>
      </c>
      <c r="M14" s="440">
        <v>1555</v>
      </c>
      <c r="N14" s="452">
        <v>290</v>
      </c>
      <c r="O14" s="442">
        <v>1845</v>
      </c>
      <c r="P14" s="440">
        <v>1361</v>
      </c>
      <c r="Q14" s="452">
        <v>246</v>
      </c>
      <c r="R14" s="442">
        <v>1607</v>
      </c>
      <c r="S14" s="440">
        <v>69</v>
      </c>
      <c r="T14" s="452">
        <v>37</v>
      </c>
      <c r="U14" s="442">
        <v>106</v>
      </c>
      <c r="V14" s="453">
        <v>6073</v>
      </c>
      <c r="W14" s="453">
        <v>1091</v>
      </c>
      <c r="X14" s="454">
        <v>7164</v>
      </c>
      <c r="Y14" s="220">
        <v>44.929030133377246</v>
      </c>
      <c r="Z14" s="220">
        <v>45.803849679193398</v>
      </c>
      <c r="AA14" s="220">
        <v>45.062255723059742</v>
      </c>
      <c r="AB14" s="209">
        <v>31.814842027920648</v>
      </c>
      <c r="AC14" s="220">
        <v>36.991869918699187</v>
      </c>
      <c r="AD14" s="211">
        <v>32.60734287492221</v>
      </c>
      <c r="AE14" s="209">
        <v>49.69189055952674</v>
      </c>
      <c r="AF14" s="220">
        <v>42.614379084967318</v>
      </c>
      <c r="AG14" s="220">
        <v>48.569058481957697</v>
      </c>
    </row>
    <row r="15" spans="1:33">
      <c r="B15" s="391"/>
      <c r="C15" s="4" t="s">
        <v>123</v>
      </c>
      <c r="D15" s="440">
        <v>0</v>
      </c>
      <c r="E15" s="452">
        <v>0</v>
      </c>
      <c r="F15" s="442">
        <v>0</v>
      </c>
      <c r="G15" s="440">
        <v>11</v>
      </c>
      <c r="H15" s="452">
        <v>2</v>
      </c>
      <c r="I15" s="442">
        <v>13</v>
      </c>
      <c r="J15" s="440">
        <v>46</v>
      </c>
      <c r="K15" s="452">
        <v>18</v>
      </c>
      <c r="L15" s="442">
        <v>64</v>
      </c>
      <c r="M15" s="440">
        <v>34</v>
      </c>
      <c r="N15" s="452">
        <v>13</v>
      </c>
      <c r="O15" s="442">
        <v>47</v>
      </c>
      <c r="P15" s="440">
        <v>16</v>
      </c>
      <c r="Q15" s="452">
        <v>2</v>
      </c>
      <c r="R15" s="442">
        <v>18</v>
      </c>
      <c r="S15" s="440">
        <v>0</v>
      </c>
      <c r="T15" s="452">
        <v>0</v>
      </c>
      <c r="U15" s="442">
        <v>0</v>
      </c>
      <c r="V15" s="453">
        <v>107</v>
      </c>
      <c r="W15" s="453">
        <v>35</v>
      </c>
      <c r="X15" s="454">
        <v>142</v>
      </c>
      <c r="Y15" s="220">
        <v>45.037383177570092</v>
      </c>
      <c r="Z15" s="220">
        <v>44.571428571428569</v>
      </c>
      <c r="AA15" s="220">
        <v>44.922535211267608</v>
      </c>
      <c r="AB15" s="209">
        <v>12.5</v>
      </c>
      <c r="AC15" s="220">
        <v>0</v>
      </c>
      <c r="AD15" s="211">
        <v>11.111111111111111</v>
      </c>
      <c r="AE15" s="209">
        <v>35.443037974683541</v>
      </c>
      <c r="AF15" s="220">
        <v>29.629629629629626</v>
      </c>
      <c r="AG15" s="220">
        <v>33.962264150943398</v>
      </c>
    </row>
    <row r="16" spans="1:33">
      <c r="B16" s="391"/>
      <c r="C16" s="4" t="s">
        <v>125</v>
      </c>
      <c r="D16" s="440">
        <v>0</v>
      </c>
      <c r="E16" s="452">
        <v>0</v>
      </c>
      <c r="F16" s="442">
        <v>0</v>
      </c>
      <c r="G16" s="440">
        <v>0</v>
      </c>
      <c r="H16" s="452">
        <v>0</v>
      </c>
      <c r="I16" s="442">
        <v>0</v>
      </c>
      <c r="J16" s="440">
        <v>5</v>
      </c>
      <c r="K16" s="452">
        <v>3</v>
      </c>
      <c r="L16" s="442">
        <v>8</v>
      </c>
      <c r="M16" s="440">
        <v>11</v>
      </c>
      <c r="N16" s="452">
        <v>1</v>
      </c>
      <c r="O16" s="442">
        <v>12</v>
      </c>
      <c r="P16" s="440">
        <v>2</v>
      </c>
      <c r="Q16" s="452">
        <v>0</v>
      </c>
      <c r="R16" s="442">
        <v>2</v>
      </c>
      <c r="S16" s="440">
        <v>0</v>
      </c>
      <c r="T16" s="452">
        <v>0</v>
      </c>
      <c r="U16" s="442">
        <v>0</v>
      </c>
      <c r="V16" s="453">
        <v>18</v>
      </c>
      <c r="W16" s="453">
        <v>4</v>
      </c>
      <c r="X16" s="454">
        <v>22</v>
      </c>
      <c r="Y16" s="220">
        <v>48.666666666666664</v>
      </c>
      <c r="Z16" s="220">
        <v>42</v>
      </c>
      <c r="AA16" s="220">
        <v>47.454545454545453</v>
      </c>
      <c r="AB16" s="209">
        <v>0</v>
      </c>
      <c r="AC16" s="220" t="s">
        <v>74</v>
      </c>
      <c r="AD16" s="211">
        <v>0</v>
      </c>
      <c r="AE16" s="209">
        <v>0</v>
      </c>
      <c r="AF16" s="220">
        <v>33.333333333333329</v>
      </c>
      <c r="AG16" s="220">
        <v>4.7619047619047619</v>
      </c>
    </row>
    <row r="17" spans="2:33">
      <c r="B17" s="391"/>
      <c r="C17" s="4" t="s">
        <v>126</v>
      </c>
      <c r="D17" s="440">
        <v>0</v>
      </c>
      <c r="E17" s="452">
        <v>0</v>
      </c>
      <c r="F17" s="442">
        <v>0</v>
      </c>
      <c r="G17" s="440">
        <v>0</v>
      </c>
      <c r="H17" s="452">
        <v>0</v>
      </c>
      <c r="I17" s="442">
        <v>0</v>
      </c>
      <c r="J17" s="440">
        <v>0</v>
      </c>
      <c r="K17" s="452">
        <v>0</v>
      </c>
      <c r="L17" s="442">
        <v>0</v>
      </c>
      <c r="M17" s="440">
        <v>0</v>
      </c>
      <c r="N17" s="452">
        <v>0</v>
      </c>
      <c r="O17" s="442">
        <v>0</v>
      </c>
      <c r="P17" s="440">
        <v>2</v>
      </c>
      <c r="Q17" s="452">
        <v>4</v>
      </c>
      <c r="R17" s="442">
        <v>6</v>
      </c>
      <c r="S17" s="440">
        <v>2</v>
      </c>
      <c r="T17" s="452">
        <v>2</v>
      </c>
      <c r="U17" s="442">
        <v>4</v>
      </c>
      <c r="V17" s="453">
        <v>4</v>
      </c>
      <c r="W17" s="453">
        <v>6</v>
      </c>
      <c r="X17" s="454">
        <v>10</v>
      </c>
      <c r="Y17" s="220">
        <v>64.5</v>
      </c>
      <c r="Z17" s="220">
        <v>62</v>
      </c>
      <c r="AA17" s="220">
        <v>63</v>
      </c>
      <c r="AB17" s="209">
        <v>0</v>
      </c>
      <c r="AC17" s="220">
        <v>0</v>
      </c>
      <c r="AD17" s="211">
        <v>0</v>
      </c>
      <c r="AE17" s="209">
        <v>0</v>
      </c>
      <c r="AF17" s="220">
        <v>0</v>
      </c>
      <c r="AG17" s="220">
        <v>0</v>
      </c>
    </row>
    <row r="18" spans="2:33">
      <c r="B18" s="391"/>
      <c r="C18" s="4" t="s">
        <v>127</v>
      </c>
      <c r="D18" s="440">
        <v>0</v>
      </c>
      <c r="E18" s="452">
        <v>0</v>
      </c>
      <c r="F18" s="442">
        <v>0</v>
      </c>
      <c r="G18" s="440">
        <v>0</v>
      </c>
      <c r="H18" s="452">
        <v>0</v>
      </c>
      <c r="I18" s="442">
        <v>0</v>
      </c>
      <c r="J18" s="440">
        <v>0</v>
      </c>
      <c r="K18" s="452">
        <v>1</v>
      </c>
      <c r="L18" s="442">
        <v>1</v>
      </c>
      <c r="M18" s="440">
        <v>0</v>
      </c>
      <c r="N18" s="452">
        <v>0</v>
      </c>
      <c r="O18" s="442">
        <v>0</v>
      </c>
      <c r="P18" s="440">
        <v>0</v>
      </c>
      <c r="Q18" s="452">
        <v>0</v>
      </c>
      <c r="R18" s="442">
        <v>0</v>
      </c>
      <c r="S18" s="440">
        <v>0</v>
      </c>
      <c r="T18" s="452">
        <v>0</v>
      </c>
      <c r="U18" s="442">
        <v>0</v>
      </c>
      <c r="V18" s="453">
        <v>0</v>
      </c>
      <c r="W18" s="453">
        <v>1</v>
      </c>
      <c r="X18" s="454">
        <v>1</v>
      </c>
      <c r="Y18" s="220" t="s">
        <v>74</v>
      </c>
      <c r="Z18" s="220">
        <v>37</v>
      </c>
      <c r="AA18" s="220">
        <v>37</v>
      </c>
      <c r="AB18" s="209" t="s">
        <v>74</v>
      </c>
      <c r="AC18" s="220" t="s">
        <v>74</v>
      </c>
      <c r="AD18" s="211" t="s">
        <v>74</v>
      </c>
      <c r="AE18" s="209" t="s">
        <v>74</v>
      </c>
      <c r="AF18" s="220" t="s">
        <v>74</v>
      </c>
      <c r="AG18" s="220" t="s">
        <v>74</v>
      </c>
    </row>
    <row r="19" spans="2:33">
      <c r="B19" s="391"/>
      <c r="C19" s="4" t="s">
        <v>128</v>
      </c>
      <c r="D19" s="440">
        <v>0</v>
      </c>
      <c r="E19" s="452">
        <v>0</v>
      </c>
      <c r="F19" s="442">
        <v>0</v>
      </c>
      <c r="G19" s="440">
        <v>0</v>
      </c>
      <c r="H19" s="452">
        <v>0</v>
      </c>
      <c r="I19" s="442">
        <v>0</v>
      </c>
      <c r="J19" s="440">
        <v>0</v>
      </c>
      <c r="K19" s="452">
        <v>1</v>
      </c>
      <c r="L19" s="442">
        <v>1</v>
      </c>
      <c r="M19" s="440">
        <v>0</v>
      </c>
      <c r="N19" s="452">
        <v>1</v>
      </c>
      <c r="O19" s="442">
        <v>1</v>
      </c>
      <c r="P19" s="440">
        <v>0</v>
      </c>
      <c r="Q19" s="452">
        <v>1</v>
      </c>
      <c r="R19" s="442">
        <v>1</v>
      </c>
      <c r="S19" s="440">
        <v>0</v>
      </c>
      <c r="T19" s="452">
        <v>0</v>
      </c>
      <c r="U19" s="442">
        <v>0</v>
      </c>
      <c r="V19" s="453">
        <v>0</v>
      </c>
      <c r="W19" s="453">
        <v>3</v>
      </c>
      <c r="X19" s="454">
        <v>3</v>
      </c>
      <c r="Y19" s="220" t="s">
        <v>74</v>
      </c>
      <c r="Z19" s="220">
        <v>48.666666666666664</v>
      </c>
      <c r="AA19" s="220">
        <v>48.666666666666664</v>
      </c>
      <c r="AB19" s="209" t="s">
        <v>74</v>
      </c>
      <c r="AC19" s="220">
        <v>0</v>
      </c>
      <c r="AD19" s="211">
        <v>0</v>
      </c>
      <c r="AE19" s="209" t="s">
        <v>74</v>
      </c>
      <c r="AF19" s="220">
        <v>0</v>
      </c>
      <c r="AG19" s="220">
        <v>0</v>
      </c>
    </row>
    <row r="20" spans="2:33">
      <c r="B20" s="391"/>
      <c r="C20" s="199" t="s">
        <v>129</v>
      </c>
      <c r="D20" s="445">
        <v>0</v>
      </c>
      <c r="E20" s="446">
        <v>0</v>
      </c>
      <c r="F20" s="447">
        <v>0</v>
      </c>
      <c r="G20" s="445">
        <v>0</v>
      </c>
      <c r="H20" s="446">
        <v>0</v>
      </c>
      <c r="I20" s="447">
        <v>0</v>
      </c>
      <c r="J20" s="445">
        <v>0</v>
      </c>
      <c r="K20" s="446">
        <v>0</v>
      </c>
      <c r="L20" s="447">
        <v>0</v>
      </c>
      <c r="M20" s="445">
        <v>0</v>
      </c>
      <c r="N20" s="446">
        <v>0</v>
      </c>
      <c r="O20" s="447">
        <v>0</v>
      </c>
      <c r="P20" s="445">
        <v>0</v>
      </c>
      <c r="Q20" s="446">
        <v>1</v>
      </c>
      <c r="R20" s="447">
        <v>1</v>
      </c>
      <c r="S20" s="445">
        <v>0</v>
      </c>
      <c r="T20" s="446">
        <v>0</v>
      </c>
      <c r="U20" s="447">
        <v>0</v>
      </c>
      <c r="V20" s="455">
        <v>0</v>
      </c>
      <c r="W20" s="455">
        <v>1</v>
      </c>
      <c r="X20" s="456">
        <v>1</v>
      </c>
      <c r="Y20" s="223" t="s">
        <v>74</v>
      </c>
      <c r="Z20" s="223">
        <v>57</v>
      </c>
      <c r="AA20" s="223">
        <v>57</v>
      </c>
      <c r="AB20" s="222" t="s">
        <v>74</v>
      </c>
      <c r="AC20" s="223">
        <v>0</v>
      </c>
      <c r="AD20" s="224">
        <v>0</v>
      </c>
      <c r="AE20" s="222" t="s">
        <v>74</v>
      </c>
      <c r="AF20" s="223">
        <v>0</v>
      </c>
      <c r="AG20" s="223">
        <v>0</v>
      </c>
    </row>
    <row r="21" spans="2:33" ht="3.75" customHeight="1">
      <c r="B21" s="184"/>
      <c r="D21" s="312"/>
      <c r="E21" s="311"/>
      <c r="F21" s="312"/>
      <c r="G21" s="311"/>
      <c r="H21" s="312"/>
      <c r="I21" s="311"/>
      <c r="J21" s="312"/>
      <c r="K21" s="311"/>
      <c r="L21" s="312"/>
      <c r="M21" s="311"/>
      <c r="N21" s="312"/>
      <c r="O21" s="311"/>
      <c r="P21" s="312"/>
      <c r="Q21" s="311"/>
      <c r="R21" s="312"/>
      <c r="S21" s="311"/>
      <c r="T21" s="312"/>
      <c r="U21" s="311"/>
      <c r="V21" s="312"/>
      <c r="W21" s="311"/>
      <c r="X21" s="312"/>
      <c r="Y21" s="311"/>
      <c r="Z21" s="312"/>
      <c r="AA21" s="311"/>
      <c r="AB21" s="312"/>
      <c r="AC21" s="311"/>
      <c r="AD21" s="312"/>
      <c r="AE21" s="311"/>
      <c r="AF21" s="312"/>
      <c r="AG21" s="311"/>
    </row>
    <row r="22" spans="2:33" ht="17.25" customHeight="1">
      <c r="B22" s="389" t="s">
        <v>105</v>
      </c>
      <c r="C22" s="188" t="s">
        <v>64</v>
      </c>
      <c r="D22" s="189">
        <v>26</v>
      </c>
      <c r="E22" s="190">
        <v>6</v>
      </c>
      <c r="F22" s="191">
        <v>32</v>
      </c>
      <c r="G22" s="189">
        <v>185</v>
      </c>
      <c r="H22" s="190">
        <v>53</v>
      </c>
      <c r="I22" s="191">
        <v>238</v>
      </c>
      <c r="J22" s="189">
        <v>489</v>
      </c>
      <c r="K22" s="190">
        <v>125</v>
      </c>
      <c r="L22" s="191">
        <v>614</v>
      </c>
      <c r="M22" s="189">
        <v>713</v>
      </c>
      <c r="N22" s="190">
        <v>107</v>
      </c>
      <c r="O22" s="191">
        <v>820</v>
      </c>
      <c r="P22" s="189">
        <v>477</v>
      </c>
      <c r="Q22" s="190">
        <v>62</v>
      </c>
      <c r="R22" s="191">
        <v>539</v>
      </c>
      <c r="S22" s="189">
        <v>39</v>
      </c>
      <c r="T22" s="190">
        <v>5</v>
      </c>
      <c r="U22" s="191">
        <v>44</v>
      </c>
      <c r="V22" s="195">
        <v>1929</v>
      </c>
      <c r="W22" s="195">
        <v>358</v>
      </c>
      <c r="X22" s="196">
        <v>2287</v>
      </c>
      <c r="Y22" s="192">
        <v>47.515811301192329</v>
      </c>
      <c r="Z22" s="192">
        <v>44.527932960893857</v>
      </c>
      <c r="AA22" s="192">
        <v>47.04809794490599</v>
      </c>
      <c r="AB22" s="193">
        <v>16.352201257861633</v>
      </c>
      <c r="AC22" s="192">
        <v>37.096774193548384</v>
      </c>
      <c r="AD22" s="194">
        <v>18.738404452690165</v>
      </c>
      <c r="AE22" s="193">
        <v>28.685790527018014</v>
      </c>
      <c r="AF22" s="192">
        <v>46.721311475409841</v>
      </c>
      <c r="AG22" s="192">
        <v>31.210556511761332</v>
      </c>
    </row>
    <row r="23" spans="2:33">
      <c r="B23" s="389"/>
      <c r="C23" s="4" t="s">
        <v>118</v>
      </c>
      <c r="D23" s="440">
        <v>0</v>
      </c>
      <c r="E23" s="452">
        <v>0</v>
      </c>
      <c r="F23" s="442">
        <v>0</v>
      </c>
      <c r="G23" s="440">
        <v>0</v>
      </c>
      <c r="H23" s="452">
        <v>0</v>
      </c>
      <c r="I23" s="442">
        <v>0</v>
      </c>
      <c r="J23" s="440">
        <v>1</v>
      </c>
      <c r="K23" s="452">
        <v>3</v>
      </c>
      <c r="L23" s="442">
        <v>4</v>
      </c>
      <c r="M23" s="440">
        <v>4</v>
      </c>
      <c r="N23" s="452">
        <v>0</v>
      </c>
      <c r="O23" s="442">
        <v>4</v>
      </c>
      <c r="P23" s="440">
        <v>3</v>
      </c>
      <c r="Q23" s="452">
        <v>1</v>
      </c>
      <c r="R23" s="442">
        <v>4</v>
      </c>
      <c r="S23" s="440">
        <v>1</v>
      </c>
      <c r="T23" s="452">
        <v>0</v>
      </c>
      <c r="U23" s="442">
        <v>1</v>
      </c>
      <c r="V23" s="457">
        <v>9</v>
      </c>
      <c r="W23" s="457">
        <v>4</v>
      </c>
      <c r="X23" s="444">
        <v>13</v>
      </c>
      <c r="Y23" s="220">
        <v>53.444444444444443</v>
      </c>
      <c r="Z23" s="220">
        <v>45.75</v>
      </c>
      <c r="AA23" s="220">
        <v>51.07692307692308</v>
      </c>
      <c r="AB23" s="209">
        <v>0</v>
      </c>
      <c r="AC23" s="220">
        <v>0</v>
      </c>
      <c r="AD23" s="211">
        <v>0</v>
      </c>
      <c r="AE23" s="209">
        <v>0</v>
      </c>
      <c r="AF23" s="220">
        <v>0</v>
      </c>
      <c r="AG23" s="220">
        <v>0</v>
      </c>
    </row>
    <row r="24" spans="2:33">
      <c r="B24" s="389"/>
      <c r="C24" s="4" t="s">
        <v>119</v>
      </c>
      <c r="D24" s="440">
        <v>0</v>
      </c>
      <c r="E24" s="452">
        <v>0</v>
      </c>
      <c r="F24" s="442">
        <v>0</v>
      </c>
      <c r="G24" s="440">
        <v>0</v>
      </c>
      <c r="H24" s="452">
        <v>0</v>
      </c>
      <c r="I24" s="442">
        <v>0</v>
      </c>
      <c r="J24" s="440">
        <v>10</v>
      </c>
      <c r="K24" s="452">
        <v>7</v>
      </c>
      <c r="L24" s="442">
        <v>17</v>
      </c>
      <c r="M24" s="440">
        <v>12</v>
      </c>
      <c r="N24" s="452">
        <v>2</v>
      </c>
      <c r="O24" s="442">
        <v>14</v>
      </c>
      <c r="P24" s="440">
        <v>1</v>
      </c>
      <c r="Q24" s="452">
        <v>0</v>
      </c>
      <c r="R24" s="442">
        <v>1</v>
      </c>
      <c r="S24" s="440">
        <v>0</v>
      </c>
      <c r="T24" s="452">
        <v>0</v>
      </c>
      <c r="U24" s="442">
        <v>0</v>
      </c>
      <c r="V24" s="457">
        <v>23</v>
      </c>
      <c r="W24" s="457">
        <v>9</v>
      </c>
      <c r="X24" s="444">
        <v>32</v>
      </c>
      <c r="Y24" s="220">
        <v>45.043478260869563</v>
      </c>
      <c r="Z24" s="220">
        <v>42.555555555555557</v>
      </c>
      <c r="AA24" s="220">
        <v>44.34375</v>
      </c>
      <c r="AB24" s="209">
        <v>0</v>
      </c>
      <c r="AC24" s="220" t="s">
        <v>74</v>
      </c>
      <c r="AD24" s="211">
        <v>0</v>
      </c>
      <c r="AE24" s="209">
        <v>21.052631578947366</v>
      </c>
      <c r="AF24" s="220">
        <v>12.5</v>
      </c>
      <c r="AG24" s="220">
        <v>18.518518518518519</v>
      </c>
    </row>
    <row r="25" spans="2:33">
      <c r="B25" s="389"/>
      <c r="C25" s="4" t="s">
        <v>120</v>
      </c>
      <c r="D25" s="440">
        <v>0</v>
      </c>
      <c r="E25" s="452">
        <v>0</v>
      </c>
      <c r="F25" s="442">
        <v>0</v>
      </c>
      <c r="G25" s="440">
        <v>18</v>
      </c>
      <c r="H25" s="452">
        <v>8</v>
      </c>
      <c r="I25" s="442">
        <v>26</v>
      </c>
      <c r="J25" s="440">
        <v>60</v>
      </c>
      <c r="K25" s="452">
        <v>34</v>
      </c>
      <c r="L25" s="442">
        <v>94</v>
      </c>
      <c r="M25" s="440">
        <v>22</v>
      </c>
      <c r="N25" s="452">
        <v>9</v>
      </c>
      <c r="O25" s="442">
        <v>31</v>
      </c>
      <c r="P25" s="440">
        <v>22</v>
      </c>
      <c r="Q25" s="452">
        <v>2</v>
      </c>
      <c r="R25" s="442">
        <v>24</v>
      </c>
      <c r="S25" s="440">
        <v>3</v>
      </c>
      <c r="T25" s="452">
        <v>0</v>
      </c>
      <c r="U25" s="442">
        <v>3</v>
      </c>
      <c r="V25" s="457">
        <v>125</v>
      </c>
      <c r="W25" s="457">
        <v>53</v>
      </c>
      <c r="X25" s="444">
        <v>178</v>
      </c>
      <c r="Y25" s="220">
        <v>44</v>
      </c>
      <c r="Z25" s="220">
        <v>40.39622641509434</v>
      </c>
      <c r="AA25" s="220">
        <v>42.926966292134829</v>
      </c>
      <c r="AB25" s="209">
        <v>9.0909090909090917</v>
      </c>
      <c r="AC25" s="220">
        <v>0</v>
      </c>
      <c r="AD25" s="211">
        <v>8.3333333333333321</v>
      </c>
      <c r="AE25" s="209">
        <v>66.666666666666657</v>
      </c>
      <c r="AF25" s="220">
        <v>112.00000000000001</v>
      </c>
      <c r="AG25" s="220">
        <v>78</v>
      </c>
    </row>
    <row r="26" spans="2:33">
      <c r="B26" s="389"/>
      <c r="C26" s="4" t="s">
        <v>121</v>
      </c>
      <c r="D26" s="440">
        <v>0</v>
      </c>
      <c r="E26" s="452">
        <v>1</v>
      </c>
      <c r="F26" s="442">
        <v>1</v>
      </c>
      <c r="G26" s="440">
        <v>21</v>
      </c>
      <c r="H26" s="452">
        <v>14</v>
      </c>
      <c r="I26" s="442">
        <v>35</v>
      </c>
      <c r="J26" s="440">
        <v>69</v>
      </c>
      <c r="K26" s="452">
        <v>32</v>
      </c>
      <c r="L26" s="442">
        <v>101</v>
      </c>
      <c r="M26" s="440">
        <v>104</v>
      </c>
      <c r="N26" s="452">
        <v>41</v>
      </c>
      <c r="O26" s="442">
        <v>145</v>
      </c>
      <c r="P26" s="440">
        <v>91</v>
      </c>
      <c r="Q26" s="452">
        <v>25</v>
      </c>
      <c r="R26" s="442">
        <v>116</v>
      </c>
      <c r="S26" s="440">
        <v>5</v>
      </c>
      <c r="T26" s="452">
        <v>1</v>
      </c>
      <c r="U26" s="442">
        <v>6</v>
      </c>
      <c r="V26" s="457">
        <v>290</v>
      </c>
      <c r="W26" s="457">
        <v>114</v>
      </c>
      <c r="X26" s="444">
        <v>404</v>
      </c>
      <c r="Y26" s="220">
        <v>49.206896551724135</v>
      </c>
      <c r="Z26" s="220">
        <v>46.473684210526315</v>
      </c>
      <c r="AA26" s="220">
        <v>48.435643564356432</v>
      </c>
      <c r="AB26" s="209">
        <v>8.791208791208792</v>
      </c>
      <c r="AC26" s="220">
        <v>20</v>
      </c>
      <c r="AD26" s="211">
        <v>11.206896551724139</v>
      </c>
      <c r="AE26" s="209">
        <v>22.362869198312236</v>
      </c>
      <c r="AF26" s="220">
        <v>31.03448275862069</v>
      </c>
      <c r="AG26" s="220">
        <v>24.691358024691358</v>
      </c>
    </row>
    <row r="27" spans="2:33">
      <c r="B27" s="389"/>
      <c r="C27" s="4" t="s">
        <v>122</v>
      </c>
      <c r="D27" s="440">
        <v>26</v>
      </c>
      <c r="E27" s="452">
        <v>5</v>
      </c>
      <c r="F27" s="442">
        <v>31</v>
      </c>
      <c r="G27" s="440">
        <v>146</v>
      </c>
      <c r="H27" s="452">
        <v>31</v>
      </c>
      <c r="I27" s="442">
        <v>177</v>
      </c>
      <c r="J27" s="440">
        <v>348</v>
      </c>
      <c r="K27" s="452">
        <v>49</v>
      </c>
      <c r="L27" s="442">
        <v>397</v>
      </c>
      <c r="M27" s="440">
        <v>571</v>
      </c>
      <c r="N27" s="452">
        <v>55</v>
      </c>
      <c r="O27" s="442">
        <v>626</v>
      </c>
      <c r="P27" s="440">
        <v>360</v>
      </c>
      <c r="Q27" s="452">
        <v>34</v>
      </c>
      <c r="R27" s="442">
        <v>394</v>
      </c>
      <c r="S27" s="440">
        <v>30</v>
      </c>
      <c r="T27" s="452">
        <v>4</v>
      </c>
      <c r="U27" s="442">
        <v>34</v>
      </c>
      <c r="V27" s="457">
        <v>1481</v>
      </c>
      <c r="W27" s="457">
        <v>178</v>
      </c>
      <c r="X27" s="444">
        <v>1659</v>
      </c>
      <c r="Y27" s="220">
        <v>47.487508440243076</v>
      </c>
      <c r="Z27" s="220">
        <v>44.584269662921351</v>
      </c>
      <c r="AA27" s="220">
        <v>47.176009644364072</v>
      </c>
      <c r="AB27" s="209">
        <v>18.888888888888889</v>
      </c>
      <c r="AC27" s="220">
        <v>52.941176470588239</v>
      </c>
      <c r="AD27" s="211">
        <v>21.82741116751269</v>
      </c>
      <c r="AE27" s="209">
        <v>27.892918825561313</v>
      </c>
      <c r="AF27" s="220">
        <v>48.333333333333336</v>
      </c>
      <c r="AG27" s="220">
        <v>29.812206572769952</v>
      </c>
    </row>
    <row r="28" spans="2:33">
      <c r="B28" s="389"/>
      <c r="C28" s="4" t="s">
        <v>123</v>
      </c>
      <c r="D28" s="440">
        <v>0</v>
      </c>
      <c r="E28" s="452">
        <v>0</v>
      </c>
      <c r="F28" s="442">
        <v>0</v>
      </c>
      <c r="G28" s="440">
        <v>0</v>
      </c>
      <c r="H28" s="452">
        <v>0</v>
      </c>
      <c r="I28" s="442">
        <v>0</v>
      </c>
      <c r="J28" s="440">
        <v>1</v>
      </c>
      <c r="K28" s="452">
        <v>0</v>
      </c>
      <c r="L28" s="442">
        <v>1</v>
      </c>
      <c r="M28" s="440">
        <v>0</v>
      </c>
      <c r="N28" s="452">
        <v>0</v>
      </c>
      <c r="O28" s="442">
        <v>0</v>
      </c>
      <c r="P28" s="440">
        <v>0</v>
      </c>
      <c r="Q28" s="452">
        <v>0</v>
      </c>
      <c r="R28" s="442">
        <v>0</v>
      </c>
      <c r="S28" s="440">
        <v>0</v>
      </c>
      <c r="T28" s="452">
        <v>0</v>
      </c>
      <c r="U28" s="442">
        <v>0</v>
      </c>
      <c r="V28" s="457">
        <v>1</v>
      </c>
      <c r="W28" s="457">
        <v>0</v>
      </c>
      <c r="X28" s="444">
        <v>1</v>
      </c>
      <c r="Y28" s="220">
        <v>42</v>
      </c>
      <c r="Z28" s="220" t="s">
        <v>74</v>
      </c>
      <c r="AA28" s="220">
        <v>42</v>
      </c>
      <c r="AB28" s="209" t="s">
        <v>74</v>
      </c>
      <c r="AC28" s="220" t="s">
        <v>74</v>
      </c>
      <c r="AD28" s="211" t="s">
        <v>74</v>
      </c>
      <c r="AE28" s="209">
        <v>0</v>
      </c>
      <c r="AF28" s="220" t="s">
        <v>74</v>
      </c>
      <c r="AG28" s="220">
        <v>0</v>
      </c>
    </row>
    <row r="29" spans="2:33" ht="3.75" customHeight="1">
      <c r="C29" s="185"/>
      <c r="D29" s="313">
        <v>0</v>
      </c>
      <c r="E29" s="313">
        <v>0</v>
      </c>
      <c r="F29" s="313">
        <v>0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</row>
    <row r="30" spans="2:33">
      <c r="B30" s="389" t="s">
        <v>106</v>
      </c>
      <c r="C30" s="173" t="s">
        <v>64</v>
      </c>
      <c r="D30" s="174">
        <v>268</v>
      </c>
      <c r="E30" s="213">
        <v>141</v>
      </c>
      <c r="F30" s="176">
        <v>409</v>
      </c>
      <c r="G30" s="174">
        <v>1571</v>
      </c>
      <c r="H30" s="213">
        <v>675</v>
      </c>
      <c r="I30" s="176">
        <v>2246</v>
      </c>
      <c r="J30" s="174">
        <v>3921</v>
      </c>
      <c r="K30" s="213">
        <v>1756</v>
      </c>
      <c r="L30" s="176">
        <v>5677</v>
      </c>
      <c r="M30" s="174">
        <v>4038</v>
      </c>
      <c r="N30" s="213">
        <v>1596</v>
      </c>
      <c r="O30" s="176">
        <v>5634</v>
      </c>
      <c r="P30" s="174">
        <v>3151</v>
      </c>
      <c r="Q30" s="213">
        <v>934</v>
      </c>
      <c r="R30" s="176">
        <v>4085</v>
      </c>
      <c r="S30" s="174">
        <v>174</v>
      </c>
      <c r="T30" s="213">
        <v>48</v>
      </c>
      <c r="U30" s="176">
        <v>222</v>
      </c>
      <c r="V30" s="214">
        <v>13123</v>
      </c>
      <c r="W30" s="214">
        <v>5150</v>
      </c>
      <c r="X30" s="187">
        <v>18273</v>
      </c>
      <c r="Y30" s="215">
        <v>46.160938809723383</v>
      </c>
      <c r="Z30" s="215">
        <v>44.690873786407764</v>
      </c>
      <c r="AA30" s="215">
        <v>45.746620697203525</v>
      </c>
      <c r="AB30" s="180">
        <v>24.563630593462392</v>
      </c>
      <c r="AC30" s="215">
        <v>37.366167023554603</v>
      </c>
      <c r="AD30" s="181">
        <v>27.490820073439416</v>
      </c>
      <c r="AE30" s="193">
        <v>38.340712629137677</v>
      </c>
      <c r="AF30" s="192">
        <v>45.521333710087596</v>
      </c>
      <c r="AG30" s="192">
        <v>40.291746641074852</v>
      </c>
    </row>
    <row r="31" spans="2:33">
      <c r="B31" s="389"/>
      <c r="C31" s="4" t="s">
        <v>118</v>
      </c>
      <c r="D31" s="440">
        <v>0</v>
      </c>
      <c r="E31" s="452">
        <v>0</v>
      </c>
      <c r="F31" s="442">
        <v>0</v>
      </c>
      <c r="G31" s="440">
        <v>3</v>
      </c>
      <c r="H31" s="452">
        <v>3</v>
      </c>
      <c r="I31" s="442">
        <v>6</v>
      </c>
      <c r="J31" s="440">
        <v>31</v>
      </c>
      <c r="K31" s="452">
        <v>11</v>
      </c>
      <c r="L31" s="442">
        <v>42</v>
      </c>
      <c r="M31" s="440">
        <v>44</v>
      </c>
      <c r="N31" s="452">
        <v>10</v>
      </c>
      <c r="O31" s="442">
        <v>54</v>
      </c>
      <c r="P31" s="440">
        <v>27</v>
      </c>
      <c r="Q31" s="452">
        <v>5</v>
      </c>
      <c r="R31" s="442">
        <v>32</v>
      </c>
      <c r="S31" s="440">
        <v>8</v>
      </c>
      <c r="T31" s="452">
        <v>0</v>
      </c>
      <c r="U31" s="442">
        <v>8</v>
      </c>
      <c r="V31" s="457">
        <v>113</v>
      </c>
      <c r="W31" s="457">
        <v>29</v>
      </c>
      <c r="X31" s="444">
        <v>142</v>
      </c>
      <c r="Y31" s="220">
        <v>50.256637168141594</v>
      </c>
      <c r="Z31" s="220">
        <v>45.620689655172413</v>
      </c>
      <c r="AA31" s="220">
        <v>49.309859154929576</v>
      </c>
      <c r="AB31" s="209">
        <v>0</v>
      </c>
      <c r="AC31" s="220">
        <v>20</v>
      </c>
      <c r="AD31" s="211">
        <v>3.125</v>
      </c>
      <c r="AE31" s="209">
        <v>10.784313725490197</v>
      </c>
      <c r="AF31" s="220">
        <v>31.818181818181817</v>
      </c>
      <c r="AG31" s="220">
        <v>14.516129032258066</v>
      </c>
    </row>
    <row r="32" spans="2:33">
      <c r="B32" s="389"/>
      <c r="C32" s="4" t="s">
        <v>119</v>
      </c>
      <c r="D32" s="440">
        <v>0</v>
      </c>
      <c r="E32" s="452">
        <v>0</v>
      </c>
      <c r="F32" s="442">
        <v>0</v>
      </c>
      <c r="G32" s="440">
        <v>20</v>
      </c>
      <c r="H32" s="452">
        <v>10</v>
      </c>
      <c r="I32" s="442">
        <v>30</v>
      </c>
      <c r="J32" s="440">
        <v>115</v>
      </c>
      <c r="K32" s="452">
        <v>102</v>
      </c>
      <c r="L32" s="442">
        <v>217</v>
      </c>
      <c r="M32" s="440">
        <v>98</v>
      </c>
      <c r="N32" s="452">
        <v>99</v>
      </c>
      <c r="O32" s="442">
        <v>197</v>
      </c>
      <c r="P32" s="440">
        <v>80</v>
      </c>
      <c r="Q32" s="452">
        <v>41</v>
      </c>
      <c r="R32" s="442">
        <v>121</v>
      </c>
      <c r="S32" s="440">
        <v>7</v>
      </c>
      <c r="T32" s="452">
        <v>2</v>
      </c>
      <c r="U32" s="442">
        <v>9</v>
      </c>
      <c r="V32" s="457">
        <v>320</v>
      </c>
      <c r="W32" s="457">
        <v>254</v>
      </c>
      <c r="X32" s="444">
        <v>574</v>
      </c>
      <c r="Y32" s="220">
        <v>47.890625</v>
      </c>
      <c r="Z32" s="220">
        <v>46.547244094488192</v>
      </c>
      <c r="AA32" s="220">
        <v>47.296167247386762</v>
      </c>
      <c r="AB32" s="209">
        <v>3.75</v>
      </c>
      <c r="AC32" s="220">
        <v>0</v>
      </c>
      <c r="AD32" s="211">
        <v>2.4793388429752068</v>
      </c>
      <c r="AE32" s="209">
        <v>24.031007751937985</v>
      </c>
      <c r="AF32" s="220">
        <v>22.115384615384613</v>
      </c>
      <c r="AG32" s="220">
        <v>23.175965665236049</v>
      </c>
    </row>
    <row r="33" spans="2:116">
      <c r="B33" s="389"/>
      <c r="C33" s="4" t="s">
        <v>120</v>
      </c>
      <c r="D33" s="440">
        <v>3</v>
      </c>
      <c r="E33" s="452">
        <v>9</v>
      </c>
      <c r="F33" s="442">
        <v>12</v>
      </c>
      <c r="G33" s="440">
        <v>105</v>
      </c>
      <c r="H33" s="452">
        <v>146</v>
      </c>
      <c r="I33" s="442">
        <v>251</v>
      </c>
      <c r="J33" s="440">
        <v>294</v>
      </c>
      <c r="K33" s="452">
        <v>460</v>
      </c>
      <c r="L33" s="442">
        <v>754</v>
      </c>
      <c r="M33" s="440">
        <v>129</v>
      </c>
      <c r="N33" s="452">
        <v>198</v>
      </c>
      <c r="O33" s="442">
        <v>327</v>
      </c>
      <c r="P33" s="440">
        <v>82</v>
      </c>
      <c r="Q33" s="452">
        <v>72</v>
      </c>
      <c r="R33" s="442">
        <v>154</v>
      </c>
      <c r="S33" s="440">
        <v>10</v>
      </c>
      <c r="T33" s="452">
        <v>4</v>
      </c>
      <c r="U33" s="442">
        <v>14</v>
      </c>
      <c r="V33" s="457">
        <v>623</v>
      </c>
      <c r="W33" s="457">
        <v>889</v>
      </c>
      <c r="X33" s="444">
        <v>1512</v>
      </c>
      <c r="Y33" s="220">
        <v>42.794542536115571</v>
      </c>
      <c r="Z33" s="220">
        <v>41.251153254741162</v>
      </c>
      <c r="AA33" s="220">
        <v>42.102513227513228</v>
      </c>
      <c r="AB33" s="209">
        <v>47.560975609756099</v>
      </c>
      <c r="AC33" s="220">
        <v>65.277777777777786</v>
      </c>
      <c r="AD33" s="211">
        <v>55.844155844155843</v>
      </c>
      <c r="AE33" s="209">
        <v>71.625344352617077</v>
      </c>
      <c r="AF33" s="220">
        <v>73.294346978557499</v>
      </c>
      <c r="AG33" s="220">
        <v>72.602739726027394</v>
      </c>
    </row>
    <row r="34" spans="2:116">
      <c r="B34" s="389"/>
      <c r="C34" s="4" t="s">
        <v>121</v>
      </c>
      <c r="D34" s="440">
        <v>23</v>
      </c>
      <c r="E34" s="452">
        <v>34</v>
      </c>
      <c r="F34" s="442">
        <v>57</v>
      </c>
      <c r="G34" s="440">
        <v>197</v>
      </c>
      <c r="H34" s="452">
        <v>273</v>
      </c>
      <c r="I34" s="442">
        <v>470</v>
      </c>
      <c r="J34" s="440">
        <v>411</v>
      </c>
      <c r="K34" s="452">
        <v>655</v>
      </c>
      <c r="L34" s="442">
        <v>1066</v>
      </c>
      <c r="M34" s="440">
        <v>349</v>
      </c>
      <c r="N34" s="452">
        <v>615</v>
      </c>
      <c r="O34" s="442">
        <v>964</v>
      </c>
      <c r="P34" s="440">
        <v>329</v>
      </c>
      <c r="Q34" s="452">
        <v>365</v>
      </c>
      <c r="R34" s="442">
        <v>694</v>
      </c>
      <c r="S34" s="440">
        <v>13</v>
      </c>
      <c r="T34" s="452">
        <v>10</v>
      </c>
      <c r="U34" s="442">
        <v>23</v>
      </c>
      <c r="V34" s="457">
        <v>1322</v>
      </c>
      <c r="W34" s="457">
        <v>1952</v>
      </c>
      <c r="X34" s="444">
        <v>3274</v>
      </c>
      <c r="Y34" s="220">
        <v>45.462934947049924</v>
      </c>
      <c r="Z34" s="220">
        <v>44.681470843269025</v>
      </c>
      <c r="AA34" s="220">
        <v>45.136530238240681</v>
      </c>
      <c r="AB34" s="209">
        <v>23.404255319148938</v>
      </c>
      <c r="AC34" s="220">
        <v>32.602739726027394</v>
      </c>
      <c r="AD34" s="211">
        <v>28.24207492795389</v>
      </c>
      <c r="AE34" s="209">
        <v>50.569476082004563</v>
      </c>
      <c r="AF34" s="220">
        <v>44.059040590405907</v>
      </c>
      <c r="AG34" s="220">
        <v>46.618898343036278</v>
      </c>
    </row>
    <row r="35" spans="2:116">
      <c r="B35" s="389"/>
      <c r="C35" s="4" t="s">
        <v>122</v>
      </c>
      <c r="D35" s="440">
        <v>241</v>
      </c>
      <c r="E35" s="452">
        <v>97</v>
      </c>
      <c r="F35" s="442">
        <v>338</v>
      </c>
      <c r="G35" s="440">
        <v>1225</v>
      </c>
      <c r="H35" s="452">
        <v>236</v>
      </c>
      <c r="I35" s="442">
        <v>1461</v>
      </c>
      <c r="J35" s="440">
        <v>2996</v>
      </c>
      <c r="K35" s="452">
        <v>516</v>
      </c>
      <c r="L35" s="442">
        <v>3512</v>
      </c>
      <c r="M35" s="440">
        <v>3356</v>
      </c>
      <c r="N35" s="452">
        <v>649</v>
      </c>
      <c r="O35" s="442">
        <v>4005</v>
      </c>
      <c r="P35" s="440">
        <v>2608</v>
      </c>
      <c r="Q35" s="452">
        <v>438</v>
      </c>
      <c r="R35" s="442">
        <v>3046</v>
      </c>
      <c r="S35" s="440">
        <v>136</v>
      </c>
      <c r="T35" s="452">
        <v>32</v>
      </c>
      <c r="U35" s="442">
        <v>168</v>
      </c>
      <c r="V35" s="457">
        <v>10562</v>
      </c>
      <c r="W35" s="457">
        <v>1968</v>
      </c>
      <c r="X35" s="444">
        <v>12530</v>
      </c>
      <c r="Y35" s="220">
        <v>46.38487028971786</v>
      </c>
      <c r="Z35" s="220">
        <v>45.917302876687231</v>
      </c>
      <c r="AA35" s="220">
        <v>46.250997605746207</v>
      </c>
      <c r="AB35" s="209">
        <v>24.923312883435582</v>
      </c>
      <c r="AC35" s="220">
        <v>40.8675799086758</v>
      </c>
      <c r="AD35" s="211">
        <v>27.216021011162177</v>
      </c>
      <c r="AE35" s="209">
        <v>36.055648589462834</v>
      </c>
      <c r="AF35" s="220">
        <v>41.17647058823529</v>
      </c>
      <c r="AG35" s="220">
        <v>36.835208037566893</v>
      </c>
    </row>
    <row r="36" spans="2:116">
      <c r="B36" s="389"/>
      <c r="C36" s="4" t="s">
        <v>123</v>
      </c>
      <c r="D36" s="440">
        <v>1</v>
      </c>
      <c r="E36" s="452">
        <v>0</v>
      </c>
      <c r="F36" s="442">
        <v>1</v>
      </c>
      <c r="G36" s="440">
        <v>15</v>
      </c>
      <c r="H36" s="452">
        <v>5</v>
      </c>
      <c r="I36" s="442">
        <v>20</v>
      </c>
      <c r="J36" s="440">
        <v>64</v>
      </c>
      <c r="K36" s="452">
        <v>7</v>
      </c>
      <c r="L36" s="442">
        <v>71</v>
      </c>
      <c r="M36" s="440">
        <v>48</v>
      </c>
      <c r="N36" s="452">
        <v>18</v>
      </c>
      <c r="O36" s="442">
        <v>66</v>
      </c>
      <c r="P36" s="440">
        <v>19</v>
      </c>
      <c r="Q36" s="452">
        <v>9</v>
      </c>
      <c r="R36" s="442">
        <v>28</v>
      </c>
      <c r="S36" s="440">
        <v>0</v>
      </c>
      <c r="T36" s="452">
        <v>0</v>
      </c>
      <c r="U36" s="442">
        <v>0</v>
      </c>
      <c r="V36" s="457">
        <v>147</v>
      </c>
      <c r="W36" s="457">
        <v>39</v>
      </c>
      <c r="X36" s="444">
        <v>186</v>
      </c>
      <c r="Y36" s="220">
        <v>44.006802721088434</v>
      </c>
      <c r="Z36" s="220">
        <v>46.916467780429592</v>
      </c>
      <c r="AA36" s="220">
        <v>44.822580645161288</v>
      </c>
      <c r="AB36" s="209">
        <v>15.789473684210526</v>
      </c>
      <c r="AC36" s="220">
        <v>11.111111111111111</v>
      </c>
      <c r="AD36" s="211">
        <v>14.285714285714285</v>
      </c>
      <c r="AE36" s="209">
        <v>51.546391752577314</v>
      </c>
      <c r="AF36" s="220">
        <v>21.875</v>
      </c>
      <c r="AG36" s="220">
        <v>44.186046511627907</v>
      </c>
    </row>
    <row r="37" spans="2:116">
      <c r="B37" s="389"/>
      <c r="C37" s="4" t="s">
        <v>124</v>
      </c>
      <c r="D37" s="440">
        <v>0</v>
      </c>
      <c r="E37" s="452">
        <v>0</v>
      </c>
      <c r="F37" s="442">
        <v>0</v>
      </c>
      <c r="G37" s="440">
        <v>1</v>
      </c>
      <c r="H37" s="452">
        <v>1</v>
      </c>
      <c r="I37" s="442">
        <v>2</v>
      </c>
      <c r="J37" s="440">
        <v>4</v>
      </c>
      <c r="K37" s="452">
        <v>3</v>
      </c>
      <c r="L37" s="442">
        <v>7</v>
      </c>
      <c r="M37" s="440">
        <v>7</v>
      </c>
      <c r="N37" s="452">
        <v>4</v>
      </c>
      <c r="O37" s="442">
        <v>11</v>
      </c>
      <c r="P37" s="440">
        <v>5</v>
      </c>
      <c r="Q37" s="452">
        <v>3</v>
      </c>
      <c r="R37" s="442">
        <v>8</v>
      </c>
      <c r="S37" s="440">
        <v>0</v>
      </c>
      <c r="T37" s="452">
        <v>0</v>
      </c>
      <c r="U37" s="442">
        <v>0</v>
      </c>
      <c r="V37" s="457">
        <v>17</v>
      </c>
      <c r="W37" s="457">
        <v>11</v>
      </c>
      <c r="X37" s="444">
        <v>28</v>
      </c>
      <c r="Y37" s="220">
        <v>47.882352941176471</v>
      </c>
      <c r="Z37" s="220">
        <v>47.985915492957744</v>
      </c>
      <c r="AA37" s="220">
        <v>47.357142857142854</v>
      </c>
      <c r="AB37" s="209">
        <v>0</v>
      </c>
      <c r="AC37" s="220">
        <v>0</v>
      </c>
      <c r="AD37" s="211">
        <v>0</v>
      </c>
      <c r="AE37" s="209">
        <v>30.76923076923077</v>
      </c>
      <c r="AF37" s="220">
        <v>22.222222222222221</v>
      </c>
      <c r="AG37" s="220">
        <v>27.27272727272727</v>
      </c>
    </row>
    <row r="38" spans="2:116">
      <c r="B38" s="389"/>
      <c r="C38" s="4" t="s">
        <v>126</v>
      </c>
      <c r="D38" s="440">
        <v>0</v>
      </c>
      <c r="E38" s="452">
        <v>0</v>
      </c>
      <c r="F38" s="442">
        <v>0</v>
      </c>
      <c r="G38" s="440">
        <v>1</v>
      </c>
      <c r="H38" s="452">
        <v>0</v>
      </c>
      <c r="I38" s="442">
        <v>1</v>
      </c>
      <c r="J38" s="440">
        <v>0</v>
      </c>
      <c r="K38" s="452">
        <v>0</v>
      </c>
      <c r="L38" s="442">
        <v>0</v>
      </c>
      <c r="M38" s="440">
        <v>0</v>
      </c>
      <c r="N38" s="452">
        <v>0</v>
      </c>
      <c r="O38" s="442">
        <v>0</v>
      </c>
      <c r="P38" s="440">
        <v>0</v>
      </c>
      <c r="Q38" s="452">
        <v>0</v>
      </c>
      <c r="R38" s="442">
        <v>0</v>
      </c>
      <c r="S38" s="440">
        <v>0</v>
      </c>
      <c r="T38" s="452">
        <v>0</v>
      </c>
      <c r="U38" s="442">
        <v>0</v>
      </c>
      <c r="V38" s="457">
        <v>1</v>
      </c>
      <c r="W38" s="457">
        <v>0</v>
      </c>
      <c r="X38" s="444">
        <v>1</v>
      </c>
      <c r="Y38" s="220">
        <v>32</v>
      </c>
      <c r="Z38" s="220" t="s">
        <v>74</v>
      </c>
      <c r="AA38" s="220">
        <v>32</v>
      </c>
      <c r="AB38" s="209" t="s">
        <v>74</v>
      </c>
      <c r="AC38" s="220" t="s">
        <v>74</v>
      </c>
      <c r="AD38" s="211" t="s">
        <v>74</v>
      </c>
      <c r="AE38" s="209" t="s">
        <v>74</v>
      </c>
      <c r="AF38" s="220" t="s">
        <v>74</v>
      </c>
      <c r="AG38" s="220" t="s">
        <v>74</v>
      </c>
    </row>
    <row r="39" spans="2:116">
      <c r="B39" s="389"/>
      <c r="C39" s="4" t="s">
        <v>127</v>
      </c>
      <c r="D39" s="440">
        <v>0</v>
      </c>
      <c r="E39" s="452">
        <v>1</v>
      </c>
      <c r="F39" s="442">
        <v>1</v>
      </c>
      <c r="G39" s="440">
        <v>1</v>
      </c>
      <c r="H39" s="452">
        <v>1</v>
      </c>
      <c r="I39" s="442">
        <v>2</v>
      </c>
      <c r="J39" s="440">
        <v>1</v>
      </c>
      <c r="K39" s="452">
        <v>2</v>
      </c>
      <c r="L39" s="442">
        <v>3</v>
      </c>
      <c r="M39" s="440">
        <v>0</v>
      </c>
      <c r="N39" s="452">
        <v>3</v>
      </c>
      <c r="O39" s="442">
        <v>3</v>
      </c>
      <c r="P39" s="440">
        <v>0</v>
      </c>
      <c r="Q39" s="452">
        <v>1</v>
      </c>
      <c r="R39" s="442">
        <v>1</v>
      </c>
      <c r="S39" s="440">
        <v>0</v>
      </c>
      <c r="T39" s="452">
        <v>0</v>
      </c>
      <c r="U39" s="442">
        <v>0</v>
      </c>
      <c r="V39" s="457">
        <v>2</v>
      </c>
      <c r="W39" s="457">
        <v>8</v>
      </c>
      <c r="X39" s="444">
        <v>10</v>
      </c>
      <c r="Y39" s="220">
        <v>37</v>
      </c>
      <c r="Z39" s="220">
        <v>46.155844155844157</v>
      </c>
      <c r="AA39" s="220">
        <v>42.5</v>
      </c>
      <c r="AB39" s="209" t="s">
        <v>74</v>
      </c>
      <c r="AC39" s="220">
        <v>200</v>
      </c>
      <c r="AD39" s="211">
        <v>200</v>
      </c>
      <c r="AE39" s="209">
        <v>100</v>
      </c>
      <c r="AF39" s="220">
        <v>33.333333333333329</v>
      </c>
      <c r="AG39" s="220">
        <v>42.857142857142854</v>
      </c>
    </row>
    <row r="40" spans="2:116">
      <c r="B40" s="389"/>
      <c r="C40" s="199" t="s">
        <v>131</v>
      </c>
      <c r="D40" s="445">
        <v>0</v>
      </c>
      <c r="E40" s="446">
        <v>0</v>
      </c>
      <c r="F40" s="447">
        <v>0</v>
      </c>
      <c r="G40" s="445">
        <v>3</v>
      </c>
      <c r="H40" s="446">
        <v>0</v>
      </c>
      <c r="I40" s="447">
        <v>3</v>
      </c>
      <c r="J40" s="445">
        <v>5</v>
      </c>
      <c r="K40" s="446">
        <v>0</v>
      </c>
      <c r="L40" s="447">
        <v>5</v>
      </c>
      <c r="M40" s="445">
        <v>7</v>
      </c>
      <c r="N40" s="446">
        <v>0</v>
      </c>
      <c r="O40" s="447">
        <v>7</v>
      </c>
      <c r="P40" s="445">
        <v>1</v>
      </c>
      <c r="Q40" s="446">
        <v>0</v>
      </c>
      <c r="R40" s="447">
        <v>1</v>
      </c>
      <c r="S40" s="445">
        <v>0</v>
      </c>
      <c r="T40" s="446">
        <v>0</v>
      </c>
      <c r="U40" s="447">
        <v>0</v>
      </c>
      <c r="V40" s="448">
        <v>16</v>
      </c>
      <c r="W40" s="448">
        <v>0</v>
      </c>
      <c r="X40" s="449">
        <v>16</v>
      </c>
      <c r="Y40" s="223">
        <v>43.5625</v>
      </c>
      <c r="Z40" s="223" t="s">
        <v>74</v>
      </c>
      <c r="AA40" s="223">
        <v>43.5625</v>
      </c>
      <c r="AB40" s="222">
        <v>200</v>
      </c>
      <c r="AC40" s="223" t="s">
        <v>74</v>
      </c>
      <c r="AD40" s="224">
        <v>200</v>
      </c>
      <c r="AE40" s="222">
        <v>45.454545454545453</v>
      </c>
      <c r="AF40" s="223" t="s">
        <v>74</v>
      </c>
      <c r="AG40" s="223">
        <v>45.454545454545453</v>
      </c>
    </row>
    <row r="41" spans="2:116"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</row>
    <row r="42" spans="2:116" s="136" customFormat="1">
      <c r="B42" s="339" t="s">
        <v>238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30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30"/>
      <c r="BN42" s="130"/>
      <c r="BO42" s="130"/>
      <c r="BP42" s="130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6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6" customFormat="1" ht="30" customHeight="1">
      <c r="B44" s="355" t="s">
        <v>132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6" customFormat="1" ht="34.15" customHeight="1">
      <c r="B45" s="355" t="s">
        <v>214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7" customFormat="1" ht="19.899999999999999" customHeight="1">
      <c r="B46" s="388" t="s">
        <v>133</v>
      </c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</row>
    <row r="47" spans="2:116">
      <c r="B47" s="276" t="s">
        <v>205</v>
      </c>
    </row>
    <row r="48" spans="2:116">
      <c r="B48" s="276" t="s">
        <v>206</v>
      </c>
    </row>
    <row r="49" spans="2:2">
      <c r="B49" s="276" t="s">
        <v>211</v>
      </c>
    </row>
    <row r="50" spans="2:2">
      <c r="B50" s="276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topLeftCell="J22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16384" width="9.140625" style="169"/>
  </cols>
  <sheetData>
    <row r="1" spans="1:33" s="51" customFormat="1" ht="14.25" customHeight="1">
      <c r="A1" s="80"/>
      <c r="B1" s="131" t="s">
        <v>5</v>
      </c>
    </row>
    <row r="2" spans="1:33" s="83" customFormat="1" ht="16.5">
      <c r="A2"/>
      <c r="B2" s="57" t="s">
        <v>3</v>
      </c>
      <c r="F2" s="167"/>
    </row>
    <row r="3" spans="1:33" s="83" customFormat="1" ht="18" customHeight="1">
      <c r="A3"/>
      <c r="B3" s="57" t="s">
        <v>143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</row>
    <row r="4" spans="1:33" s="83" customFormat="1" ht="18" customHeight="1">
      <c r="A4"/>
      <c r="B4" s="5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33" s="83" customFormat="1" ht="3.75" customHeight="1">
      <c r="A5"/>
      <c r="B5" s="5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33" ht="18" customHeight="1">
      <c r="D6" s="390" t="s">
        <v>193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33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</row>
    <row r="8" spans="1:33" ht="22.5" customHeight="1">
      <c r="B8" s="171" t="s">
        <v>183</v>
      </c>
      <c r="C8" s="217" t="s">
        <v>116</v>
      </c>
      <c r="D8" s="200" t="s">
        <v>62</v>
      </c>
      <c r="E8" s="201" t="s">
        <v>63</v>
      </c>
      <c r="F8" s="202" t="s">
        <v>117</v>
      </c>
      <c r="G8" s="200" t="s">
        <v>62</v>
      </c>
      <c r="H8" s="201" t="s">
        <v>63</v>
      </c>
      <c r="I8" s="202" t="s">
        <v>117</v>
      </c>
      <c r="J8" s="200" t="s">
        <v>62</v>
      </c>
      <c r="K8" s="201" t="s">
        <v>63</v>
      </c>
      <c r="L8" s="202" t="s">
        <v>117</v>
      </c>
      <c r="M8" s="200" t="s">
        <v>62</v>
      </c>
      <c r="N8" s="201" t="s">
        <v>63</v>
      </c>
      <c r="O8" s="202" t="s">
        <v>117</v>
      </c>
      <c r="P8" s="200" t="s">
        <v>62</v>
      </c>
      <c r="Q8" s="201" t="s">
        <v>63</v>
      </c>
      <c r="R8" s="202" t="s">
        <v>117</v>
      </c>
      <c r="S8" s="200" t="s">
        <v>62</v>
      </c>
      <c r="T8" s="201" t="s">
        <v>63</v>
      </c>
      <c r="U8" s="202" t="s">
        <v>117</v>
      </c>
      <c r="V8" s="203" t="s">
        <v>62</v>
      </c>
      <c r="W8" s="203" t="s">
        <v>63</v>
      </c>
      <c r="X8" s="204" t="s">
        <v>117</v>
      </c>
      <c r="Y8" s="205" t="s">
        <v>62</v>
      </c>
      <c r="Z8" s="205" t="s">
        <v>63</v>
      </c>
      <c r="AA8" s="205" t="s">
        <v>64</v>
      </c>
      <c r="AB8" s="206" t="s">
        <v>62</v>
      </c>
      <c r="AC8" s="205" t="s">
        <v>63</v>
      </c>
      <c r="AD8" s="207" t="s">
        <v>64</v>
      </c>
      <c r="AE8" s="206" t="s">
        <v>62</v>
      </c>
      <c r="AF8" s="205" t="s">
        <v>63</v>
      </c>
      <c r="AG8" s="205" t="s">
        <v>64</v>
      </c>
    </row>
    <row r="9" spans="1:33" ht="20.25" customHeight="1">
      <c r="A9" s="173"/>
      <c r="B9" s="391" t="s">
        <v>176</v>
      </c>
      <c r="C9" s="212" t="s">
        <v>64</v>
      </c>
      <c r="D9" s="174">
        <v>143</v>
      </c>
      <c r="E9" s="213">
        <v>82</v>
      </c>
      <c r="F9" s="176">
        <v>225</v>
      </c>
      <c r="G9" s="174">
        <v>1810</v>
      </c>
      <c r="H9" s="213">
        <v>1288</v>
      </c>
      <c r="I9" s="176">
        <v>3098</v>
      </c>
      <c r="J9" s="174">
        <v>4249</v>
      </c>
      <c r="K9" s="213">
        <v>3533</v>
      </c>
      <c r="L9" s="176">
        <v>7782</v>
      </c>
      <c r="M9" s="174">
        <v>4272</v>
      </c>
      <c r="N9" s="213">
        <v>3102</v>
      </c>
      <c r="O9" s="176">
        <v>7374</v>
      </c>
      <c r="P9" s="174">
        <v>2865</v>
      </c>
      <c r="Q9" s="213">
        <v>1120</v>
      </c>
      <c r="R9" s="176">
        <v>3985</v>
      </c>
      <c r="S9" s="174">
        <v>189</v>
      </c>
      <c r="T9" s="213">
        <v>78</v>
      </c>
      <c r="U9" s="176">
        <v>267</v>
      </c>
      <c r="V9" s="216">
        <v>13528</v>
      </c>
      <c r="W9" s="216">
        <v>9203</v>
      </c>
      <c r="X9" s="178">
        <v>22731</v>
      </c>
      <c r="Y9" s="215">
        <v>45.771437019515076</v>
      </c>
      <c r="Z9" s="215">
        <v>44.090187982179721</v>
      </c>
      <c r="AA9" s="215">
        <v>45.090757115833</v>
      </c>
      <c r="AB9" s="180">
        <v>24.01396160558464</v>
      </c>
      <c r="AC9" s="215">
        <v>35.982142857142854</v>
      </c>
      <c r="AD9" s="181">
        <v>27.37766624843162</v>
      </c>
      <c r="AE9" s="180">
        <v>39.708767943819062</v>
      </c>
      <c r="AF9" s="215">
        <v>43.841825570490776</v>
      </c>
      <c r="AG9" s="215">
        <v>41.353149679746288</v>
      </c>
    </row>
    <row r="10" spans="1:33">
      <c r="B10" s="391"/>
      <c r="C10" s="4" t="s">
        <v>118</v>
      </c>
      <c r="D10" s="440">
        <v>0</v>
      </c>
      <c r="E10" s="452">
        <v>0</v>
      </c>
      <c r="F10" s="442">
        <v>0</v>
      </c>
      <c r="G10" s="440">
        <v>2</v>
      </c>
      <c r="H10" s="452">
        <v>1</v>
      </c>
      <c r="I10" s="442">
        <v>3</v>
      </c>
      <c r="J10" s="440">
        <v>35</v>
      </c>
      <c r="K10" s="452">
        <v>11</v>
      </c>
      <c r="L10" s="442">
        <v>46</v>
      </c>
      <c r="M10" s="440">
        <v>61</v>
      </c>
      <c r="N10" s="452">
        <v>25</v>
      </c>
      <c r="O10" s="442">
        <v>86</v>
      </c>
      <c r="P10" s="440">
        <v>63</v>
      </c>
      <c r="Q10" s="452">
        <v>19</v>
      </c>
      <c r="R10" s="442">
        <v>82</v>
      </c>
      <c r="S10" s="440">
        <v>21</v>
      </c>
      <c r="T10" s="452">
        <v>6</v>
      </c>
      <c r="U10" s="442">
        <v>27</v>
      </c>
      <c r="V10" s="453">
        <v>182</v>
      </c>
      <c r="W10" s="453">
        <v>62</v>
      </c>
      <c r="X10" s="454">
        <v>244</v>
      </c>
      <c r="Y10" s="220">
        <v>53.005494505494504</v>
      </c>
      <c r="Z10" s="220">
        <v>51.241935483870968</v>
      </c>
      <c r="AA10" s="220">
        <v>52.557377049180324</v>
      </c>
      <c r="AB10" s="209">
        <v>0</v>
      </c>
      <c r="AC10" s="220">
        <v>0</v>
      </c>
      <c r="AD10" s="211">
        <v>0</v>
      </c>
      <c r="AE10" s="209">
        <v>5.8139534883720927</v>
      </c>
      <c r="AF10" s="220">
        <v>8.7719298245614024</v>
      </c>
      <c r="AG10" s="220">
        <v>6.5502183406113534</v>
      </c>
    </row>
    <row r="11" spans="1:33">
      <c r="B11" s="391"/>
      <c r="C11" s="4" t="s">
        <v>119</v>
      </c>
      <c r="D11" s="440">
        <v>0</v>
      </c>
      <c r="E11" s="452">
        <v>0</v>
      </c>
      <c r="F11" s="442">
        <v>0</v>
      </c>
      <c r="G11" s="440">
        <v>27</v>
      </c>
      <c r="H11" s="452">
        <v>15</v>
      </c>
      <c r="I11" s="442">
        <v>42</v>
      </c>
      <c r="J11" s="440">
        <v>359</v>
      </c>
      <c r="K11" s="452">
        <v>322</v>
      </c>
      <c r="L11" s="442">
        <v>681</v>
      </c>
      <c r="M11" s="440">
        <v>607</v>
      </c>
      <c r="N11" s="452">
        <v>403</v>
      </c>
      <c r="O11" s="442">
        <v>1010</v>
      </c>
      <c r="P11" s="440">
        <v>347</v>
      </c>
      <c r="Q11" s="452">
        <v>112</v>
      </c>
      <c r="R11" s="442">
        <v>459</v>
      </c>
      <c r="S11" s="440">
        <v>18</v>
      </c>
      <c r="T11" s="452">
        <v>4</v>
      </c>
      <c r="U11" s="442">
        <v>22</v>
      </c>
      <c r="V11" s="453">
        <v>1358</v>
      </c>
      <c r="W11" s="453">
        <v>856</v>
      </c>
      <c r="X11" s="454">
        <v>2214</v>
      </c>
      <c r="Y11" s="220">
        <v>49.341678939617083</v>
      </c>
      <c r="Z11" s="220">
        <v>46.90070093457944</v>
      </c>
      <c r="AA11" s="220">
        <v>48.39792231255646</v>
      </c>
      <c r="AB11" s="209">
        <v>0.28818443804034583</v>
      </c>
      <c r="AC11" s="220">
        <v>0.89285714285714279</v>
      </c>
      <c r="AD11" s="211">
        <v>0.4357298474945534</v>
      </c>
      <c r="AE11" s="209">
        <v>9.5161290322580641</v>
      </c>
      <c r="AF11" s="220">
        <v>10.737386804657181</v>
      </c>
      <c r="AG11" s="220">
        <v>9.9850968703427725</v>
      </c>
    </row>
    <row r="12" spans="1:33">
      <c r="B12" s="391"/>
      <c r="C12" s="4" t="s">
        <v>120</v>
      </c>
      <c r="D12" s="440">
        <v>4</v>
      </c>
      <c r="E12" s="452">
        <v>3</v>
      </c>
      <c r="F12" s="442">
        <v>7</v>
      </c>
      <c r="G12" s="440">
        <v>167</v>
      </c>
      <c r="H12" s="452">
        <v>197</v>
      </c>
      <c r="I12" s="442">
        <v>364</v>
      </c>
      <c r="J12" s="440">
        <v>476</v>
      </c>
      <c r="K12" s="452">
        <v>670</v>
      </c>
      <c r="L12" s="442">
        <v>1146</v>
      </c>
      <c r="M12" s="440">
        <v>334</v>
      </c>
      <c r="N12" s="452">
        <v>356</v>
      </c>
      <c r="O12" s="442">
        <v>690</v>
      </c>
      <c r="P12" s="440">
        <v>229</v>
      </c>
      <c r="Q12" s="452">
        <v>129</v>
      </c>
      <c r="R12" s="442">
        <v>358</v>
      </c>
      <c r="S12" s="440">
        <v>26</v>
      </c>
      <c r="T12" s="452">
        <v>3</v>
      </c>
      <c r="U12" s="442">
        <v>29</v>
      </c>
      <c r="V12" s="453">
        <v>1236</v>
      </c>
      <c r="W12" s="453">
        <v>1358</v>
      </c>
      <c r="X12" s="454">
        <v>2594</v>
      </c>
      <c r="Y12" s="220">
        <v>45.066343042071196</v>
      </c>
      <c r="Z12" s="220">
        <v>42.714285714285715</v>
      </c>
      <c r="AA12" s="220">
        <v>43.835003855050118</v>
      </c>
      <c r="AB12" s="209">
        <v>25.76419213973799</v>
      </c>
      <c r="AC12" s="220">
        <v>48.062015503875969</v>
      </c>
      <c r="AD12" s="211">
        <v>33.798882681564244</v>
      </c>
      <c r="AE12" s="209">
        <v>46.099290780141843</v>
      </c>
      <c r="AF12" s="220">
        <v>55.555555555555557</v>
      </c>
      <c r="AG12" s="220">
        <v>50.901687027341481</v>
      </c>
    </row>
    <row r="13" spans="1:33" ht="16.5" customHeight="1">
      <c r="B13" s="391"/>
      <c r="C13" s="4" t="s">
        <v>121</v>
      </c>
      <c r="D13" s="440">
        <v>22</v>
      </c>
      <c r="E13" s="452">
        <v>45</v>
      </c>
      <c r="F13" s="442">
        <v>67</v>
      </c>
      <c r="G13" s="440">
        <v>719</v>
      </c>
      <c r="H13" s="452">
        <v>937</v>
      </c>
      <c r="I13" s="442">
        <v>1656</v>
      </c>
      <c r="J13" s="440">
        <v>1330</v>
      </c>
      <c r="K13" s="452">
        <v>2210</v>
      </c>
      <c r="L13" s="442">
        <v>3540</v>
      </c>
      <c r="M13" s="440">
        <v>1700</v>
      </c>
      <c r="N13" s="452">
        <v>2034</v>
      </c>
      <c r="O13" s="442">
        <v>3734</v>
      </c>
      <c r="P13" s="440">
        <v>846</v>
      </c>
      <c r="Q13" s="452">
        <v>642</v>
      </c>
      <c r="R13" s="442">
        <v>1488</v>
      </c>
      <c r="S13" s="440">
        <v>45</v>
      </c>
      <c r="T13" s="452">
        <v>33</v>
      </c>
      <c r="U13" s="442">
        <v>78</v>
      </c>
      <c r="V13" s="453">
        <v>4662</v>
      </c>
      <c r="W13" s="453">
        <v>5901</v>
      </c>
      <c r="X13" s="454">
        <v>10563</v>
      </c>
      <c r="Y13" s="220">
        <v>45.449806949806948</v>
      </c>
      <c r="Z13" s="220">
        <v>43.650906625995596</v>
      </c>
      <c r="AA13" s="220">
        <v>44.444854681435196</v>
      </c>
      <c r="AB13" s="209">
        <v>22.458628841607563</v>
      </c>
      <c r="AC13" s="220">
        <v>40.031152647975077</v>
      </c>
      <c r="AD13" s="211">
        <v>30.040322580645164</v>
      </c>
      <c r="AE13" s="209">
        <v>41.8314572558564</v>
      </c>
      <c r="AF13" s="220">
        <v>48.564954682779451</v>
      </c>
      <c r="AG13" s="220">
        <v>45.515911282545808</v>
      </c>
    </row>
    <row r="14" spans="1:33" ht="16.5" customHeight="1">
      <c r="B14" s="391"/>
      <c r="C14" s="4" t="s">
        <v>122</v>
      </c>
      <c r="D14" s="440">
        <v>117</v>
      </c>
      <c r="E14" s="452">
        <v>34</v>
      </c>
      <c r="F14" s="442">
        <v>151</v>
      </c>
      <c r="G14" s="440">
        <v>885</v>
      </c>
      <c r="H14" s="452">
        <v>136</v>
      </c>
      <c r="I14" s="442">
        <v>1021</v>
      </c>
      <c r="J14" s="440">
        <v>2003</v>
      </c>
      <c r="K14" s="452">
        <v>299</v>
      </c>
      <c r="L14" s="442">
        <v>2302</v>
      </c>
      <c r="M14" s="440">
        <v>1526</v>
      </c>
      <c r="N14" s="452">
        <v>268</v>
      </c>
      <c r="O14" s="442">
        <v>1794</v>
      </c>
      <c r="P14" s="440">
        <v>1356</v>
      </c>
      <c r="Q14" s="452">
        <v>211</v>
      </c>
      <c r="R14" s="442">
        <v>1567</v>
      </c>
      <c r="S14" s="440">
        <v>77</v>
      </c>
      <c r="T14" s="452">
        <v>31</v>
      </c>
      <c r="U14" s="442">
        <v>108</v>
      </c>
      <c r="V14" s="453">
        <v>5964</v>
      </c>
      <c r="W14" s="453">
        <v>979</v>
      </c>
      <c r="X14" s="454">
        <v>6943</v>
      </c>
      <c r="Y14" s="220">
        <v>45.117706237424549</v>
      </c>
      <c r="Z14" s="220">
        <v>45.622063329928501</v>
      </c>
      <c r="AA14" s="220">
        <v>45.188823275241248</v>
      </c>
      <c r="AB14" s="209">
        <v>32.153392330383483</v>
      </c>
      <c r="AC14" s="220">
        <v>39.33649289099526</v>
      </c>
      <c r="AD14" s="211">
        <v>33.12061263560944</v>
      </c>
      <c r="AE14" s="209">
        <v>47.733465444637105</v>
      </c>
      <c r="AF14" s="220">
        <v>43.12865497076023</v>
      </c>
      <c r="AG14" s="220">
        <v>47.066299512815078</v>
      </c>
    </row>
    <row r="15" spans="1:33">
      <c r="B15" s="391"/>
      <c r="C15" s="4" t="s">
        <v>123</v>
      </c>
      <c r="D15" s="440">
        <v>0</v>
      </c>
      <c r="E15" s="452">
        <v>0</v>
      </c>
      <c r="F15" s="442">
        <v>0</v>
      </c>
      <c r="G15" s="440">
        <v>10</v>
      </c>
      <c r="H15" s="452">
        <v>2</v>
      </c>
      <c r="I15" s="442">
        <v>12</v>
      </c>
      <c r="J15" s="440">
        <v>43</v>
      </c>
      <c r="K15" s="452">
        <v>16</v>
      </c>
      <c r="L15" s="442">
        <v>59</v>
      </c>
      <c r="M15" s="440">
        <v>34</v>
      </c>
      <c r="N15" s="452">
        <v>13</v>
      </c>
      <c r="O15" s="442">
        <v>47</v>
      </c>
      <c r="P15" s="440">
        <v>17</v>
      </c>
      <c r="Q15" s="452">
        <v>2</v>
      </c>
      <c r="R15" s="442">
        <v>19</v>
      </c>
      <c r="S15" s="440">
        <v>0</v>
      </c>
      <c r="T15" s="452">
        <v>0</v>
      </c>
      <c r="U15" s="442">
        <v>0</v>
      </c>
      <c r="V15" s="453">
        <v>104</v>
      </c>
      <c r="W15" s="453">
        <v>33</v>
      </c>
      <c r="X15" s="454">
        <v>137</v>
      </c>
      <c r="Y15" s="220">
        <v>45.221153846153847</v>
      </c>
      <c r="Z15" s="220">
        <v>44.727272727272727</v>
      </c>
      <c r="AA15" s="220">
        <v>45.102189781021899</v>
      </c>
      <c r="AB15" s="209">
        <v>11.76470588235294</v>
      </c>
      <c r="AC15" s="220">
        <v>0</v>
      </c>
      <c r="AD15" s="211">
        <v>10.526315789473683</v>
      </c>
      <c r="AE15" s="209">
        <v>31.645569620253166</v>
      </c>
      <c r="AF15" s="220">
        <v>26.923076923076923</v>
      </c>
      <c r="AG15" s="220">
        <v>30.476190476190478</v>
      </c>
    </row>
    <row r="16" spans="1:33">
      <c r="B16" s="391"/>
      <c r="C16" s="4" t="s">
        <v>125</v>
      </c>
      <c r="D16" s="440">
        <v>0</v>
      </c>
      <c r="E16" s="452">
        <v>0</v>
      </c>
      <c r="F16" s="442">
        <v>0</v>
      </c>
      <c r="G16" s="440">
        <v>0</v>
      </c>
      <c r="H16" s="452">
        <v>0</v>
      </c>
      <c r="I16" s="442">
        <v>0</v>
      </c>
      <c r="J16" s="440">
        <v>3</v>
      </c>
      <c r="K16" s="452">
        <v>3</v>
      </c>
      <c r="L16" s="442">
        <v>6</v>
      </c>
      <c r="M16" s="440">
        <v>10</v>
      </c>
      <c r="N16" s="452">
        <v>1</v>
      </c>
      <c r="O16" s="442">
        <v>11</v>
      </c>
      <c r="P16" s="440">
        <v>5</v>
      </c>
      <c r="Q16" s="452">
        <v>0</v>
      </c>
      <c r="R16" s="442">
        <v>5</v>
      </c>
      <c r="S16" s="440">
        <v>0</v>
      </c>
      <c r="T16" s="452">
        <v>0</v>
      </c>
      <c r="U16" s="442">
        <v>0</v>
      </c>
      <c r="V16" s="453">
        <v>18</v>
      </c>
      <c r="W16" s="453">
        <v>4</v>
      </c>
      <c r="X16" s="454">
        <v>22</v>
      </c>
      <c r="Y16" s="220">
        <v>50.611111111111114</v>
      </c>
      <c r="Z16" s="220">
        <v>43.25</v>
      </c>
      <c r="AA16" s="220">
        <v>49.272727272727273</v>
      </c>
      <c r="AB16" s="209">
        <v>0</v>
      </c>
      <c r="AC16" s="220" t="s">
        <v>74</v>
      </c>
      <c r="AD16" s="211">
        <v>0</v>
      </c>
      <c r="AE16" s="209">
        <v>0</v>
      </c>
      <c r="AF16" s="220">
        <v>0</v>
      </c>
      <c r="AG16" s="220">
        <v>0</v>
      </c>
    </row>
    <row r="17" spans="2:33">
      <c r="B17" s="391"/>
      <c r="C17" s="4" t="s">
        <v>126</v>
      </c>
      <c r="D17" s="440">
        <v>0</v>
      </c>
      <c r="E17" s="452">
        <v>0</v>
      </c>
      <c r="F17" s="442">
        <v>0</v>
      </c>
      <c r="G17" s="440">
        <v>0</v>
      </c>
      <c r="H17" s="452">
        <v>0</v>
      </c>
      <c r="I17" s="442">
        <v>0</v>
      </c>
      <c r="J17" s="440">
        <v>0</v>
      </c>
      <c r="K17" s="452">
        <v>0</v>
      </c>
      <c r="L17" s="442">
        <v>0</v>
      </c>
      <c r="M17" s="440">
        <v>0</v>
      </c>
      <c r="N17" s="452">
        <v>0</v>
      </c>
      <c r="O17" s="442">
        <v>0</v>
      </c>
      <c r="P17" s="440">
        <v>2</v>
      </c>
      <c r="Q17" s="452">
        <v>4</v>
      </c>
      <c r="R17" s="442">
        <v>6</v>
      </c>
      <c r="S17" s="440">
        <v>2</v>
      </c>
      <c r="T17" s="452">
        <v>1</v>
      </c>
      <c r="U17" s="442">
        <v>3</v>
      </c>
      <c r="V17" s="453">
        <v>4</v>
      </c>
      <c r="W17" s="453">
        <v>5</v>
      </c>
      <c r="X17" s="454">
        <v>9</v>
      </c>
      <c r="Y17" s="220">
        <v>64.5</v>
      </c>
      <c r="Z17" s="220">
        <v>61</v>
      </c>
      <c r="AA17" s="220">
        <v>62.555555555555557</v>
      </c>
      <c r="AB17" s="209">
        <v>0</v>
      </c>
      <c r="AC17" s="220">
        <v>0</v>
      </c>
      <c r="AD17" s="211">
        <v>0</v>
      </c>
      <c r="AE17" s="209">
        <v>0</v>
      </c>
      <c r="AF17" s="220">
        <v>0</v>
      </c>
      <c r="AG17" s="220">
        <v>0</v>
      </c>
    </row>
    <row r="18" spans="2:33">
      <c r="B18" s="391"/>
      <c r="C18" s="4" t="s">
        <v>127</v>
      </c>
      <c r="D18" s="440">
        <v>0</v>
      </c>
      <c r="E18" s="452">
        <v>0</v>
      </c>
      <c r="F18" s="442">
        <v>0</v>
      </c>
      <c r="G18" s="440">
        <v>0</v>
      </c>
      <c r="H18" s="452">
        <v>0</v>
      </c>
      <c r="I18" s="442">
        <v>0</v>
      </c>
      <c r="J18" s="440">
        <v>0</v>
      </c>
      <c r="K18" s="452">
        <v>1</v>
      </c>
      <c r="L18" s="442">
        <v>1</v>
      </c>
      <c r="M18" s="440">
        <v>0</v>
      </c>
      <c r="N18" s="452">
        <v>0</v>
      </c>
      <c r="O18" s="442">
        <v>0</v>
      </c>
      <c r="P18" s="440">
        <v>0</v>
      </c>
      <c r="Q18" s="452">
        <v>0</v>
      </c>
      <c r="R18" s="442">
        <v>0</v>
      </c>
      <c r="S18" s="440">
        <v>0</v>
      </c>
      <c r="T18" s="452">
        <v>0</v>
      </c>
      <c r="U18" s="442">
        <v>0</v>
      </c>
      <c r="V18" s="453">
        <v>0</v>
      </c>
      <c r="W18" s="453">
        <v>1</v>
      </c>
      <c r="X18" s="454">
        <v>1</v>
      </c>
      <c r="Y18" s="220" t="s">
        <v>74</v>
      </c>
      <c r="Z18" s="220">
        <v>37</v>
      </c>
      <c r="AA18" s="220">
        <v>37</v>
      </c>
      <c r="AB18" s="209" t="s">
        <v>74</v>
      </c>
      <c r="AC18" s="220" t="s">
        <v>74</v>
      </c>
      <c r="AD18" s="211" t="s">
        <v>74</v>
      </c>
      <c r="AE18" s="209" t="s">
        <v>74</v>
      </c>
      <c r="AF18" s="220" t="s">
        <v>74</v>
      </c>
      <c r="AG18" s="220" t="s">
        <v>74</v>
      </c>
    </row>
    <row r="19" spans="2:33">
      <c r="B19" s="391"/>
      <c r="C19" s="4" t="s">
        <v>128</v>
      </c>
      <c r="D19" s="440">
        <v>0</v>
      </c>
      <c r="E19" s="452">
        <v>0</v>
      </c>
      <c r="F19" s="442">
        <v>0</v>
      </c>
      <c r="G19" s="440">
        <v>0</v>
      </c>
      <c r="H19" s="452">
        <v>0</v>
      </c>
      <c r="I19" s="442">
        <v>0</v>
      </c>
      <c r="J19" s="440">
        <v>0</v>
      </c>
      <c r="K19" s="452">
        <v>1</v>
      </c>
      <c r="L19" s="442">
        <v>1</v>
      </c>
      <c r="M19" s="440">
        <v>0</v>
      </c>
      <c r="N19" s="452">
        <v>1</v>
      </c>
      <c r="O19" s="442">
        <v>1</v>
      </c>
      <c r="P19" s="440">
        <v>0</v>
      </c>
      <c r="Q19" s="452">
        <v>1</v>
      </c>
      <c r="R19" s="442">
        <v>1</v>
      </c>
      <c r="S19" s="440">
        <v>0</v>
      </c>
      <c r="T19" s="452">
        <v>0</v>
      </c>
      <c r="U19" s="442">
        <v>0</v>
      </c>
      <c r="V19" s="453">
        <v>0</v>
      </c>
      <c r="W19" s="453">
        <v>3</v>
      </c>
      <c r="X19" s="454">
        <v>3</v>
      </c>
      <c r="Y19" s="220" t="s">
        <v>74</v>
      </c>
      <c r="Z19" s="220">
        <v>48.666666666666664</v>
      </c>
      <c r="AA19" s="220">
        <v>48.666666666666664</v>
      </c>
      <c r="AB19" s="209" t="s">
        <v>74</v>
      </c>
      <c r="AC19" s="220">
        <v>0</v>
      </c>
      <c r="AD19" s="211">
        <v>0</v>
      </c>
      <c r="AE19" s="209" t="s">
        <v>74</v>
      </c>
      <c r="AF19" s="220">
        <v>0</v>
      </c>
      <c r="AG19" s="220">
        <v>0</v>
      </c>
    </row>
    <row r="20" spans="2:33">
      <c r="B20" s="391"/>
      <c r="C20" s="199" t="s">
        <v>129</v>
      </c>
      <c r="D20" s="445">
        <v>0</v>
      </c>
      <c r="E20" s="446">
        <v>0</v>
      </c>
      <c r="F20" s="447">
        <v>0</v>
      </c>
      <c r="G20" s="445">
        <v>0</v>
      </c>
      <c r="H20" s="446">
        <v>0</v>
      </c>
      <c r="I20" s="447">
        <v>0</v>
      </c>
      <c r="J20" s="445">
        <v>0</v>
      </c>
      <c r="K20" s="446">
        <v>0</v>
      </c>
      <c r="L20" s="447">
        <v>0</v>
      </c>
      <c r="M20" s="445">
        <v>0</v>
      </c>
      <c r="N20" s="446">
        <v>1</v>
      </c>
      <c r="O20" s="447">
        <v>1</v>
      </c>
      <c r="P20" s="445">
        <v>0</v>
      </c>
      <c r="Q20" s="446">
        <v>0</v>
      </c>
      <c r="R20" s="447">
        <v>0</v>
      </c>
      <c r="S20" s="445">
        <v>0</v>
      </c>
      <c r="T20" s="446">
        <v>0</v>
      </c>
      <c r="U20" s="447">
        <v>0</v>
      </c>
      <c r="V20" s="455">
        <v>0</v>
      </c>
      <c r="W20" s="455">
        <v>1</v>
      </c>
      <c r="X20" s="456">
        <v>1</v>
      </c>
      <c r="Y20" s="223" t="s">
        <v>74</v>
      </c>
      <c r="Z20" s="223">
        <v>47</v>
      </c>
      <c r="AA20" s="223">
        <v>47</v>
      </c>
      <c r="AB20" s="222" t="s">
        <v>74</v>
      </c>
      <c r="AC20" s="223" t="s">
        <v>74</v>
      </c>
      <c r="AD20" s="224" t="s">
        <v>74</v>
      </c>
      <c r="AE20" s="222" t="s">
        <v>74</v>
      </c>
      <c r="AF20" s="223">
        <v>0</v>
      </c>
      <c r="AG20" s="223">
        <v>0</v>
      </c>
    </row>
    <row r="21" spans="2:33" ht="3.75" customHeight="1">
      <c r="B21" s="184"/>
      <c r="D21" s="312"/>
      <c r="E21" s="311"/>
      <c r="F21" s="312"/>
      <c r="G21" s="311"/>
      <c r="H21" s="312"/>
      <c r="I21" s="311"/>
      <c r="J21" s="312"/>
      <c r="K21" s="311"/>
      <c r="L21" s="312"/>
      <c r="M21" s="311"/>
      <c r="N21" s="312"/>
      <c r="O21" s="311"/>
      <c r="P21" s="312"/>
      <c r="Q21" s="311"/>
      <c r="R21" s="312"/>
      <c r="S21" s="311"/>
      <c r="T21" s="312"/>
      <c r="U21" s="311"/>
      <c r="V21" s="312"/>
      <c r="W21" s="311"/>
      <c r="X21" s="312"/>
      <c r="Y21" s="311"/>
      <c r="Z21" s="312"/>
      <c r="AA21" s="311"/>
      <c r="AB21" s="312"/>
      <c r="AC21" s="311"/>
      <c r="AD21" s="312"/>
      <c r="AE21" s="311"/>
      <c r="AF21" s="312"/>
      <c r="AG21" s="311"/>
    </row>
    <row r="22" spans="2:33" ht="17.25" customHeight="1">
      <c r="B22" s="389" t="s">
        <v>105</v>
      </c>
      <c r="C22" s="188" t="s">
        <v>64</v>
      </c>
      <c r="D22" s="189">
        <v>11</v>
      </c>
      <c r="E22" s="190">
        <v>2</v>
      </c>
      <c r="F22" s="191">
        <v>13</v>
      </c>
      <c r="G22" s="189">
        <v>156</v>
      </c>
      <c r="H22" s="190">
        <v>29</v>
      </c>
      <c r="I22" s="191">
        <v>185</v>
      </c>
      <c r="J22" s="189">
        <v>470</v>
      </c>
      <c r="K22" s="190">
        <v>118</v>
      </c>
      <c r="L22" s="191">
        <v>588</v>
      </c>
      <c r="M22" s="189">
        <v>674</v>
      </c>
      <c r="N22" s="190">
        <v>96</v>
      </c>
      <c r="O22" s="191">
        <v>770</v>
      </c>
      <c r="P22" s="189">
        <v>479</v>
      </c>
      <c r="Q22" s="190">
        <v>64</v>
      </c>
      <c r="R22" s="191">
        <v>543</v>
      </c>
      <c r="S22" s="189">
        <v>48</v>
      </c>
      <c r="T22" s="190">
        <v>2</v>
      </c>
      <c r="U22" s="191">
        <v>50</v>
      </c>
      <c r="V22" s="195">
        <v>1838</v>
      </c>
      <c r="W22" s="195">
        <v>311</v>
      </c>
      <c r="X22" s="196">
        <v>2149</v>
      </c>
      <c r="Y22" s="192">
        <v>48.121327529923832</v>
      </c>
      <c r="Z22" s="192">
        <v>45.816720257234728</v>
      </c>
      <c r="AA22" s="192">
        <v>47.787808282922292</v>
      </c>
      <c r="AB22" s="193">
        <v>12.10855949895616</v>
      </c>
      <c r="AC22" s="192">
        <v>10.9375</v>
      </c>
      <c r="AD22" s="194">
        <v>11.970534069981584</v>
      </c>
      <c r="AE22" s="193">
        <v>26.06310013717421</v>
      </c>
      <c r="AF22" s="192">
        <v>35.807860262008731</v>
      </c>
      <c r="AG22" s="192">
        <v>27.385892116182575</v>
      </c>
    </row>
    <row r="23" spans="2:33">
      <c r="B23" s="389"/>
      <c r="C23" s="4" t="s">
        <v>118</v>
      </c>
      <c r="D23" s="440">
        <v>0</v>
      </c>
      <c r="E23" s="452">
        <v>0</v>
      </c>
      <c r="F23" s="442">
        <v>0</v>
      </c>
      <c r="G23" s="440">
        <v>0</v>
      </c>
      <c r="H23" s="452">
        <v>0</v>
      </c>
      <c r="I23" s="442">
        <v>0</v>
      </c>
      <c r="J23" s="440">
        <v>1</v>
      </c>
      <c r="K23" s="452">
        <v>1</v>
      </c>
      <c r="L23" s="442">
        <v>2</v>
      </c>
      <c r="M23" s="440">
        <v>3</v>
      </c>
      <c r="N23" s="452">
        <v>1</v>
      </c>
      <c r="O23" s="442">
        <v>4</v>
      </c>
      <c r="P23" s="440">
        <v>4</v>
      </c>
      <c r="Q23" s="452">
        <v>1</v>
      </c>
      <c r="R23" s="442">
        <v>5</v>
      </c>
      <c r="S23" s="440">
        <v>1</v>
      </c>
      <c r="T23" s="452">
        <v>0</v>
      </c>
      <c r="U23" s="442">
        <v>1</v>
      </c>
      <c r="V23" s="457">
        <v>9</v>
      </c>
      <c r="W23" s="457">
        <v>3</v>
      </c>
      <c r="X23" s="444">
        <v>12</v>
      </c>
      <c r="Y23" s="220">
        <v>54</v>
      </c>
      <c r="Z23" s="220">
        <v>48.666666666666664</v>
      </c>
      <c r="AA23" s="220">
        <v>52.666666666666664</v>
      </c>
      <c r="AB23" s="209">
        <v>0</v>
      </c>
      <c r="AC23" s="220">
        <v>0</v>
      </c>
      <c r="AD23" s="211">
        <v>0</v>
      </c>
      <c r="AE23" s="209">
        <v>0</v>
      </c>
      <c r="AF23" s="220">
        <v>0</v>
      </c>
      <c r="AG23" s="220">
        <v>0</v>
      </c>
    </row>
    <row r="24" spans="2:33">
      <c r="B24" s="389"/>
      <c r="C24" s="4" t="s">
        <v>119</v>
      </c>
      <c r="D24" s="440">
        <v>0</v>
      </c>
      <c r="E24" s="452">
        <v>0</v>
      </c>
      <c r="F24" s="442">
        <v>0</v>
      </c>
      <c r="G24" s="440">
        <v>0</v>
      </c>
      <c r="H24" s="452">
        <v>0</v>
      </c>
      <c r="I24" s="442">
        <v>0</v>
      </c>
      <c r="J24" s="440">
        <v>10</v>
      </c>
      <c r="K24" s="452">
        <v>10</v>
      </c>
      <c r="L24" s="442">
        <v>20</v>
      </c>
      <c r="M24" s="440">
        <v>12</v>
      </c>
      <c r="N24" s="452">
        <v>2</v>
      </c>
      <c r="O24" s="442">
        <v>14</v>
      </c>
      <c r="P24" s="440">
        <v>1</v>
      </c>
      <c r="Q24" s="452">
        <v>0</v>
      </c>
      <c r="R24" s="442">
        <v>1</v>
      </c>
      <c r="S24" s="440">
        <v>0</v>
      </c>
      <c r="T24" s="452">
        <v>0</v>
      </c>
      <c r="U24" s="442">
        <v>0</v>
      </c>
      <c r="V24" s="457">
        <v>23</v>
      </c>
      <c r="W24" s="457">
        <v>12</v>
      </c>
      <c r="X24" s="444">
        <v>35</v>
      </c>
      <c r="Y24" s="220">
        <v>45.260869565217391</v>
      </c>
      <c r="Z24" s="220">
        <v>42</v>
      </c>
      <c r="AA24" s="220">
        <v>44.142857142857146</v>
      </c>
      <c r="AB24" s="209">
        <v>0</v>
      </c>
      <c r="AC24" s="220" t="s">
        <v>74</v>
      </c>
      <c r="AD24" s="211">
        <v>0</v>
      </c>
      <c r="AE24" s="209">
        <v>21.052631578947366</v>
      </c>
      <c r="AF24" s="220">
        <v>20</v>
      </c>
      <c r="AG24" s="220">
        <v>20.689655172413794</v>
      </c>
    </row>
    <row r="25" spans="2:33">
      <c r="B25" s="389"/>
      <c r="C25" s="4" t="s">
        <v>120</v>
      </c>
      <c r="D25" s="440">
        <v>0</v>
      </c>
      <c r="E25" s="452">
        <v>0</v>
      </c>
      <c r="F25" s="442">
        <v>0</v>
      </c>
      <c r="G25" s="440">
        <v>16</v>
      </c>
      <c r="H25" s="452">
        <v>8</v>
      </c>
      <c r="I25" s="442">
        <v>24</v>
      </c>
      <c r="J25" s="440">
        <v>60</v>
      </c>
      <c r="K25" s="452">
        <v>31</v>
      </c>
      <c r="L25" s="442">
        <v>91</v>
      </c>
      <c r="M25" s="440">
        <v>22</v>
      </c>
      <c r="N25" s="452">
        <v>8</v>
      </c>
      <c r="O25" s="442">
        <v>30</v>
      </c>
      <c r="P25" s="440">
        <v>22</v>
      </c>
      <c r="Q25" s="452">
        <v>3</v>
      </c>
      <c r="R25" s="442">
        <v>25</v>
      </c>
      <c r="S25" s="440">
        <v>3</v>
      </c>
      <c r="T25" s="452">
        <v>0</v>
      </c>
      <c r="U25" s="442">
        <v>3</v>
      </c>
      <c r="V25" s="457">
        <v>123</v>
      </c>
      <c r="W25" s="457">
        <v>50</v>
      </c>
      <c r="X25" s="444">
        <v>173</v>
      </c>
      <c r="Y25" s="220">
        <v>44.382113821138212</v>
      </c>
      <c r="Z25" s="220">
        <v>41</v>
      </c>
      <c r="AA25" s="220">
        <v>43.404624277456648</v>
      </c>
      <c r="AB25" s="209">
        <v>9.0909090909090917</v>
      </c>
      <c r="AC25" s="220">
        <v>0</v>
      </c>
      <c r="AD25" s="211">
        <v>8</v>
      </c>
      <c r="AE25" s="209">
        <v>59.740259740259738</v>
      </c>
      <c r="AF25" s="220">
        <v>78.571428571428569</v>
      </c>
      <c r="AG25" s="220">
        <v>64.761904761904759</v>
      </c>
    </row>
    <row r="26" spans="2:33">
      <c r="B26" s="389"/>
      <c r="C26" s="4" t="s">
        <v>121</v>
      </c>
      <c r="D26" s="440">
        <v>0</v>
      </c>
      <c r="E26" s="452">
        <v>2</v>
      </c>
      <c r="F26" s="442">
        <v>2</v>
      </c>
      <c r="G26" s="440">
        <v>20</v>
      </c>
      <c r="H26" s="452">
        <v>11</v>
      </c>
      <c r="I26" s="442">
        <v>31</v>
      </c>
      <c r="J26" s="440">
        <v>67</v>
      </c>
      <c r="K26" s="452">
        <v>34</v>
      </c>
      <c r="L26" s="442">
        <v>101</v>
      </c>
      <c r="M26" s="440">
        <v>97</v>
      </c>
      <c r="N26" s="452">
        <v>41</v>
      </c>
      <c r="O26" s="442">
        <v>138</v>
      </c>
      <c r="P26" s="440">
        <v>92</v>
      </c>
      <c r="Q26" s="452">
        <v>27</v>
      </c>
      <c r="R26" s="442">
        <v>119</v>
      </c>
      <c r="S26" s="440">
        <v>5</v>
      </c>
      <c r="T26" s="452">
        <v>1</v>
      </c>
      <c r="U26" s="442">
        <v>6</v>
      </c>
      <c r="V26" s="457">
        <v>281</v>
      </c>
      <c r="W26" s="457">
        <v>116</v>
      </c>
      <c r="X26" s="444">
        <v>397</v>
      </c>
      <c r="Y26" s="220">
        <v>49.544483985765126</v>
      </c>
      <c r="Z26" s="220">
        <v>46.586206896551722</v>
      </c>
      <c r="AA26" s="220">
        <v>48.680100755667503</v>
      </c>
      <c r="AB26" s="209">
        <v>7.608695652173914</v>
      </c>
      <c r="AC26" s="220">
        <v>14.814814814814813</v>
      </c>
      <c r="AD26" s="211">
        <v>9.2436974789915975</v>
      </c>
      <c r="AE26" s="209">
        <v>20.600858369098713</v>
      </c>
      <c r="AF26" s="220">
        <v>33.333333333333329</v>
      </c>
      <c r="AG26" s="220">
        <v>24.0625</v>
      </c>
    </row>
    <row r="27" spans="2:33">
      <c r="B27" s="389"/>
      <c r="C27" s="4" t="s">
        <v>122</v>
      </c>
      <c r="D27" s="440">
        <v>11</v>
      </c>
      <c r="E27" s="452">
        <v>0</v>
      </c>
      <c r="F27" s="442">
        <v>11</v>
      </c>
      <c r="G27" s="440">
        <v>119</v>
      </c>
      <c r="H27" s="452">
        <v>9</v>
      </c>
      <c r="I27" s="442">
        <v>128</v>
      </c>
      <c r="J27" s="440">
        <v>331</v>
      </c>
      <c r="K27" s="452">
        <v>42</v>
      </c>
      <c r="L27" s="442">
        <v>373</v>
      </c>
      <c r="M27" s="440">
        <v>540</v>
      </c>
      <c r="N27" s="452">
        <v>44</v>
      </c>
      <c r="O27" s="442">
        <v>584</v>
      </c>
      <c r="P27" s="440">
        <v>360</v>
      </c>
      <c r="Q27" s="452">
        <v>33</v>
      </c>
      <c r="R27" s="442">
        <v>393</v>
      </c>
      <c r="S27" s="440">
        <v>39</v>
      </c>
      <c r="T27" s="452">
        <v>1</v>
      </c>
      <c r="U27" s="442">
        <v>40</v>
      </c>
      <c r="V27" s="457">
        <v>1400</v>
      </c>
      <c r="W27" s="457">
        <v>129</v>
      </c>
      <c r="X27" s="444">
        <v>1529</v>
      </c>
      <c r="Y27" s="220">
        <v>48.192857142857143</v>
      </c>
      <c r="Z27" s="220">
        <v>47.426356589147289</v>
      </c>
      <c r="AA27" s="220">
        <v>48.128188358404188</v>
      </c>
      <c r="AB27" s="209">
        <v>13.333333333333334</v>
      </c>
      <c r="AC27" s="220">
        <v>6.0606060606060606</v>
      </c>
      <c r="AD27" s="211">
        <v>12.72264631043257</v>
      </c>
      <c r="AE27" s="209">
        <v>25.111706881143881</v>
      </c>
      <c r="AF27" s="220">
        <v>27.722772277227726</v>
      </c>
      <c r="AG27" s="220">
        <v>25.327868852459019</v>
      </c>
    </row>
    <row r="28" spans="2:33">
      <c r="B28" s="389"/>
      <c r="C28" s="4" t="s">
        <v>123</v>
      </c>
      <c r="D28" s="440">
        <v>0</v>
      </c>
      <c r="E28" s="452">
        <v>0</v>
      </c>
      <c r="F28" s="442">
        <v>0</v>
      </c>
      <c r="G28" s="440">
        <v>1</v>
      </c>
      <c r="H28" s="452">
        <v>1</v>
      </c>
      <c r="I28" s="442">
        <v>2</v>
      </c>
      <c r="J28" s="440">
        <v>1</v>
      </c>
      <c r="K28" s="452">
        <v>0</v>
      </c>
      <c r="L28" s="442">
        <v>1</v>
      </c>
      <c r="M28" s="440">
        <v>0</v>
      </c>
      <c r="N28" s="452">
        <v>0</v>
      </c>
      <c r="O28" s="442">
        <v>0</v>
      </c>
      <c r="P28" s="440">
        <v>0</v>
      </c>
      <c r="Q28" s="452">
        <v>0</v>
      </c>
      <c r="R28" s="442">
        <v>0</v>
      </c>
      <c r="S28" s="440">
        <v>0</v>
      </c>
      <c r="T28" s="452">
        <v>0</v>
      </c>
      <c r="U28" s="442">
        <v>0</v>
      </c>
      <c r="V28" s="457">
        <v>2</v>
      </c>
      <c r="W28" s="457">
        <v>1</v>
      </c>
      <c r="X28" s="444">
        <v>3</v>
      </c>
      <c r="Y28" s="220">
        <v>34.5</v>
      </c>
      <c r="Z28" s="220">
        <v>27</v>
      </c>
      <c r="AA28" s="220">
        <v>32</v>
      </c>
      <c r="AB28" s="209" t="s">
        <v>74</v>
      </c>
      <c r="AC28" s="220" t="s">
        <v>74</v>
      </c>
      <c r="AD28" s="211" t="s">
        <v>74</v>
      </c>
      <c r="AE28" s="209">
        <v>100</v>
      </c>
      <c r="AF28" s="220" t="s">
        <v>74</v>
      </c>
      <c r="AG28" s="220">
        <v>200</v>
      </c>
    </row>
    <row r="29" spans="2:33" ht="3.75" customHeight="1">
      <c r="C29" s="185"/>
      <c r="D29" s="313">
        <v>0</v>
      </c>
      <c r="E29" s="313">
        <v>0</v>
      </c>
      <c r="F29" s="313">
        <v>0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</row>
    <row r="30" spans="2:33">
      <c r="B30" s="389" t="s">
        <v>106</v>
      </c>
      <c r="C30" s="173" t="s">
        <v>64</v>
      </c>
      <c r="D30" s="174">
        <v>224</v>
      </c>
      <c r="E30" s="213">
        <v>75</v>
      </c>
      <c r="F30" s="176">
        <v>299</v>
      </c>
      <c r="G30" s="174">
        <v>1550</v>
      </c>
      <c r="H30" s="213">
        <v>634</v>
      </c>
      <c r="I30" s="176">
        <v>2184</v>
      </c>
      <c r="J30" s="174">
        <v>3927</v>
      </c>
      <c r="K30" s="213">
        <v>1727</v>
      </c>
      <c r="L30" s="176">
        <v>5654</v>
      </c>
      <c r="M30" s="174">
        <v>4074</v>
      </c>
      <c r="N30" s="213">
        <v>1555</v>
      </c>
      <c r="O30" s="176">
        <v>5629</v>
      </c>
      <c r="P30" s="174">
        <v>3198</v>
      </c>
      <c r="Q30" s="213">
        <v>904</v>
      </c>
      <c r="R30" s="176">
        <v>4102</v>
      </c>
      <c r="S30" s="174">
        <v>182</v>
      </c>
      <c r="T30" s="213">
        <v>45</v>
      </c>
      <c r="U30" s="176">
        <v>227</v>
      </c>
      <c r="V30" s="214">
        <v>13155</v>
      </c>
      <c r="W30" s="214">
        <v>4940</v>
      </c>
      <c r="X30" s="187">
        <v>18095</v>
      </c>
      <c r="Y30" s="215">
        <v>46.35020904599012</v>
      </c>
      <c r="Z30" s="215">
        <v>45.020040485829959</v>
      </c>
      <c r="AA30" s="215">
        <v>45.987068250898041</v>
      </c>
      <c r="AB30" s="180">
        <v>22.826766729205751</v>
      </c>
      <c r="AC30" s="215">
        <v>31.63716814159292</v>
      </c>
      <c r="AD30" s="181">
        <v>24.76840565577767</v>
      </c>
      <c r="AE30" s="193">
        <v>36.8744147331183</v>
      </c>
      <c r="AF30" s="192">
        <v>43.105446118192354</v>
      </c>
      <c r="AG30" s="192">
        <v>38.521013549720585</v>
      </c>
    </row>
    <row r="31" spans="2:33">
      <c r="B31" s="389"/>
      <c r="C31" s="4" t="s">
        <v>118</v>
      </c>
      <c r="D31" s="440">
        <v>1</v>
      </c>
      <c r="E31" s="452">
        <v>0</v>
      </c>
      <c r="F31" s="442">
        <v>1</v>
      </c>
      <c r="G31" s="440">
        <v>4</v>
      </c>
      <c r="H31" s="452">
        <v>2</v>
      </c>
      <c r="I31" s="442">
        <v>6</v>
      </c>
      <c r="J31" s="440">
        <v>28</v>
      </c>
      <c r="K31" s="452">
        <v>13</v>
      </c>
      <c r="L31" s="442">
        <v>41</v>
      </c>
      <c r="M31" s="440">
        <v>38</v>
      </c>
      <c r="N31" s="452">
        <v>11</v>
      </c>
      <c r="O31" s="442">
        <v>49</v>
      </c>
      <c r="P31" s="440">
        <v>25</v>
      </c>
      <c r="Q31" s="452">
        <v>4</v>
      </c>
      <c r="R31" s="442">
        <v>29</v>
      </c>
      <c r="S31" s="440">
        <v>6</v>
      </c>
      <c r="T31" s="452">
        <v>1</v>
      </c>
      <c r="U31" s="442">
        <v>7</v>
      </c>
      <c r="V31" s="457">
        <v>102</v>
      </c>
      <c r="W31" s="457">
        <v>31</v>
      </c>
      <c r="X31" s="444">
        <v>133</v>
      </c>
      <c r="Y31" s="220">
        <v>49.941176470588232</v>
      </c>
      <c r="Z31" s="220">
        <v>46.12903225806452</v>
      </c>
      <c r="AA31" s="220">
        <v>49.05263157894737</v>
      </c>
      <c r="AB31" s="209">
        <v>4</v>
      </c>
      <c r="AC31" s="220">
        <v>25</v>
      </c>
      <c r="AD31" s="211">
        <v>6.8965517241379306</v>
      </c>
      <c r="AE31" s="209">
        <v>10.869565217391305</v>
      </c>
      <c r="AF31" s="220">
        <v>29.166666666666668</v>
      </c>
      <c r="AG31" s="220">
        <v>14.655172413793101</v>
      </c>
    </row>
    <row r="32" spans="2:33">
      <c r="B32" s="389"/>
      <c r="C32" s="4" t="s">
        <v>119</v>
      </c>
      <c r="D32" s="440">
        <v>0</v>
      </c>
      <c r="E32" s="452">
        <v>0</v>
      </c>
      <c r="F32" s="442">
        <v>0</v>
      </c>
      <c r="G32" s="440">
        <v>22</v>
      </c>
      <c r="H32" s="452">
        <v>10</v>
      </c>
      <c r="I32" s="442">
        <v>32</v>
      </c>
      <c r="J32" s="440">
        <v>124</v>
      </c>
      <c r="K32" s="452">
        <v>99</v>
      </c>
      <c r="L32" s="442">
        <v>223</v>
      </c>
      <c r="M32" s="440">
        <v>111</v>
      </c>
      <c r="N32" s="452">
        <v>109</v>
      </c>
      <c r="O32" s="442">
        <v>220</v>
      </c>
      <c r="P32" s="440">
        <v>92</v>
      </c>
      <c r="Q32" s="452">
        <v>47</v>
      </c>
      <c r="R32" s="442">
        <v>139</v>
      </c>
      <c r="S32" s="440">
        <v>10</v>
      </c>
      <c r="T32" s="452">
        <v>2</v>
      </c>
      <c r="U32" s="442">
        <v>12</v>
      </c>
      <c r="V32" s="457">
        <v>359</v>
      </c>
      <c r="W32" s="457">
        <v>267</v>
      </c>
      <c r="X32" s="444">
        <v>626</v>
      </c>
      <c r="Y32" s="220">
        <v>48.100278551532035</v>
      </c>
      <c r="Z32" s="220">
        <v>46.831460674157306</v>
      </c>
      <c r="AA32" s="220">
        <v>47.559105431309902</v>
      </c>
      <c r="AB32" s="209">
        <v>3.2608695652173911</v>
      </c>
      <c r="AC32" s="220">
        <v>2.1276595744680851</v>
      </c>
      <c r="AD32" s="211">
        <v>2.877697841726619</v>
      </c>
      <c r="AE32" s="209">
        <v>24.652777777777779</v>
      </c>
      <c r="AF32" s="220">
        <v>21.917808219178081</v>
      </c>
      <c r="AG32" s="220">
        <v>23.471400394477318</v>
      </c>
    </row>
    <row r="33" spans="2:116">
      <c r="B33" s="389"/>
      <c r="C33" s="4" t="s">
        <v>120</v>
      </c>
      <c r="D33" s="440">
        <v>2</v>
      </c>
      <c r="E33" s="452">
        <v>9</v>
      </c>
      <c r="F33" s="442">
        <v>11</v>
      </c>
      <c r="G33" s="440">
        <v>99</v>
      </c>
      <c r="H33" s="452">
        <v>146</v>
      </c>
      <c r="I33" s="442">
        <v>245</v>
      </c>
      <c r="J33" s="440">
        <v>296</v>
      </c>
      <c r="K33" s="452">
        <v>478</v>
      </c>
      <c r="L33" s="442">
        <v>774</v>
      </c>
      <c r="M33" s="440">
        <v>135</v>
      </c>
      <c r="N33" s="452">
        <v>200</v>
      </c>
      <c r="O33" s="442">
        <v>335</v>
      </c>
      <c r="P33" s="440">
        <v>87</v>
      </c>
      <c r="Q33" s="452">
        <v>68</v>
      </c>
      <c r="R33" s="442">
        <v>155</v>
      </c>
      <c r="S33" s="440">
        <v>10</v>
      </c>
      <c r="T33" s="452">
        <v>4</v>
      </c>
      <c r="U33" s="442">
        <v>14</v>
      </c>
      <c r="V33" s="457">
        <v>629</v>
      </c>
      <c r="W33" s="457">
        <v>905</v>
      </c>
      <c r="X33" s="444">
        <v>1534</v>
      </c>
      <c r="Y33" s="220">
        <v>43.248012718600954</v>
      </c>
      <c r="Z33" s="220">
        <v>41.251153254741162</v>
      </c>
      <c r="AA33" s="220">
        <v>42.236636245110823</v>
      </c>
      <c r="AB33" s="209">
        <v>37.931034482758619</v>
      </c>
      <c r="AC33" s="220">
        <v>85.294117647058826</v>
      </c>
      <c r="AD33" s="211">
        <v>58.709677419354833</v>
      </c>
      <c r="AE33" s="209">
        <v>63.802083333333336</v>
      </c>
      <c r="AF33" s="220">
        <v>69.475655430711612</v>
      </c>
      <c r="AG33" s="220">
        <v>67.102396514161228</v>
      </c>
    </row>
    <row r="34" spans="2:116">
      <c r="B34" s="389"/>
      <c r="C34" s="4" t="s">
        <v>121</v>
      </c>
      <c r="D34" s="440">
        <v>22</v>
      </c>
      <c r="E34" s="452">
        <v>20</v>
      </c>
      <c r="F34" s="442">
        <v>42</v>
      </c>
      <c r="G34" s="440">
        <v>199</v>
      </c>
      <c r="H34" s="452">
        <v>248</v>
      </c>
      <c r="I34" s="442">
        <v>447</v>
      </c>
      <c r="J34" s="440">
        <v>412</v>
      </c>
      <c r="K34" s="452">
        <v>641</v>
      </c>
      <c r="L34" s="442">
        <v>1053</v>
      </c>
      <c r="M34" s="440">
        <v>358</v>
      </c>
      <c r="N34" s="452">
        <v>629</v>
      </c>
      <c r="O34" s="442">
        <v>987</v>
      </c>
      <c r="P34" s="440">
        <v>324</v>
      </c>
      <c r="Q34" s="452">
        <v>372</v>
      </c>
      <c r="R34" s="442">
        <v>696</v>
      </c>
      <c r="S34" s="440">
        <v>13</v>
      </c>
      <c r="T34" s="452">
        <v>13</v>
      </c>
      <c r="U34" s="442">
        <v>26</v>
      </c>
      <c r="V34" s="457">
        <v>1328</v>
      </c>
      <c r="W34" s="457">
        <v>1923</v>
      </c>
      <c r="X34" s="444">
        <v>3251</v>
      </c>
      <c r="Y34" s="220">
        <v>45.466114457831324</v>
      </c>
      <c r="Z34" s="220">
        <v>44.681470843269025</v>
      </c>
      <c r="AA34" s="220">
        <v>45.424484773915715</v>
      </c>
      <c r="AB34" s="209">
        <v>24.691358024691358</v>
      </c>
      <c r="AC34" s="220">
        <v>27.956989247311824</v>
      </c>
      <c r="AD34" s="211">
        <v>26.436781609195403</v>
      </c>
      <c r="AE34" s="209">
        <v>49.046015712682376</v>
      </c>
      <c r="AF34" s="220">
        <v>41.189427312775329</v>
      </c>
      <c r="AG34" s="220">
        <v>44.296493564136711</v>
      </c>
    </row>
    <row r="35" spans="2:116">
      <c r="B35" s="389"/>
      <c r="C35" s="4" t="s">
        <v>122</v>
      </c>
      <c r="D35" s="440">
        <v>198</v>
      </c>
      <c r="E35" s="452">
        <v>46</v>
      </c>
      <c r="F35" s="442">
        <v>244</v>
      </c>
      <c r="G35" s="440">
        <v>1203</v>
      </c>
      <c r="H35" s="452">
        <v>221</v>
      </c>
      <c r="I35" s="442">
        <v>1424</v>
      </c>
      <c r="J35" s="440">
        <v>2998</v>
      </c>
      <c r="K35" s="452">
        <v>485</v>
      </c>
      <c r="L35" s="442">
        <v>3483</v>
      </c>
      <c r="M35" s="440">
        <v>3371</v>
      </c>
      <c r="N35" s="452">
        <v>583</v>
      </c>
      <c r="O35" s="442">
        <v>3954</v>
      </c>
      <c r="P35" s="440">
        <v>2641</v>
      </c>
      <c r="Q35" s="452">
        <v>397</v>
      </c>
      <c r="R35" s="442">
        <v>3038</v>
      </c>
      <c r="S35" s="440">
        <v>142</v>
      </c>
      <c r="T35" s="452">
        <v>25</v>
      </c>
      <c r="U35" s="442">
        <v>167</v>
      </c>
      <c r="V35" s="457">
        <v>10553</v>
      </c>
      <c r="W35" s="457">
        <v>1757</v>
      </c>
      <c r="X35" s="444">
        <v>12310</v>
      </c>
      <c r="Y35" s="220">
        <v>46.578887520136455</v>
      </c>
      <c r="Z35" s="220">
        <v>45.917302876687231</v>
      </c>
      <c r="AA35" s="220">
        <v>46.495857026807471</v>
      </c>
      <c r="AB35" s="209">
        <v>22.945853843241196</v>
      </c>
      <c r="AC35" s="220">
        <v>30.478589420654913</v>
      </c>
      <c r="AD35" s="211">
        <v>23.930217248189596</v>
      </c>
      <c r="AE35" s="209">
        <v>34.75929000127698</v>
      </c>
      <c r="AF35" s="220">
        <v>38.893280632411063</v>
      </c>
      <c r="AG35" s="220">
        <v>35.334212840809151</v>
      </c>
    </row>
    <row r="36" spans="2:116">
      <c r="B36" s="389"/>
      <c r="C36" s="4" t="s">
        <v>123</v>
      </c>
      <c r="D36" s="440">
        <v>1</v>
      </c>
      <c r="E36" s="452">
        <v>0</v>
      </c>
      <c r="F36" s="442">
        <v>1</v>
      </c>
      <c r="G36" s="440">
        <v>18</v>
      </c>
      <c r="H36" s="452">
        <v>4</v>
      </c>
      <c r="I36" s="442">
        <v>22</v>
      </c>
      <c r="J36" s="440">
        <v>61</v>
      </c>
      <c r="K36" s="452">
        <v>7</v>
      </c>
      <c r="L36" s="442">
        <v>68</v>
      </c>
      <c r="M36" s="440">
        <v>47</v>
      </c>
      <c r="N36" s="452">
        <v>16</v>
      </c>
      <c r="O36" s="442">
        <v>63</v>
      </c>
      <c r="P36" s="440">
        <v>22</v>
      </c>
      <c r="Q36" s="452">
        <v>12</v>
      </c>
      <c r="R36" s="442">
        <v>34</v>
      </c>
      <c r="S36" s="440">
        <v>0</v>
      </c>
      <c r="T36" s="452">
        <v>0</v>
      </c>
      <c r="U36" s="442">
        <v>0</v>
      </c>
      <c r="V36" s="457">
        <v>149</v>
      </c>
      <c r="W36" s="457">
        <v>39</v>
      </c>
      <c r="X36" s="444">
        <v>188</v>
      </c>
      <c r="Y36" s="220">
        <v>44.31543624161074</v>
      </c>
      <c r="Z36" s="220">
        <v>46.916467780429592</v>
      </c>
      <c r="AA36" s="220">
        <v>45.297872340425535</v>
      </c>
      <c r="AB36" s="209">
        <v>18.181818181818183</v>
      </c>
      <c r="AC36" s="220">
        <v>8.3333333333333321</v>
      </c>
      <c r="AD36" s="211">
        <v>14.705882352941178</v>
      </c>
      <c r="AE36" s="209">
        <v>50.505050505050505</v>
      </c>
      <c r="AF36" s="220">
        <v>14.705882352941178</v>
      </c>
      <c r="AG36" s="220">
        <v>41.353383458646611</v>
      </c>
    </row>
    <row r="37" spans="2:116">
      <c r="B37" s="389"/>
      <c r="C37" s="4" t="s">
        <v>124</v>
      </c>
      <c r="D37" s="440">
        <v>0</v>
      </c>
      <c r="E37" s="452">
        <v>0</v>
      </c>
      <c r="F37" s="442">
        <v>0</v>
      </c>
      <c r="G37" s="440">
        <v>0</v>
      </c>
      <c r="H37" s="452">
        <v>2</v>
      </c>
      <c r="I37" s="442">
        <v>2</v>
      </c>
      <c r="J37" s="440">
        <v>3</v>
      </c>
      <c r="K37" s="452">
        <v>2</v>
      </c>
      <c r="L37" s="442">
        <v>5</v>
      </c>
      <c r="M37" s="440">
        <v>7</v>
      </c>
      <c r="N37" s="452">
        <v>4</v>
      </c>
      <c r="O37" s="442">
        <v>11</v>
      </c>
      <c r="P37" s="440">
        <v>6</v>
      </c>
      <c r="Q37" s="452">
        <v>3</v>
      </c>
      <c r="R37" s="442">
        <v>9</v>
      </c>
      <c r="S37" s="440">
        <v>0</v>
      </c>
      <c r="T37" s="452">
        <v>0</v>
      </c>
      <c r="U37" s="442">
        <v>0</v>
      </c>
      <c r="V37" s="457">
        <v>16</v>
      </c>
      <c r="W37" s="457">
        <v>11</v>
      </c>
      <c r="X37" s="444">
        <v>27</v>
      </c>
      <c r="Y37" s="220">
        <v>51.375</v>
      </c>
      <c r="Z37" s="220">
        <v>47.985915492957744</v>
      </c>
      <c r="AA37" s="220">
        <v>49.777777777777779</v>
      </c>
      <c r="AB37" s="209">
        <v>0</v>
      </c>
      <c r="AC37" s="220">
        <v>0</v>
      </c>
      <c r="AD37" s="211">
        <v>0</v>
      </c>
      <c r="AE37" s="209">
        <v>6.666666666666667</v>
      </c>
      <c r="AF37" s="220">
        <v>22.222222222222221</v>
      </c>
      <c r="AG37" s="220">
        <v>12.5</v>
      </c>
    </row>
    <row r="38" spans="2:116">
      <c r="B38" s="389"/>
      <c r="C38" s="4" t="s">
        <v>126</v>
      </c>
      <c r="D38" s="440">
        <v>0</v>
      </c>
      <c r="E38" s="452">
        <v>0</v>
      </c>
      <c r="F38" s="442">
        <v>0</v>
      </c>
      <c r="G38" s="440">
        <v>1</v>
      </c>
      <c r="H38" s="452">
        <v>0</v>
      </c>
      <c r="I38" s="442">
        <v>1</v>
      </c>
      <c r="J38" s="440">
        <v>0</v>
      </c>
      <c r="K38" s="452">
        <v>0</v>
      </c>
      <c r="L38" s="442">
        <v>0</v>
      </c>
      <c r="M38" s="440">
        <v>0</v>
      </c>
      <c r="N38" s="452">
        <v>0</v>
      </c>
      <c r="O38" s="442">
        <v>0</v>
      </c>
      <c r="P38" s="440">
        <v>0</v>
      </c>
      <c r="Q38" s="452">
        <v>0</v>
      </c>
      <c r="R38" s="442">
        <v>0</v>
      </c>
      <c r="S38" s="440">
        <v>0</v>
      </c>
      <c r="T38" s="452">
        <v>0</v>
      </c>
      <c r="U38" s="442">
        <v>0</v>
      </c>
      <c r="V38" s="457">
        <v>1</v>
      </c>
      <c r="W38" s="457">
        <v>0</v>
      </c>
      <c r="X38" s="444">
        <v>1</v>
      </c>
      <c r="Y38" s="220">
        <v>32</v>
      </c>
      <c r="Z38" s="220" t="s">
        <v>74</v>
      </c>
      <c r="AA38" s="220">
        <v>32</v>
      </c>
      <c r="AB38" s="209" t="s">
        <v>74</v>
      </c>
      <c r="AC38" s="220" t="s">
        <v>74</v>
      </c>
      <c r="AD38" s="211" t="s">
        <v>74</v>
      </c>
      <c r="AE38" s="209" t="s">
        <v>74</v>
      </c>
      <c r="AF38" s="220" t="s">
        <v>74</v>
      </c>
      <c r="AG38" s="220" t="s">
        <v>74</v>
      </c>
    </row>
    <row r="39" spans="2:116">
      <c r="B39" s="389"/>
      <c r="C39" s="4" t="s">
        <v>127</v>
      </c>
      <c r="D39" s="440">
        <v>0</v>
      </c>
      <c r="E39" s="452">
        <v>0</v>
      </c>
      <c r="F39" s="442">
        <v>0</v>
      </c>
      <c r="G39" s="440">
        <v>1</v>
      </c>
      <c r="H39" s="452">
        <v>1</v>
      </c>
      <c r="I39" s="442">
        <v>2</v>
      </c>
      <c r="J39" s="440">
        <v>0</v>
      </c>
      <c r="K39" s="452">
        <v>2</v>
      </c>
      <c r="L39" s="442">
        <v>2</v>
      </c>
      <c r="M39" s="440">
        <v>1</v>
      </c>
      <c r="N39" s="452">
        <v>3</v>
      </c>
      <c r="O39" s="442">
        <v>4</v>
      </c>
      <c r="P39" s="440">
        <v>0</v>
      </c>
      <c r="Q39" s="452">
        <v>1</v>
      </c>
      <c r="R39" s="442">
        <v>1</v>
      </c>
      <c r="S39" s="440">
        <v>0</v>
      </c>
      <c r="T39" s="452">
        <v>0</v>
      </c>
      <c r="U39" s="442">
        <v>0</v>
      </c>
      <c r="V39" s="457">
        <v>2</v>
      </c>
      <c r="W39" s="457">
        <v>7</v>
      </c>
      <c r="X39" s="444">
        <v>9</v>
      </c>
      <c r="Y39" s="220">
        <v>39.5</v>
      </c>
      <c r="Z39" s="220">
        <v>46.155844155844157</v>
      </c>
      <c r="AA39" s="220">
        <v>45.333333333333336</v>
      </c>
      <c r="AB39" s="209" t="s">
        <v>74</v>
      </c>
      <c r="AC39" s="220">
        <v>0</v>
      </c>
      <c r="AD39" s="211">
        <v>0</v>
      </c>
      <c r="AE39" s="209">
        <v>100</v>
      </c>
      <c r="AF39" s="220">
        <v>40</v>
      </c>
      <c r="AG39" s="220">
        <v>50</v>
      </c>
    </row>
    <row r="40" spans="2:116">
      <c r="B40" s="389"/>
      <c r="C40" s="199" t="s">
        <v>131</v>
      </c>
      <c r="D40" s="445">
        <v>0</v>
      </c>
      <c r="E40" s="446">
        <v>0</v>
      </c>
      <c r="F40" s="447">
        <v>0</v>
      </c>
      <c r="G40" s="445">
        <v>3</v>
      </c>
      <c r="H40" s="446">
        <v>0</v>
      </c>
      <c r="I40" s="447">
        <v>3</v>
      </c>
      <c r="J40" s="445">
        <v>5</v>
      </c>
      <c r="K40" s="446">
        <v>0</v>
      </c>
      <c r="L40" s="447">
        <v>5</v>
      </c>
      <c r="M40" s="445">
        <v>6</v>
      </c>
      <c r="N40" s="446">
        <v>0</v>
      </c>
      <c r="O40" s="447">
        <v>6</v>
      </c>
      <c r="P40" s="445">
        <v>1</v>
      </c>
      <c r="Q40" s="446">
        <v>0</v>
      </c>
      <c r="R40" s="447">
        <v>1</v>
      </c>
      <c r="S40" s="445">
        <v>1</v>
      </c>
      <c r="T40" s="446">
        <v>0</v>
      </c>
      <c r="U40" s="447">
        <v>1</v>
      </c>
      <c r="V40" s="448">
        <v>16</v>
      </c>
      <c r="W40" s="448">
        <v>0</v>
      </c>
      <c r="X40" s="449">
        <v>16</v>
      </c>
      <c r="Y40" s="223">
        <v>44.375</v>
      </c>
      <c r="Z40" s="223" t="s">
        <v>74</v>
      </c>
      <c r="AA40" s="223">
        <v>44.375</v>
      </c>
      <c r="AB40" s="222">
        <v>300</v>
      </c>
      <c r="AC40" s="223" t="s">
        <v>74</v>
      </c>
      <c r="AD40" s="224">
        <v>300</v>
      </c>
      <c r="AE40" s="222">
        <v>60</v>
      </c>
      <c r="AF40" s="223" t="s">
        <v>74</v>
      </c>
      <c r="AG40" s="223">
        <v>60</v>
      </c>
      <c r="AH40" s="225"/>
    </row>
    <row r="41" spans="2:116"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</row>
    <row r="42" spans="2:116" s="136" customFormat="1">
      <c r="B42" s="339" t="s">
        <v>238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30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30"/>
      <c r="BN42" s="130"/>
      <c r="BO42" s="130"/>
      <c r="BP42" s="130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6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6" customFormat="1" ht="30" customHeight="1">
      <c r="B44" s="355" t="s">
        <v>132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6" customFormat="1" ht="34.15" customHeight="1">
      <c r="B45" s="355" t="s">
        <v>214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7" customFormat="1" ht="19.899999999999999" customHeight="1">
      <c r="B46" s="388" t="s">
        <v>133</v>
      </c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</row>
    <row r="47" spans="2:116">
      <c r="B47" s="276" t="s">
        <v>205</v>
      </c>
    </row>
    <row r="48" spans="2:116">
      <c r="B48" s="276" t="s">
        <v>206</v>
      </c>
    </row>
    <row r="49" spans="2:2">
      <c r="B49" s="276" t="s">
        <v>211</v>
      </c>
    </row>
    <row r="50" spans="2:2">
      <c r="B50" s="276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topLeftCell="A22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16384" width="9.140625" style="169"/>
  </cols>
  <sheetData>
    <row r="1" spans="1:33" s="51" customFormat="1" ht="14.25" customHeight="1">
      <c r="A1" s="80"/>
      <c r="B1" s="131" t="s">
        <v>5</v>
      </c>
    </row>
    <row r="2" spans="1:33" s="83" customFormat="1" ht="16.5">
      <c r="A2"/>
      <c r="B2" s="57" t="s">
        <v>3</v>
      </c>
      <c r="F2" s="167"/>
    </row>
    <row r="3" spans="1:33" s="83" customFormat="1" ht="18" customHeight="1">
      <c r="A3"/>
      <c r="B3" s="57" t="s">
        <v>144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</row>
    <row r="4" spans="1:33" s="83" customFormat="1" ht="18" customHeight="1">
      <c r="A4"/>
      <c r="B4" s="5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33" s="83" customFormat="1" ht="3.75" customHeight="1">
      <c r="A5"/>
      <c r="B5" s="5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33" ht="18" customHeight="1">
      <c r="D6" s="390" t="s">
        <v>198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33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</row>
    <row r="8" spans="1:33" ht="22.5" customHeight="1">
      <c r="B8" s="171" t="s">
        <v>183</v>
      </c>
      <c r="C8" s="217" t="s">
        <v>116</v>
      </c>
      <c r="D8" s="200" t="s">
        <v>62</v>
      </c>
      <c r="E8" s="201" t="s">
        <v>63</v>
      </c>
      <c r="F8" s="202" t="s">
        <v>117</v>
      </c>
      <c r="G8" s="200" t="s">
        <v>62</v>
      </c>
      <c r="H8" s="201" t="s">
        <v>63</v>
      </c>
      <c r="I8" s="202" t="s">
        <v>117</v>
      </c>
      <c r="J8" s="200" t="s">
        <v>62</v>
      </c>
      <c r="K8" s="201" t="s">
        <v>63</v>
      </c>
      <c r="L8" s="202" t="s">
        <v>117</v>
      </c>
      <c r="M8" s="200" t="s">
        <v>62</v>
      </c>
      <c r="N8" s="201" t="s">
        <v>63</v>
      </c>
      <c r="O8" s="202" t="s">
        <v>117</v>
      </c>
      <c r="P8" s="200" t="s">
        <v>62</v>
      </c>
      <c r="Q8" s="201" t="s">
        <v>63</v>
      </c>
      <c r="R8" s="202" t="s">
        <v>117</v>
      </c>
      <c r="S8" s="200" t="s">
        <v>62</v>
      </c>
      <c r="T8" s="201" t="s">
        <v>63</v>
      </c>
      <c r="U8" s="202" t="s">
        <v>117</v>
      </c>
      <c r="V8" s="203" t="s">
        <v>62</v>
      </c>
      <c r="W8" s="203" t="s">
        <v>63</v>
      </c>
      <c r="X8" s="204" t="s">
        <v>117</v>
      </c>
      <c r="Y8" s="205" t="s">
        <v>62</v>
      </c>
      <c r="Z8" s="205" t="s">
        <v>63</v>
      </c>
      <c r="AA8" s="205" t="s">
        <v>64</v>
      </c>
      <c r="AB8" s="206" t="s">
        <v>62</v>
      </c>
      <c r="AC8" s="205" t="s">
        <v>63</v>
      </c>
      <c r="AD8" s="207" t="s">
        <v>64</v>
      </c>
      <c r="AE8" s="206" t="s">
        <v>62</v>
      </c>
      <c r="AF8" s="205" t="s">
        <v>63</v>
      </c>
      <c r="AG8" s="205" t="s">
        <v>64</v>
      </c>
    </row>
    <row r="9" spans="1:33" ht="20.25" customHeight="1">
      <c r="A9" s="173"/>
      <c r="B9" s="391" t="s">
        <v>176</v>
      </c>
      <c r="C9" s="212" t="s">
        <v>64</v>
      </c>
      <c r="D9" s="174">
        <v>174</v>
      </c>
      <c r="E9" s="213">
        <v>96</v>
      </c>
      <c r="F9" s="176">
        <v>270</v>
      </c>
      <c r="G9" s="174">
        <v>1793</v>
      </c>
      <c r="H9" s="213">
        <v>1204</v>
      </c>
      <c r="I9" s="176">
        <v>2997</v>
      </c>
      <c r="J9" s="174">
        <v>4207</v>
      </c>
      <c r="K9" s="213">
        <v>3430</v>
      </c>
      <c r="L9" s="176">
        <v>7637</v>
      </c>
      <c r="M9" s="174">
        <v>4297</v>
      </c>
      <c r="N9" s="213">
        <v>3203</v>
      </c>
      <c r="O9" s="176">
        <v>7500</v>
      </c>
      <c r="P9" s="174">
        <v>2718</v>
      </c>
      <c r="Q9" s="213">
        <v>1076</v>
      </c>
      <c r="R9" s="176">
        <v>3794</v>
      </c>
      <c r="S9" s="174">
        <v>206</v>
      </c>
      <c r="T9" s="213">
        <v>72</v>
      </c>
      <c r="U9" s="176">
        <v>278</v>
      </c>
      <c r="V9" s="216">
        <v>13395</v>
      </c>
      <c r="W9" s="216">
        <v>9081</v>
      </c>
      <c r="X9" s="178">
        <v>22476</v>
      </c>
      <c r="Y9" s="215">
        <v>45.655468458379993</v>
      </c>
      <c r="Z9" s="215">
        <v>44.201079176302173</v>
      </c>
      <c r="AA9" s="215">
        <v>45.067850151272467</v>
      </c>
      <c r="AB9" s="180">
        <v>27.225901398086826</v>
      </c>
      <c r="AC9" s="215">
        <v>37.267657992565056</v>
      </c>
      <c r="AD9" s="181">
        <v>30.073800738007378</v>
      </c>
      <c r="AE9" s="180">
        <v>40.100407907122687</v>
      </c>
      <c r="AF9" s="215">
        <v>42.335423197492162</v>
      </c>
      <c r="AG9" s="215">
        <v>40.99491876293834</v>
      </c>
    </row>
    <row r="10" spans="1:33">
      <c r="B10" s="391"/>
      <c r="C10" s="4" t="s">
        <v>118</v>
      </c>
      <c r="D10" s="440">
        <v>0</v>
      </c>
      <c r="E10" s="452">
        <v>0</v>
      </c>
      <c r="F10" s="442">
        <v>0</v>
      </c>
      <c r="G10" s="440">
        <v>2</v>
      </c>
      <c r="H10" s="452">
        <v>1</v>
      </c>
      <c r="I10" s="442">
        <v>3</v>
      </c>
      <c r="J10" s="440">
        <v>26</v>
      </c>
      <c r="K10" s="452">
        <v>13</v>
      </c>
      <c r="L10" s="442">
        <v>39</v>
      </c>
      <c r="M10" s="440">
        <v>62</v>
      </c>
      <c r="N10" s="452">
        <v>29</v>
      </c>
      <c r="O10" s="442">
        <v>91</v>
      </c>
      <c r="P10" s="440">
        <v>60</v>
      </c>
      <c r="Q10" s="452">
        <v>24</v>
      </c>
      <c r="R10" s="442">
        <v>84</v>
      </c>
      <c r="S10" s="440">
        <v>22</v>
      </c>
      <c r="T10" s="452">
        <v>8</v>
      </c>
      <c r="U10" s="442">
        <v>30</v>
      </c>
      <c r="V10" s="453">
        <v>172</v>
      </c>
      <c r="W10" s="453">
        <v>75</v>
      </c>
      <c r="X10" s="454">
        <v>247</v>
      </c>
      <c r="Y10" s="220">
        <v>53.691860465116278</v>
      </c>
      <c r="Z10" s="220">
        <v>52.24</v>
      </c>
      <c r="AA10" s="220">
        <v>53.251012145748987</v>
      </c>
      <c r="AB10" s="209">
        <v>0</v>
      </c>
      <c r="AC10" s="220">
        <v>0</v>
      </c>
      <c r="AD10" s="211">
        <v>0</v>
      </c>
      <c r="AE10" s="209">
        <v>4.2424242424242431</v>
      </c>
      <c r="AF10" s="220">
        <v>7.1428571428571423</v>
      </c>
      <c r="AG10" s="220">
        <v>5.1063829787234036</v>
      </c>
    </row>
    <row r="11" spans="1:33">
      <c r="B11" s="391"/>
      <c r="C11" s="4" t="s">
        <v>119</v>
      </c>
      <c r="D11" s="440">
        <v>0</v>
      </c>
      <c r="E11" s="452">
        <v>0</v>
      </c>
      <c r="F11" s="442">
        <v>0</v>
      </c>
      <c r="G11" s="440">
        <v>21</v>
      </c>
      <c r="H11" s="452">
        <v>13</v>
      </c>
      <c r="I11" s="442">
        <v>34</v>
      </c>
      <c r="J11" s="440">
        <v>328</v>
      </c>
      <c r="K11" s="452">
        <v>285</v>
      </c>
      <c r="L11" s="442">
        <v>613</v>
      </c>
      <c r="M11" s="440">
        <v>609</v>
      </c>
      <c r="N11" s="452">
        <v>428</v>
      </c>
      <c r="O11" s="442">
        <v>1037</v>
      </c>
      <c r="P11" s="440">
        <v>324</v>
      </c>
      <c r="Q11" s="452">
        <v>106</v>
      </c>
      <c r="R11" s="442">
        <v>430</v>
      </c>
      <c r="S11" s="440">
        <v>15</v>
      </c>
      <c r="T11" s="452">
        <v>6</v>
      </c>
      <c r="U11" s="442">
        <v>21</v>
      </c>
      <c r="V11" s="453">
        <v>1297</v>
      </c>
      <c r="W11" s="453">
        <v>838</v>
      </c>
      <c r="X11" s="454">
        <v>2135</v>
      </c>
      <c r="Y11" s="220">
        <v>49.50963762528913</v>
      </c>
      <c r="Z11" s="220">
        <v>47.15513126491647</v>
      </c>
      <c r="AA11" s="220">
        <v>48.585480093676814</v>
      </c>
      <c r="AB11" s="209">
        <v>0.30864197530864196</v>
      </c>
      <c r="AC11" s="220">
        <v>0</v>
      </c>
      <c r="AD11" s="211">
        <v>0.23255813953488372</v>
      </c>
      <c r="AE11" s="209">
        <v>7.9933388842631139</v>
      </c>
      <c r="AF11" s="220">
        <v>9.9737532808398957</v>
      </c>
      <c r="AG11" s="220">
        <v>8.7620988283239942</v>
      </c>
    </row>
    <row r="12" spans="1:33">
      <c r="B12" s="391"/>
      <c r="C12" s="4" t="s">
        <v>120</v>
      </c>
      <c r="D12" s="440">
        <v>2</v>
      </c>
      <c r="E12" s="452">
        <v>6</v>
      </c>
      <c r="F12" s="442">
        <v>8</v>
      </c>
      <c r="G12" s="440">
        <v>163</v>
      </c>
      <c r="H12" s="452">
        <v>170</v>
      </c>
      <c r="I12" s="442">
        <v>333</v>
      </c>
      <c r="J12" s="440">
        <v>464</v>
      </c>
      <c r="K12" s="452">
        <v>650</v>
      </c>
      <c r="L12" s="442">
        <v>1114</v>
      </c>
      <c r="M12" s="440">
        <v>345</v>
      </c>
      <c r="N12" s="452">
        <v>380</v>
      </c>
      <c r="O12" s="442">
        <v>725</v>
      </c>
      <c r="P12" s="440">
        <v>236</v>
      </c>
      <c r="Q12" s="452">
        <v>140</v>
      </c>
      <c r="R12" s="442">
        <v>376</v>
      </c>
      <c r="S12" s="440">
        <v>29</v>
      </c>
      <c r="T12" s="452">
        <v>3</v>
      </c>
      <c r="U12" s="442">
        <v>32</v>
      </c>
      <c r="V12" s="453">
        <v>1239</v>
      </c>
      <c r="W12" s="453">
        <v>1349</v>
      </c>
      <c r="X12" s="454">
        <v>2588</v>
      </c>
      <c r="Y12" s="220">
        <v>45.450363196125906</v>
      </c>
      <c r="Z12" s="220">
        <v>43.137879911045218</v>
      </c>
      <c r="AA12" s="220">
        <v>44.244976816074185</v>
      </c>
      <c r="AB12" s="209">
        <v>21.610169491525426</v>
      </c>
      <c r="AC12" s="220">
        <v>44.285714285714285</v>
      </c>
      <c r="AD12" s="211">
        <v>30.053191489361701</v>
      </c>
      <c r="AE12" s="209">
        <v>42.250287026406433</v>
      </c>
      <c r="AF12" s="220">
        <v>50.390189520624304</v>
      </c>
      <c r="AG12" s="220">
        <v>46.380090497737555</v>
      </c>
    </row>
    <row r="13" spans="1:33" ht="16.5" customHeight="1">
      <c r="B13" s="391"/>
      <c r="C13" s="4" t="s">
        <v>121</v>
      </c>
      <c r="D13" s="440">
        <v>19</v>
      </c>
      <c r="E13" s="452">
        <v>46</v>
      </c>
      <c r="F13" s="442">
        <v>65</v>
      </c>
      <c r="G13" s="440">
        <v>654</v>
      </c>
      <c r="H13" s="452">
        <v>867</v>
      </c>
      <c r="I13" s="442">
        <v>1521</v>
      </c>
      <c r="J13" s="440">
        <v>1315</v>
      </c>
      <c r="K13" s="452">
        <v>2145</v>
      </c>
      <c r="L13" s="442">
        <v>3460</v>
      </c>
      <c r="M13" s="440">
        <v>1654</v>
      </c>
      <c r="N13" s="452">
        <v>2066</v>
      </c>
      <c r="O13" s="442">
        <v>3720</v>
      </c>
      <c r="P13" s="440">
        <v>766</v>
      </c>
      <c r="Q13" s="452">
        <v>587</v>
      </c>
      <c r="R13" s="442">
        <v>1353</v>
      </c>
      <c r="S13" s="440">
        <v>50</v>
      </c>
      <c r="T13" s="452">
        <v>29</v>
      </c>
      <c r="U13" s="442">
        <v>79</v>
      </c>
      <c r="V13" s="453">
        <v>4458</v>
      </c>
      <c r="W13" s="453">
        <v>5740</v>
      </c>
      <c r="X13" s="454">
        <v>10198</v>
      </c>
      <c r="Y13" s="220">
        <v>45.489681471511886</v>
      </c>
      <c r="Z13" s="220">
        <v>43.782055749128922</v>
      </c>
      <c r="AA13" s="220">
        <v>44.528535006864089</v>
      </c>
      <c r="AB13" s="209">
        <v>23.629242819843341</v>
      </c>
      <c r="AC13" s="220">
        <v>39.182282793867124</v>
      </c>
      <c r="AD13" s="211">
        <v>30.376940133037696</v>
      </c>
      <c r="AE13" s="209">
        <v>41.389153187440527</v>
      </c>
      <c r="AF13" s="220">
        <v>46.653040367910066</v>
      </c>
      <c r="AG13" s="220">
        <v>44.304513938021792</v>
      </c>
    </row>
    <row r="14" spans="1:33" ht="16.5" customHeight="1">
      <c r="B14" s="391"/>
      <c r="C14" s="4" t="s">
        <v>122</v>
      </c>
      <c r="D14" s="440">
        <v>152</v>
      </c>
      <c r="E14" s="452">
        <v>44</v>
      </c>
      <c r="F14" s="442">
        <v>196</v>
      </c>
      <c r="G14" s="440">
        <v>944</v>
      </c>
      <c r="H14" s="452">
        <v>150</v>
      </c>
      <c r="I14" s="442">
        <v>1094</v>
      </c>
      <c r="J14" s="440">
        <v>2035</v>
      </c>
      <c r="K14" s="452">
        <v>322</v>
      </c>
      <c r="L14" s="442">
        <v>2357</v>
      </c>
      <c r="M14" s="440">
        <v>1590</v>
      </c>
      <c r="N14" s="452">
        <v>285</v>
      </c>
      <c r="O14" s="442">
        <v>1875</v>
      </c>
      <c r="P14" s="440">
        <v>1306</v>
      </c>
      <c r="Q14" s="452">
        <v>213</v>
      </c>
      <c r="R14" s="442">
        <v>1519</v>
      </c>
      <c r="S14" s="440">
        <v>89</v>
      </c>
      <c r="T14" s="452">
        <v>24</v>
      </c>
      <c r="U14" s="442">
        <v>113</v>
      </c>
      <c r="V14" s="453">
        <v>6116</v>
      </c>
      <c r="W14" s="453">
        <v>1038</v>
      </c>
      <c r="X14" s="454">
        <v>7154</v>
      </c>
      <c r="Y14" s="220">
        <v>44.749345977763241</v>
      </c>
      <c r="Z14" s="220">
        <v>44.814065510597302</v>
      </c>
      <c r="AA14" s="220">
        <v>44.758736371260831</v>
      </c>
      <c r="AB14" s="209">
        <v>38.744257274119448</v>
      </c>
      <c r="AC14" s="220">
        <v>51.173708920187785</v>
      </c>
      <c r="AD14" s="211">
        <v>40.487162606978281</v>
      </c>
      <c r="AE14" s="209">
        <v>49.975478175576264</v>
      </c>
      <c r="AF14" s="220">
        <v>47.863247863247864</v>
      </c>
      <c r="AG14" s="220">
        <v>49.6652719665272</v>
      </c>
    </row>
    <row r="15" spans="1:33">
      <c r="B15" s="391"/>
      <c r="C15" s="4" t="s">
        <v>123</v>
      </c>
      <c r="D15" s="440">
        <v>1</v>
      </c>
      <c r="E15" s="452">
        <v>0</v>
      </c>
      <c r="F15" s="442">
        <v>1</v>
      </c>
      <c r="G15" s="440">
        <v>9</v>
      </c>
      <c r="H15" s="452">
        <v>3</v>
      </c>
      <c r="I15" s="442">
        <v>12</v>
      </c>
      <c r="J15" s="440">
        <v>37</v>
      </c>
      <c r="K15" s="452">
        <v>10</v>
      </c>
      <c r="L15" s="442">
        <v>47</v>
      </c>
      <c r="M15" s="440">
        <v>27</v>
      </c>
      <c r="N15" s="452">
        <v>12</v>
      </c>
      <c r="O15" s="442">
        <v>39</v>
      </c>
      <c r="P15" s="440">
        <v>18</v>
      </c>
      <c r="Q15" s="452">
        <v>2</v>
      </c>
      <c r="R15" s="442">
        <v>20</v>
      </c>
      <c r="S15" s="440">
        <v>0</v>
      </c>
      <c r="T15" s="452">
        <v>0</v>
      </c>
      <c r="U15" s="442">
        <v>0</v>
      </c>
      <c r="V15" s="453">
        <v>92</v>
      </c>
      <c r="W15" s="453">
        <v>27</v>
      </c>
      <c r="X15" s="454">
        <v>119</v>
      </c>
      <c r="Y15" s="220">
        <v>45.663043478260867</v>
      </c>
      <c r="Z15" s="220">
        <v>45.148148148148145</v>
      </c>
      <c r="AA15" s="220">
        <v>45.54621848739496</v>
      </c>
      <c r="AB15" s="209">
        <v>5.5555555555555554</v>
      </c>
      <c r="AC15" s="220">
        <v>0</v>
      </c>
      <c r="AD15" s="211">
        <v>5</v>
      </c>
      <c r="AE15" s="209">
        <v>27.777777777777779</v>
      </c>
      <c r="AF15" s="220">
        <v>28.571428571428569</v>
      </c>
      <c r="AG15" s="220">
        <v>27.956989247311824</v>
      </c>
    </row>
    <row r="16" spans="1:33">
      <c r="B16" s="391"/>
      <c r="C16" s="4" t="s">
        <v>125</v>
      </c>
      <c r="D16" s="440">
        <v>0</v>
      </c>
      <c r="E16" s="452">
        <v>0</v>
      </c>
      <c r="F16" s="442">
        <v>0</v>
      </c>
      <c r="G16" s="440">
        <v>0</v>
      </c>
      <c r="H16" s="452">
        <v>0</v>
      </c>
      <c r="I16" s="442">
        <v>0</v>
      </c>
      <c r="J16" s="440">
        <v>2</v>
      </c>
      <c r="K16" s="452">
        <v>3</v>
      </c>
      <c r="L16" s="442">
        <v>5</v>
      </c>
      <c r="M16" s="440">
        <v>10</v>
      </c>
      <c r="N16" s="452">
        <v>1</v>
      </c>
      <c r="O16" s="442">
        <v>11</v>
      </c>
      <c r="P16" s="440">
        <v>6</v>
      </c>
      <c r="Q16" s="452">
        <v>0</v>
      </c>
      <c r="R16" s="442">
        <v>6</v>
      </c>
      <c r="S16" s="440">
        <v>0</v>
      </c>
      <c r="T16" s="452">
        <v>0</v>
      </c>
      <c r="U16" s="442">
        <v>0</v>
      </c>
      <c r="V16" s="453">
        <v>18</v>
      </c>
      <c r="W16" s="453">
        <v>4</v>
      </c>
      <c r="X16" s="454">
        <v>22</v>
      </c>
      <c r="Y16" s="220">
        <v>51.166666666666664</v>
      </c>
      <c r="Z16" s="220">
        <v>43.25</v>
      </c>
      <c r="AA16" s="220">
        <v>49.727272727272727</v>
      </c>
      <c r="AB16" s="209">
        <v>0</v>
      </c>
      <c r="AC16" s="220" t="s">
        <v>74</v>
      </c>
      <c r="AD16" s="211">
        <v>0</v>
      </c>
      <c r="AE16" s="209">
        <v>0</v>
      </c>
      <c r="AF16" s="220">
        <v>0</v>
      </c>
      <c r="AG16" s="220">
        <v>0</v>
      </c>
    </row>
    <row r="17" spans="2:33">
      <c r="B17" s="391"/>
      <c r="C17" s="4" t="s">
        <v>126</v>
      </c>
      <c r="D17" s="440">
        <v>0</v>
      </c>
      <c r="E17" s="452">
        <v>0</v>
      </c>
      <c r="F17" s="442">
        <v>0</v>
      </c>
      <c r="G17" s="440">
        <v>0</v>
      </c>
      <c r="H17" s="452">
        <v>0</v>
      </c>
      <c r="I17" s="442">
        <v>0</v>
      </c>
      <c r="J17" s="440">
        <v>0</v>
      </c>
      <c r="K17" s="452">
        <v>0</v>
      </c>
      <c r="L17" s="442">
        <v>0</v>
      </c>
      <c r="M17" s="440">
        <v>0</v>
      </c>
      <c r="N17" s="452">
        <v>0</v>
      </c>
      <c r="O17" s="442">
        <v>0</v>
      </c>
      <c r="P17" s="440">
        <v>2</v>
      </c>
      <c r="Q17" s="452">
        <v>3</v>
      </c>
      <c r="R17" s="442">
        <v>5</v>
      </c>
      <c r="S17" s="440">
        <v>1</v>
      </c>
      <c r="T17" s="452">
        <v>2</v>
      </c>
      <c r="U17" s="442">
        <v>3</v>
      </c>
      <c r="V17" s="453">
        <v>3</v>
      </c>
      <c r="W17" s="453">
        <v>5</v>
      </c>
      <c r="X17" s="454">
        <v>8</v>
      </c>
      <c r="Y17" s="220">
        <v>63.666666666666664</v>
      </c>
      <c r="Z17" s="220">
        <v>62</v>
      </c>
      <c r="AA17" s="220">
        <v>62.625</v>
      </c>
      <c r="AB17" s="209">
        <v>0</v>
      </c>
      <c r="AC17" s="220">
        <v>0</v>
      </c>
      <c r="AD17" s="211">
        <v>0</v>
      </c>
      <c r="AE17" s="209">
        <v>0</v>
      </c>
      <c r="AF17" s="220">
        <v>0</v>
      </c>
      <c r="AG17" s="220">
        <v>0</v>
      </c>
    </row>
    <row r="18" spans="2:33">
      <c r="B18" s="391"/>
      <c r="C18" s="4" t="s">
        <v>127</v>
      </c>
      <c r="D18" s="440">
        <v>0</v>
      </c>
      <c r="E18" s="452">
        <v>0</v>
      </c>
      <c r="F18" s="442">
        <v>0</v>
      </c>
      <c r="G18" s="440">
        <v>0</v>
      </c>
      <c r="H18" s="452">
        <v>0</v>
      </c>
      <c r="I18" s="442">
        <v>0</v>
      </c>
      <c r="J18" s="440">
        <v>0</v>
      </c>
      <c r="K18" s="452">
        <v>1</v>
      </c>
      <c r="L18" s="442">
        <v>1</v>
      </c>
      <c r="M18" s="440">
        <v>0</v>
      </c>
      <c r="N18" s="452">
        <v>0</v>
      </c>
      <c r="O18" s="442">
        <v>0</v>
      </c>
      <c r="P18" s="440">
        <v>0</v>
      </c>
      <c r="Q18" s="452">
        <v>0</v>
      </c>
      <c r="R18" s="442">
        <v>0</v>
      </c>
      <c r="S18" s="440">
        <v>0</v>
      </c>
      <c r="T18" s="452">
        <v>0</v>
      </c>
      <c r="U18" s="442">
        <v>0</v>
      </c>
      <c r="V18" s="453">
        <v>0</v>
      </c>
      <c r="W18" s="453">
        <v>1</v>
      </c>
      <c r="X18" s="454">
        <v>1</v>
      </c>
      <c r="Y18" s="220" t="s">
        <v>74</v>
      </c>
      <c r="Z18" s="220">
        <v>42</v>
      </c>
      <c r="AA18" s="220">
        <v>42</v>
      </c>
      <c r="AB18" s="209" t="s">
        <v>74</v>
      </c>
      <c r="AC18" s="220" t="s">
        <v>74</v>
      </c>
      <c r="AD18" s="211" t="s">
        <v>74</v>
      </c>
      <c r="AE18" s="209" t="s">
        <v>74</v>
      </c>
      <c r="AF18" s="220">
        <v>0</v>
      </c>
      <c r="AG18" s="220">
        <v>0</v>
      </c>
    </row>
    <row r="19" spans="2:33">
      <c r="B19" s="391"/>
      <c r="C19" s="4" t="s">
        <v>128</v>
      </c>
      <c r="D19" s="440">
        <v>0</v>
      </c>
      <c r="E19" s="452">
        <v>0</v>
      </c>
      <c r="F19" s="442">
        <v>0</v>
      </c>
      <c r="G19" s="440">
        <v>0</v>
      </c>
      <c r="H19" s="452">
        <v>0</v>
      </c>
      <c r="I19" s="442">
        <v>0</v>
      </c>
      <c r="J19" s="440">
        <v>0</v>
      </c>
      <c r="K19" s="452">
        <v>1</v>
      </c>
      <c r="L19" s="442">
        <v>1</v>
      </c>
      <c r="M19" s="440">
        <v>0</v>
      </c>
      <c r="N19" s="452">
        <v>1</v>
      </c>
      <c r="O19" s="442">
        <v>1</v>
      </c>
      <c r="P19" s="440">
        <v>0</v>
      </c>
      <c r="Q19" s="452">
        <v>1</v>
      </c>
      <c r="R19" s="442">
        <v>1</v>
      </c>
      <c r="S19" s="440">
        <v>0</v>
      </c>
      <c r="T19" s="452">
        <v>0</v>
      </c>
      <c r="U19" s="442">
        <v>0</v>
      </c>
      <c r="V19" s="453">
        <v>0</v>
      </c>
      <c r="W19" s="453">
        <v>3</v>
      </c>
      <c r="X19" s="454">
        <v>3</v>
      </c>
      <c r="Y19" s="220" t="s">
        <v>74</v>
      </c>
      <c r="Z19" s="220">
        <v>48.666666666666664</v>
      </c>
      <c r="AA19" s="220">
        <v>48.666666666666664</v>
      </c>
      <c r="AB19" s="209" t="s">
        <v>74</v>
      </c>
      <c r="AC19" s="220">
        <v>0</v>
      </c>
      <c r="AD19" s="211">
        <v>0</v>
      </c>
      <c r="AE19" s="209" t="s">
        <v>74</v>
      </c>
      <c r="AF19" s="220">
        <v>0</v>
      </c>
      <c r="AG19" s="220">
        <v>0</v>
      </c>
    </row>
    <row r="20" spans="2:33">
      <c r="B20" s="391"/>
      <c r="C20" s="199" t="s">
        <v>129</v>
      </c>
      <c r="D20" s="445">
        <v>0</v>
      </c>
      <c r="E20" s="446">
        <v>0</v>
      </c>
      <c r="F20" s="447">
        <v>0</v>
      </c>
      <c r="G20" s="445">
        <v>0</v>
      </c>
      <c r="H20" s="446">
        <v>0</v>
      </c>
      <c r="I20" s="447">
        <v>0</v>
      </c>
      <c r="J20" s="445">
        <v>0</v>
      </c>
      <c r="K20" s="446">
        <v>0</v>
      </c>
      <c r="L20" s="447">
        <v>0</v>
      </c>
      <c r="M20" s="445">
        <v>0</v>
      </c>
      <c r="N20" s="446">
        <v>1</v>
      </c>
      <c r="O20" s="447">
        <v>1</v>
      </c>
      <c r="P20" s="445">
        <v>0</v>
      </c>
      <c r="Q20" s="446">
        <v>0</v>
      </c>
      <c r="R20" s="447">
        <v>0</v>
      </c>
      <c r="S20" s="445">
        <v>0</v>
      </c>
      <c r="T20" s="446">
        <v>0</v>
      </c>
      <c r="U20" s="447">
        <v>0</v>
      </c>
      <c r="V20" s="455">
        <v>0</v>
      </c>
      <c r="W20" s="455">
        <v>1</v>
      </c>
      <c r="X20" s="456">
        <v>1</v>
      </c>
      <c r="Y20" s="223" t="s">
        <v>74</v>
      </c>
      <c r="Z20" s="223">
        <v>47</v>
      </c>
      <c r="AA20" s="223">
        <v>47</v>
      </c>
      <c r="AB20" s="222" t="s">
        <v>74</v>
      </c>
      <c r="AC20" s="223" t="s">
        <v>74</v>
      </c>
      <c r="AD20" s="224" t="s">
        <v>74</v>
      </c>
      <c r="AE20" s="222" t="s">
        <v>74</v>
      </c>
      <c r="AF20" s="223">
        <v>0</v>
      </c>
      <c r="AG20" s="223">
        <v>0</v>
      </c>
    </row>
    <row r="21" spans="2:33" ht="3.75" customHeight="1">
      <c r="B21" s="184"/>
      <c r="D21" s="312"/>
      <c r="E21" s="311"/>
      <c r="F21" s="312"/>
      <c r="G21" s="311"/>
      <c r="H21" s="312"/>
      <c r="I21" s="311"/>
      <c r="J21" s="312"/>
      <c r="K21" s="311"/>
      <c r="L21" s="312"/>
      <c r="M21" s="311"/>
      <c r="N21" s="312"/>
      <c r="O21" s="311"/>
      <c r="P21" s="312"/>
      <c r="Q21" s="311"/>
      <c r="R21" s="312"/>
      <c r="S21" s="311"/>
      <c r="T21" s="312"/>
      <c r="U21" s="311"/>
      <c r="V21" s="312"/>
      <c r="W21" s="311"/>
      <c r="X21" s="312"/>
      <c r="Y21" s="311"/>
      <c r="Z21" s="312"/>
      <c r="AA21" s="311"/>
      <c r="AB21" s="312"/>
      <c r="AC21" s="311"/>
      <c r="AD21" s="312"/>
      <c r="AE21" s="311"/>
      <c r="AF21" s="312"/>
      <c r="AG21" s="311"/>
    </row>
    <row r="22" spans="2:33" ht="17.25" customHeight="1">
      <c r="B22" s="389" t="s">
        <v>105</v>
      </c>
      <c r="C22" s="188" t="s">
        <v>64</v>
      </c>
      <c r="D22" s="189">
        <v>20</v>
      </c>
      <c r="E22" s="190">
        <v>3</v>
      </c>
      <c r="F22" s="191">
        <v>23</v>
      </c>
      <c r="G22" s="189">
        <v>150</v>
      </c>
      <c r="H22" s="190">
        <v>33</v>
      </c>
      <c r="I22" s="191">
        <v>183</v>
      </c>
      <c r="J22" s="189">
        <v>470</v>
      </c>
      <c r="K22" s="190">
        <v>120</v>
      </c>
      <c r="L22" s="191">
        <v>590</v>
      </c>
      <c r="M22" s="189">
        <v>694</v>
      </c>
      <c r="N22" s="190">
        <v>101</v>
      </c>
      <c r="O22" s="191">
        <v>795</v>
      </c>
      <c r="P22" s="189">
        <v>485</v>
      </c>
      <c r="Q22" s="190">
        <v>68</v>
      </c>
      <c r="R22" s="191">
        <v>553</v>
      </c>
      <c r="S22" s="189">
        <v>46</v>
      </c>
      <c r="T22" s="190">
        <v>2</v>
      </c>
      <c r="U22" s="191">
        <v>48</v>
      </c>
      <c r="V22" s="195">
        <v>1865</v>
      </c>
      <c r="W22" s="195">
        <v>327</v>
      </c>
      <c r="X22" s="196">
        <v>2192</v>
      </c>
      <c r="Y22" s="192">
        <v>48.098123324396781</v>
      </c>
      <c r="Z22" s="192">
        <v>45.577981651376149</v>
      </c>
      <c r="AA22" s="192">
        <v>47.722171532846716</v>
      </c>
      <c r="AB22" s="193">
        <v>14.020618556701031</v>
      </c>
      <c r="AC22" s="192">
        <v>17.647058823529413</v>
      </c>
      <c r="AD22" s="194">
        <v>14.466546112115733</v>
      </c>
      <c r="AE22" s="193">
        <v>25.420309347679893</v>
      </c>
      <c r="AF22" s="192">
        <v>39.148936170212764</v>
      </c>
      <c r="AG22" s="192">
        <v>27.293844367015097</v>
      </c>
    </row>
    <row r="23" spans="2:33">
      <c r="B23" s="389"/>
      <c r="C23" s="4" t="s">
        <v>118</v>
      </c>
      <c r="D23" s="440">
        <v>0</v>
      </c>
      <c r="E23" s="452">
        <v>0</v>
      </c>
      <c r="F23" s="442">
        <v>0</v>
      </c>
      <c r="G23" s="440">
        <v>0</v>
      </c>
      <c r="H23" s="452">
        <v>0</v>
      </c>
      <c r="I23" s="442">
        <v>0</v>
      </c>
      <c r="J23" s="440">
        <v>1</v>
      </c>
      <c r="K23" s="452">
        <v>1</v>
      </c>
      <c r="L23" s="442">
        <v>2</v>
      </c>
      <c r="M23" s="440">
        <v>3</v>
      </c>
      <c r="N23" s="452">
        <v>1</v>
      </c>
      <c r="O23" s="442">
        <v>4</v>
      </c>
      <c r="P23" s="440">
        <v>3</v>
      </c>
      <c r="Q23" s="452">
        <v>1</v>
      </c>
      <c r="R23" s="442">
        <v>4</v>
      </c>
      <c r="S23" s="440">
        <v>2</v>
      </c>
      <c r="T23" s="452">
        <v>0</v>
      </c>
      <c r="U23" s="442">
        <v>2</v>
      </c>
      <c r="V23" s="457">
        <v>9</v>
      </c>
      <c r="W23" s="457">
        <v>3</v>
      </c>
      <c r="X23" s="444">
        <v>12</v>
      </c>
      <c r="Y23" s="220">
        <v>54.555555555555557</v>
      </c>
      <c r="Z23" s="220">
        <v>48.666666666666664</v>
      </c>
      <c r="AA23" s="220">
        <v>53.083333333333336</v>
      </c>
      <c r="AB23" s="209">
        <v>0</v>
      </c>
      <c r="AC23" s="220">
        <v>0</v>
      </c>
      <c r="AD23" s="211">
        <v>0</v>
      </c>
      <c r="AE23" s="209">
        <v>0</v>
      </c>
      <c r="AF23" s="220">
        <v>0</v>
      </c>
      <c r="AG23" s="220">
        <v>0</v>
      </c>
    </row>
    <row r="24" spans="2:33">
      <c r="B24" s="389"/>
      <c r="C24" s="4" t="s">
        <v>119</v>
      </c>
      <c r="D24" s="440">
        <v>0</v>
      </c>
      <c r="E24" s="452">
        <v>0</v>
      </c>
      <c r="F24" s="442">
        <v>0</v>
      </c>
      <c r="G24" s="440">
        <v>0</v>
      </c>
      <c r="H24" s="452">
        <v>0</v>
      </c>
      <c r="I24" s="442">
        <v>0</v>
      </c>
      <c r="J24" s="440">
        <v>10</v>
      </c>
      <c r="K24" s="452">
        <v>8</v>
      </c>
      <c r="L24" s="442">
        <v>18</v>
      </c>
      <c r="M24" s="440">
        <v>12</v>
      </c>
      <c r="N24" s="452">
        <v>4</v>
      </c>
      <c r="O24" s="442">
        <v>16</v>
      </c>
      <c r="P24" s="440">
        <v>1</v>
      </c>
      <c r="Q24" s="452">
        <v>0</v>
      </c>
      <c r="R24" s="442">
        <v>1</v>
      </c>
      <c r="S24" s="440">
        <v>0</v>
      </c>
      <c r="T24" s="452">
        <v>0</v>
      </c>
      <c r="U24" s="442">
        <v>0</v>
      </c>
      <c r="V24" s="457">
        <v>23</v>
      </c>
      <c r="W24" s="457">
        <v>12</v>
      </c>
      <c r="X24" s="444">
        <v>35</v>
      </c>
      <c r="Y24" s="220">
        <v>45.478260869565219</v>
      </c>
      <c r="Z24" s="220">
        <v>42.833333333333336</v>
      </c>
      <c r="AA24" s="220">
        <v>44.571428571428569</v>
      </c>
      <c r="AB24" s="209">
        <v>0</v>
      </c>
      <c r="AC24" s="220" t="s">
        <v>74</v>
      </c>
      <c r="AD24" s="211">
        <v>0</v>
      </c>
      <c r="AE24" s="209">
        <v>21.052631578947366</v>
      </c>
      <c r="AF24" s="220">
        <v>20</v>
      </c>
      <c r="AG24" s="220">
        <v>20.689655172413794</v>
      </c>
    </row>
    <row r="25" spans="2:33">
      <c r="B25" s="389"/>
      <c r="C25" s="4" t="s">
        <v>120</v>
      </c>
      <c r="D25" s="440">
        <v>0</v>
      </c>
      <c r="E25" s="452">
        <v>1</v>
      </c>
      <c r="F25" s="442">
        <v>1</v>
      </c>
      <c r="G25" s="440">
        <v>16</v>
      </c>
      <c r="H25" s="452">
        <v>8</v>
      </c>
      <c r="I25" s="442">
        <v>24</v>
      </c>
      <c r="J25" s="440">
        <v>59</v>
      </c>
      <c r="K25" s="452">
        <v>34</v>
      </c>
      <c r="L25" s="442">
        <v>93</v>
      </c>
      <c r="M25" s="440">
        <v>25</v>
      </c>
      <c r="N25" s="452">
        <v>8</v>
      </c>
      <c r="O25" s="442">
        <v>33</v>
      </c>
      <c r="P25" s="440">
        <v>21</v>
      </c>
      <c r="Q25" s="452">
        <v>3</v>
      </c>
      <c r="R25" s="442">
        <v>24</v>
      </c>
      <c r="S25" s="440">
        <v>3</v>
      </c>
      <c r="T25" s="452">
        <v>0</v>
      </c>
      <c r="U25" s="442">
        <v>3</v>
      </c>
      <c r="V25" s="457">
        <v>124</v>
      </c>
      <c r="W25" s="457">
        <v>54</v>
      </c>
      <c r="X25" s="444">
        <v>178</v>
      </c>
      <c r="Y25" s="220">
        <v>44.54032258064516</v>
      </c>
      <c r="Z25" s="220">
        <v>39.962962962962962</v>
      </c>
      <c r="AA25" s="220">
        <v>43.151685393258425</v>
      </c>
      <c r="AB25" s="209">
        <v>9.5238095238095237</v>
      </c>
      <c r="AC25" s="220">
        <v>133.33333333333331</v>
      </c>
      <c r="AD25" s="211">
        <v>25</v>
      </c>
      <c r="AE25" s="209">
        <v>56.962025316455701</v>
      </c>
      <c r="AF25" s="220">
        <v>100</v>
      </c>
      <c r="AG25" s="220">
        <v>67.924528301886795</v>
      </c>
    </row>
    <row r="26" spans="2:33">
      <c r="B26" s="389"/>
      <c r="C26" s="4" t="s">
        <v>121</v>
      </c>
      <c r="D26" s="440">
        <v>0</v>
      </c>
      <c r="E26" s="452">
        <v>2</v>
      </c>
      <c r="F26" s="442">
        <v>2</v>
      </c>
      <c r="G26" s="440">
        <v>18</v>
      </c>
      <c r="H26" s="452">
        <v>11</v>
      </c>
      <c r="I26" s="442">
        <v>29</v>
      </c>
      <c r="J26" s="440">
        <v>66</v>
      </c>
      <c r="K26" s="452">
        <v>35</v>
      </c>
      <c r="L26" s="442">
        <v>101</v>
      </c>
      <c r="M26" s="440">
        <v>97</v>
      </c>
      <c r="N26" s="452">
        <v>43</v>
      </c>
      <c r="O26" s="442">
        <v>140</v>
      </c>
      <c r="P26" s="440">
        <v>93</v>
      </c>
      <c r="Q26" s="452">
        <v>30</v>
      </c>
      <c r="R26" s="442">
        <v>123</v>
      </c>
      <c r="S26" s="440">
        <v>3</v>
      </c>
      <c r="T26" s="452">
        <v>1</v>
      </c>
      <c r="U26" s="442">
        <v>4</v>
      </c>
      <c r="V26" s="457">
        <v>277</v>
      </c>
      <c r="W26" s="457">
        <v>122</v>
      </c>
      <c r="X26" s="444">
        <v>399</v>
      </c>
      <c r="Y26" s="220">
        <v>49.581227436823106</v>
      </c>
      <c r="Z26" s="220">
        <v>46.795081967213115</v>
      </c>
      <c r="AA26" s="220">
        <v>48.729323308270679</v>
      </c>
      <c r="AB26" s="209">
        <v>6.4516129032258061</v>
      </c>
      <c r="AC26" s="220">
        <v>16.666666666666664</v>
      </c>
      <c r="AD26" s="211">
        <v>8.9430894308943092</v>
      </c>
      <c r="AE26" s="209">
        <v>20.434782608695652</v>
      </c>
      <c r="AF26" s="220">
        <v>34.065934065934066</v>
      </c>
      <c r="AG26" s="220">
        <v>24.299065420560748</v>
      </c>
    </row>
    <row r="27" spans="2:33">
      <c r="B27" s="389"/>
      <c r="C27" s="4" t="s">
        <v>122</v>
      </c>
      <c r="D27" s="440">
        <v>20</v>
      </c>
      <c r="E27" s="452">
        <v>0</v>
      </c>
      <c r="F27" s="442">
        <v>20</v>
      </c>
      <c r="G27" s="440">
        <v>115</v>
      </c>
      <c r="H27" s="452">
        <v>13</v>
      </c>
      <c r="I27" s="442">
        <v>128</v>
      </c>
      <c r="J27" s="440">
        <v>333</v>
      </c>
      <c r="K27" s="452">
        <v>42</v>
      </c>
      <c r="L27" s="442">
        <v>375</v>
      </c>
      <c r="M27" s="440">
        <v>557</v>
      </c>
      <c r="N27" s="452">
        <v>45</v>
      </c>
      <c r="O27" s="442">
        <v>602</v>
      </c>
      <c r="P27" s="440">
        <v>367</v>
      </c>
      <c r="Q27" s="452">
        <v>34</v>
      </c>
      <c r="R27" s="442">
        <v>401</v>
      </c>
      <c r="S27" s="440">
        <v>38</v>
      </c>
      <c r="T27" s="452">
        <v>1</v>
      </c>
      <c r="U27" s="442">
        <v>39</v>
      </c>
      <c r="V27" s="457">
        <v>1430</v>
      </c>
      <c r="W27" s="457">
        <v>135</v>
      </c>
      <c r="X27" s="444">
        <v>1565</v>
      </c>
      <c r="Y27" s="220">
        <v>48.13986013986014</v>
      </c>
      <c r="Z27" s="220">
        <v>47.037037037037038</v>
      </c>
      <c r="AA27" s="220">
        <v>48.04472843450479</v>
      </c>
      <c r="AB27" s="209">
        <v>16.076294277929154</v>
      </c>
      <c r="AC27" s="220">
        <v>5.8823529411764701</v>
      </c>
      <c r="AD27" s="211">
        <v>15.211970074812967</v>
      </c>
      <c r="AE27" s="209">
        <v>24.456048738033072</v>
      </c>
      <c r="AF27" s="220">
        <v>29.807692307692307</v>
      </c>
      <c r="AG27" s="220">
        <v>24.900239425379091</v>
      </c>
    </row>
    <row r="28" spans="2:33">
      <c r="B28" s="389"/>
      <c r="C28" s="4" t="s">
        <v>123</v>
      </c>
      <c r="D28" s="440">
        <v>0</v>
      </c>
      <c r="E28" s="452">
        <v>0</v>
      </c>
      <c r="F28" s="442">
        <v>0</v>
      </c>
      <c r="G28" s="440">
        <v>1</v>
      </c>
      <c r="H28" s="452">
        <v>1</v>
      </c>
      <c r="I28" s="442">
        <v>2</v>
      </c>
      <c r="J28" s="440">
        <v>1</v>
      </c>
      <c r="K28" s="452">
        <v>0</v>
      </c>
      <c r="L28" s="442">
        <v>1</v>
      </c>
      <c r="M28" s="440">
        <v>0</v>
      </c>
      <c r="N28" s="452">
        <v>0</v>
      </c>
      <c r="O28" s="442">
        <v>0</v>
      </c>
      <c r="P28" s="440">
        <v>0</v>
      </c>
      <c r="Q28" s="452">
        <v>0</v>
      </c>
      <c r="R28" s="442">
        <v>0</v>
      </c>
      <c r="S28" s="440">
        <v>0</v>
      </c>
      <c r="T28" s="452">
        <v>0</v>
      </c>
      <c r="U28" s="442">
        <v>0</v>
      </c>
      <c r="V28" s="457">
        <v>2</v>
      </c>
      <c r="W28" s="457">
        <v>1</v>
      </c>
      <c r="X28" s="444">
        <v>3</v>
      </c>
      <c r="Y28" s="220">
        <v>34.5</v>
      </c>
      <c r="Z28" s="220">
        <v>27</v>
      </c>
      <c r="AA28" s="220">
        <v>32</v>
      </c>
      <c r="AB28" s="209" t="s">
        <v>74</v>
      </c>
      <c r="AC28" s="220" t="s">
        <v>74</v>
      </c>
      <c r="AD28" s="211" t="s">
        <v>74</v>
      </c>
      <c r="AE28" s="209">
        <v>100</v>
      </c>
      <c r="AF28" s="220" t="s">
        <v>74</v>
      </c>
      <c r="AG28" s="220">
        <v>200</v>
      </c>
    </row>
    <row r="29" spans="2:33" ht="3.75" customHeight="1">
      <c r="C29" s="185"/>
      <c r="D29" s="313">
        <v>0</v>
      </c>
      <c r="E29" s="313">
        <v>0</v>
      </c>
      <c r="F29" s="313">
        <v>0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</row>
    <row r="30" spans="2:33">
      <c r="B30" s="389" t="s">
        <v>106</v>
      </c>
      <c r="C30" s="173" t="s">
        <v>64</v>
      </c>
      <c r="D30" s="174">
        <v>308</v>
      </c>
      <c r="E30" s="213">
        <v>102</v>
      </c>
      <c r="F30" s="176">
        <v>410</v>
      </c>
      <c r="G30" s="174">
        <v>1595</v>
      </c>
      <c r="H30" s="213">
        <v>656</v>
      </c>
      <c r="I30" s="176">
        <v>2251</v>
      </c>
      <c r="J30" s="174">
        <v>4016</v>
      </c>
      <c r="K30" s="213">
        <v>1757</v>
      </c>
      <c r="L30" s="176">
        <v>5773</v>
      </c>
      <c r="M30" s="174">
        <v>4098</v>
      </c>
      <c r="N30" s="213">
        <v>1597</v>
      </c>
      <c r="O30" s="176">
        <v>5695</v>
      </c>
      <c r="P30" s="174">
        <v>3324</v>
      </c>
      <c r="Q30" s="213">
        <v>1006</v>
      </c>
      <c r="R30" s="176">
        <v>4330</v>
      </c>
      <c r="S30" s="174">
        <v>245</v>
      </c>
      <c r="T30" s="213">
        <v>55</v>
      </c>
      <c r="U30" s="176">
        <v>300</v>
      </c>
      <c r="V30" s="214">
        <v>13586</v>
      </c>
      <c r="W30" s="214">
        <v>5173</v>
      </c>
      <c r="X30" s="187">
        <v>18759</v>
      </c>
      <c r="Y30" s="215">
        <v>46.357721183571321</v>
      </c>
      <c r="Z30" s="215">
        <v>45.162188285327666</v>
      </c>
      <c r="AA30" s="215">
        <v>46.028039874193723</v>
      </c>
      <c r="AB30" s="180">
        <v>24.699157641395907</v>
      </c>
      <c r="AC30" s="215">
        <v>32.604373757455271</v>
      </c>
      <c r="AD30" s="181">
        <v>26.535796766743648</v>
      </c>
      <c r="AE30" s="193">
        <v>36.914239645268573</v>
      </c>
      <c r="AF30" s="192">
        <v>42.310866574965608</v>
      </c>
      <c r="AG30" s="192">
        <v>38.361115208732848</v>
      </c>
    </row>
    <row r="31" spans="2:33">
      <c r="B31" s="389"/>
      <c r="C31" s="4" t="s">
        <v>118</v>
      </c>
      <c r="D31" s="440">
        <v>0</v>
      </c>
      <c r="E31" s="452">
        <v>0</v>
      </c>
      <c r="F31" s="442">
        <v>0</v>
      </c>
      <c r="G31" s="440">
        <v>2</v>
      </c>
      <c r="H31" s="452">
        <v>2</v>
      </c>
      <c r="I31" s="442">
        <v>4</v>
      </c>
      <c r="J31" s="440">
        <v>27</v>
      </c>
      <c r="K31" s="452">
        <v>14</v>
      </c>
      <c r="L31" s="442">
        <v>41</v>
      </c>
      <c r="M31" s="440">
        <v>37</v>
      </c>
      <c r="N31" s="452">
        <v>17</v>
      </c>
      <c r="O31" s="442">
        <v>54</v>
      </c>
      <c r="P31" s="440">
        <v>28</v>
      </c>
      <c r="Q31" s="452">
        <v>3</v>
      </c>
      <c r="R31" s="442">
        <v>31</v>
      </c>
      <c r="S31" s="440">
        <v>6</v>
      </c>
      <c r="T31" s="452">
        <v>2</v>
      </c>
      <c r="U31" s="442">
        <v>8</v>
      </c>
      <c r="V31" s="457">
        <v>100</v>
      </c>
      <c r="W31" s="457">
        <v>38</v>
      </c>
      <c r="X31" s="444">
        <v>138</v>
      </c>
      <c r="Y31" s="220">
        <v>50.83</v>
      </c>
      <c r="Z31" s="220">
        <v>47.157894736842103</v>
      </c>
      <c r="AA31" s="220">
        <v>49.818840579710148</v>
      </c>
      <c r="AB31" s="209">
        <v>3.5714285714285712</v>
      </c>
      <c r="AC31" s="220">
        <v>0</v>
      </c>
      <c r="AD31" s="211">
        <v>3.225806451612903</v>
      </c>
      <c r="AE31" s="209">
        <v>9.8901098901098905</v>
      </c>
      <c r="AF31" s="220">
        <v>22.58064516129032</v>
      </c>
      <c r="AG31" s="220">
        <v>13.114754098360656</v>
      </c>
    </row>
    <row r="32" spans="2:33">
      <c r="B32" s="389"/>
      <c r="C32" s="4" t="s">
        <v>119</v>
      </c>
      <c r="D32" s="440">
        <v>0</v>
      </c>
      <c r="E32" s="452">
        <v>0</v>
      </c>
      <c r="F32" s="442">
        <v>0</v>
      </c>
      <c r="G32" s="440">
        <v>15</v>
      </c>
      <c r="H32" s="452">
        <v>9</v>
      </c>
      <c r="I32" s="442">
        <v>24</v>
      </c>
      <c r="J32" s="440">
        <v>128</v>
      </c>
      <c r="K32" s="452">
        <v>93</v>
      </c>
      <c r="L32" s="442">
        <v>221</v>
      </c>
      <c r="M32" s="440">
        <v>109</v>
      </c>
      <c r="N32" s="452">
        <v>107</v>
      </c>
      <c r="O32" s="442">
        <v>216</v>
      </c>
      <c r="P32" s="440">
        <v>93</v>
      </c>
      <c r="Q32" s="452">
        <v>53</v>
      </c>
      <c r="R32" s="442">
        <v>146</v>
      </c>
      <c r="S32" s="440">
        <v>10</v>
      </c>
      <c r="T32" s="452">
        <v>1</v>
      </c>
      <c r="U32" s="442">
        <v>11</v>
      </c>
      <c r="V32" s="457">
        <v>355</v>
      </c>
      <c r="W32" s="457">
        <v>263</v>
      </c>
      <c r="X32" s="444">
        <v>618</v>
      </c>
      <c r="Y32" s="220">
        <v>48.44507042253521</v>
      </c>
      <c r="Z32" s="220">
        <v>47.323193916349808</v>
      </c>
      <c r="AA32" s="220">
        <v>47.967637540453076</v>
      </c>
      <c r="AB32" s="209">
        <v>1.0752688172043012</v>
      </c>
      <c r="AC32" s="220">
        <v>0</v>
      </c>
      <c r="AD32" s="211">
        <v>0.68493150684931503</v>
      </c>
      <c r="AE32" s="209">
        <v>20.748299319727892</v>
      </c>
      <c r="AF32" s="220">
        <v>17.937219730941703</v>
      </c>
      <c r="AG32" s="220">
        <v>19.535783365570598</v>
      </c>
    </row>
    <row r="33" spans="2:116">
      <c r="B33" s="389"/>
      <c r="C33" s="4" t="s">
        <v>120</v>
      </c>
      <c r="D33" s="440">
        <v>8</v>
      </c>
      <c r="E33" s="452">
        <v>10</v>
      </c>
      <c r="F33" s="442">
        <v>18</v>
      </c>
      <c r="G33" s="440">
        <v>107</v>
      </c>
      <c r="H33" s="452">
        <v>145</v>
      </c>
      <c r="I33" s="442">
        <v>252</v>
      </c>
      <c r="J33" s="440">
        <v>289</v>
      </c>
      <c r="K33" s="452">
        <v>484</v>
      </c>
      <c r="L33" s="442">
        <v>773</v>
      </c>
      <c r="M33" s="440">
        <v>141</v>
      </c>
      <c r="N33" s="452">
        <v>226</v>
      </c>
      <c r="O33" s="442">
        <v>367</v>
      </c>
      <c r="P33" s="440">
        <v>86</v>
      </c>
      <c r="Q33" s="452">
        <v>72</v>
      </c>
      <c r="R33" s="442">
        <v>158</v>
      </c>
      <c r="S33" s="440">
        <v>14</v>
      </c>
      <c r="T33" s="452">
        <v>3</v>
      </c>
      <c r="U33" s="442">
        <v>17</v>
      </c>
      <c r="V33" s="457">
        <v>645</v>
      </c>
      <c r="W33" s="457">
        <v>940</v>
      </c>
      <c r="X33" s="444">
        <v>1585</v>
      </c>
      <c r="Y33" s="220">
        <v>43.193798449612402</v>
      </c>
      <c r="Z33" s="220">
        <v>41.251153254741162</v>
      </c>
      <c r="AA33" s="220">
        <v>42.296529968454259</v>
      </c>
      <c r="AB33" s="209">
        <v>48.837209302325576</v>
      </c>
      <c r="AC33" s="220">
        <v>98.611111111111114</v>
      </c>
      <c r="AD33" s="211">
        <v>71.51898734177216</v>
      </c>
      <c r="AE33" s="209">
        <v>60.049627791563275</v>
      </c>
      <c r="AF33" s="220">
        <v>66.371681415929203</v>
      </c>
      <c r="AG33" s="220">
        <v>63.739669421487598</v>
      </c>
    </row>
    <row r="34" spans="2:116">
      <c r="B34" s="389"/>
      <c r="C34" s="4" t="s">
        <v>121</v>
      </c>
      <c r="D34" s="440">
        <v>36</v>
      </c>
      <c r="E34" s="452">
        <v>30</v>
      </c>
      <c r="F34" s="442">
        <v>66</v>
      </c>
      <c r="G34" s="440">
        <v>198</v>
      </c>
      <c r="H34" s="452">
        <v>251</v>
      </c>
      <c r="I34" s="442">
        <v>449</v>
      </c>
      <c r="J34" s="440">
        <v>451</v>
      </c>
      <c r="K34" s="452">
        <v>629</v>
      </c>
      <c r="L34" s="442">
        <v>1080</v>
      </c>
      <c r="M34" s="440">
        <v>367</v>
      </c>
      <c r="N34" s="452">
        <v>624</v>
      </c>
      <c r="O34" s="442">
        <v>991</v>
      </c>
      <c r="P34" s="440">
        <v>349</v>
      </c>
      <c r="Q34" s="452">
        <v>405</v>
      </c>
      <c r="R34" s="442">
        <v>754</v>
      </c>
      <c r="S34" s="440">
        <v>23</v>
      </c>
      <c r="T34" s="452">
        <v>17</v>
      </c>
      <c r="U34" s="442">
        <v>40</v>
      </c>
      <c r="V34" s="457">
        <v>1424</v>
      </c>
      <c r="W34" s="457">
        <v>1956</v>
      </c>
      <c r="X34" s="444">
        <v>3380</v>
      </c>
      <c r="Y34" s="220">
        <v>45.585674157303373</v>
      </c>
      <c r="Z34" s="220">
        <v>44.681470843269025</v>
      </c>
      <c r="AA34" s="220">
        <v>45.566863905325441</v>
      </c>
      <c r="AB34" s="209">
        <v>29.226361031518628</v>
      </c>
      <c r="AC34" s="220">
        <v>28.888888888888886</v>
      </c>
      <c r="AD34" s="211">
        <v>29.045092838196286</v>
      </c>
      <c r="AE34" s="209">
        <v>45.752302968270214</v>
      </c>
      <c r="AF34" s="220">
        <v>40.517241379310342</v>
      </c>
      <c r="AG34" s="220">
        <v>42.676234698184892</v>
      </c>
    </row>
    <row r="35" spans="2:116">
      <c r="B35" s="389"/>
      <c r="C35" s="4" t="s">
        <v>122</v>
      </c>
      <c r="D35" s="440">
        <v>262</v>
      </c>
      <c r="E35" s="452">
        <v>62</v>
      </c>
      <c r="F35" s="442">
        <v>324</v>
      </c>
      <c r="G35" s="440">
        <v>1245</v>
      </c>
      <c r="H35" s="452">
        <v>242</v>
      </c>
      <c r="I35" s="442">
        <v>1487</v>
      </c>
      <c r="J35" s="440">
        <v>3043</v>
      </c>
      <c r="K35" s="452">
        <v>524</v>
      </c>
      <c r="L35" s="442">
        <v>3567</v>
      </c>
      <c r="M35" s="440">
        <v>3384</v>
      </c>
      <c r="N35" s="452">
        <v>606</v>
      </c>
      <c r="O35" s="442">
        <v>3990</v>
      </c>
      <c r="P35" s="440">
        <v>2740</v>
      </c>
      <c r="Q35" s="452">
        <v>451</v>
      </c>
      <c r="R35" s="442">
        <v>3191</v>
      </c>
      <c r="S35" s="440">
        <v>191</v>
      </c>
      <c r="T35" s="452">
        <v>32</v>
      </c>
      <c r="U35" s="442">
        <v>223</v>
      </c>
      <c r="V35" s="457">
        <v>10865</v>
      </c>
      <c r="W35" s="457">
        <v>1917</v>
      </c>
      <c r="X35" s="444">
        <v>12782</v>
      </c>
      <c r="Y35" s="220">
        <v>46.581408191440403</v>
      </c>
      <c r="Z35" s="220">
        <v>45.917302876687231</v>
      </c>
      <c r="AA35" s="220">
        <v>46.496870599280236</v>
      </c>
      <c r="AB35" s="209">
        <v>24.197080291970803</v>
      </c>
      <c r="AC35" s="220">
        <v>31.042128603104214</v>
      </c>
      <c r="AD35" s="211">
        <v>25.164525227201505</v>
      </c>
      <c r="AE35" s="209">
        <v>35.288258000249037</v>
      </c>
      <c r="AF35" s="220">
        <v>39.316860465116278</v>
      </c>
      <c r="AG35" s="220">
        <v>35.877538003614326</v>
      </c>
    </row>
    <row r="36" spans="2:116">
      <c r="B36" s="389"/>
      <c r="C36" s="4" t="s">
        <v>123</v>
      </c>
      <c r="D36" s="440">
        <v>2</v>
      </c>
      <c r="E36" s="452">
        <v>0</v>
      </c>
      <c r="F36" s="442">
        <v>2</v>
      </c>
      <c r="G36" s="440">
        <v>25</v>
      </c>
      <c r="H36" s="452">
        <v>4</v>
      </c>
      <c r="I36" s="442">
        <v>29</v>
      </c>
      <c r="J36" s="440">
        <v>68</v>
      </c>
      <c r="K36" s="452">
        <v>9</v>
      </c>
      <c r="L36" s="442">
        <v>77</v>
      </c>
      <c r="M36" s="440">
        <v>44</v>
      </c>
      <c r="N36" s="452">
        <v>12</v>
      </c>
      <c r="O36" s="442">
        <v>56</v>
      </c>
      <c r="P36" s="440">
        <v>22</v>
      </c>
      <c r="Q36" s="452">
        <v>16</v>
      </c>
      <c r="R36" s="442">
        <v>38</v>
      </c>
      <c r="S36" s="440">
        <v>0</v>
      </c>
      <c r="T36" s="452">
        <v>0</v>
      </c>
      <c r="U36" s="442">
        <v>0</v>
      </c>
      <c r="V36" s="457">
        <v>161</v>
      </c>
      <c r="W36" s="457">
        <v>41</v>
      </c>
      <c r="X36" s="444">
        <v>202</v>
      </c>
      <c r="Y36" s="220">
        <v>43.180124223602483</v>
      </c>
      <c r="Z36" s="220">
        <v>46.916467780429592</v>
      </c>
      <c r="AA36" s="220">
        <v>44.425742574257427</v>
      </c>
      <c r="AB36" s="209">
        <v>45.454545454545453</v>
      </c>
      <c r="AC36" s="220">
        <v>0</v>
      </c>
      <c r="AD36" s="211">
        <v>26.315789473684209</v>
      </c>
      <c r="AE36" s="209">
        <v>64.285714285714292</v>
      </c>
      <c r="AF36" s="220">
        <v>20.588235294117645</v>
      </c>
      <c r="AG36" s="220">
        <v>53.030303030303031</v>
      </c>
    </row>
    <row r="37" spans="2:116">
      <c r="B37" s="389"/>
      <c r="C37" s="4" t="s">
        <v>124</v>
      </c>
      <c r="D37" s="440">
        <v>0</v>
      </c>
      <c r="E37" s="452">
        <v>0</v>
      </c>
      <c r="F37" s="442">
        <v>0</v>
      </c>
      <c r="G37" s="440">
        <v>0</v>
      </c>
      <c r="H37" s="452">
        <v>2</v>
      </c>
      <c r="I37" s="442">
        <v>2</v>
      </c>
      <c r="J37" s="440">
        <v>3</v>
      </c>
      <c r="K37" s="452">
        <v>2</v>
      </c>
      <c r="L37" s="442">
        <v>5</v>
      </c>
      <c r="M37" s="440">
        <v>7</v>
      </c>
      <c r="N37" s="452">
        <v>4</v>
      </c>
      <c r="O37" s="442">
        <v>11</v>
      </c>
      <c r="P37" s="440">
        <v>5</v>
      </c>
      <c r="Q37" s="452">
        <v>3</v>
      </c>
      <c r="R37" s="442">
        <v>8</v>
      </c>
      <c r="S37" s="440">
        <v>1</v>
      </c>
      <c r="T37" s="452">
        <v>0</v>
      </c>
      <c r="U37" s="442">
        <v>1</v>
      </c>
      <c r="V37" s="457">
        <v>16</v>
      </c>
      <c r="W37" s="457">
        <v>11</v>
      </c>
      <c r="X37" s="444">
        <v>27</v>
      </c>
      <c r="Y37" s="220">
        <v>52</v>
      </c>
      <c r="Z37" s="220">
        <v>47.985915492957744</v>
      </c>
      <c r="AA37" s="220">
        <v>50.333333333333336</v>
      </c>
      <c r="AB37" s="209">
        <v>0</v>
      </c>
      <c r="AC37" s="220">
        <v>0</v>
      </c>
      <c r="AD37" s="211">
        <v>0</v>
      </c>
      <c r="AE37" s="209">
        <v>6.666666666666667</v>
      </c>
      <c r="AF37" s="220">
        <v>22.222222222222221</v>
      </c>
      <c r="AG37" s="220">
        <v>12.5</v>
      </c>
    </row>
    <row r="38" spans="2:116">
      <c r="B38" s="389"/>
      <c r="C38" s="4" t="s">
        <v>126</v>
      </c>
      <c r="D38" s="440">
        <v>0</v>
      </c>
      <c r="E38" s="452">
        <v>0</v>
      </c>
      <c r="F38" s="442">
        <v>0</v>
      </c>
      <c r="G38" s="440">
        <v>0</v>
      </c>
      <c r="H38" s="452">
        <v>0</v>
      </c>
      <c r="I38" s="442">
        <v>0</v>
      </c>
      <c r="J38" s="440">
        <v>1</v>
      </c>
      <c r="K38" s="452">
        <v>0</v>
      </c>
      <c r="L38" s="442">
        <v>1</v>
      </c>
      <c r="M38" s="440">
        <v>0</v>
      </c>
      <c r="N38" s="452">
        <v>0</v>
      </c>
      <c r="O38" s="442">
        <v>0</v>
      </c>
      <c r="P38" s="440">
        <v>0</v>
      </c>
      <c r="Q38" s="452">
        <v>0</v>
      </c>
      <c r="R38" s="442">
        <v>0</v>
      </c>
      <c r="S38" s="440">
        <v>0</v>
      </c>
      <c r="T38" s="452">
        <v>0</v>
      </c>
      <c r="U38" s="442">
        <v>0</v>
      </c>
      <c r="V38" s="457">
        <v>1</v>
      </c>
      <c r="W38" s="457">
        <v>0</v>
      </c>
      <c r="X38" s="444">
        <v>1</v>
      </c>
      <c r="Y38" s="220">
        <v>37</v>
      </c>
      <c r="Z38" s="220" t="s">
        <v>74</v>
      </c>
      <c r="AA38" s="220">
        <v>37</v>
      </c>
      <c r="AB38" s="209" t="s">
        <v>74</v>
      </c>
      <c r="AC38" s="220" t="s">
        <v>74</v>
      </c>
      <c r="AD38" s="211" t="s">
        <v>74</v>
      </c>
      <c r="AE38" s="209" t="s">
        <v>74</v>
      </c>
      <c r="AF38" s="220" t="s">
        <v>74</v>
      </c>
      <c r="AG38" s="220" t="s">
        <v>74</v>
      </c>
    </row>
    <row r="39" spans="2:116">
      <c r="B39" s="389"/>
      <c r="C39" s="4" t="s">
        <v>127</v>
      </c>
      <c r="D39" s="440">
        <v>0</v>
      </c>
      <c r="E39" s="452">
        <v>0</v>
      </c>
      <c r="F39" s="442">
        <v>0</v>
      </c>
      <c r="G39" s="440">
        <v>1</v>
      </c>
      <c r="H39" s="452">
        <v>1</v>
      </c>
      <c r="I39" s="442">
        <v>2</v>
      </c>
      <c r="J39" s="440">
        <v>0</v>
      </c>
      <c r="K39" s="452">
        <v>2</v>
      </c>
      <c r="L39" s="442">
        <v>2</v>
      </c>
      <c r="M39" s="440">
        <v>1</v>
      </c>
      <c r="N39" s="452">
        <v>1</v>
      </c>
      <c r="O39" s="442">
        <v>2</v>
      </c>
      <c r="P39" s="440">
        <v>0</v>
      </c>
      <c r="Q39" s="452">
        <v>3</v>
      </c>
      <c r="R39" s="442">
        <v>3</v>
      </c>
      <c r="S39" s="440">
        <v>0</v>
      </c>
      <c r="T39" s="452">
        <v>0</v>
      </c>
      <c r="U39" s="442">
        <v>0</v>
      </c>
      <c r="V39" s="457">
        <v>2</v>
      </c>
      <c r="W39" s="457">
        <v>7</v>
      </c>
      <c r="X39" s="444">
        <v>9</v>
      </c>
      <c r="Y39" s="220">
        <v>39.5</v>
      </c>
      <c r="Z39" s="220">
        <v>46.155844155844157</v>
      </c>
      <c r="AA39" s="220">
        <v>46.444444444444443</v>
      </c>
      <c r="AB39" s="209" t="s">
        <v>74</v>
      </c>
      <c r="AC39" s="220">
        <v>0</v>
      </c>
      <c r="AD39" s="211">
        <v>0</v>
      </c>
      <c r="AE39" s="209">
        <v>100</v>
      </c>
      <c r="AF39" s="220">
        <v>40</v>
      </c>
      <c r="AG39" s="220">
        <v>50</v>
      </c>
    </row>
    <row r="40" spans="2:116">
      <c r="B40" s="389"/>
      <c r="C40" s="199" t="s">
        <v>131</v>
      </c>
      <c r="D40" s="445">
        <v>0</v>
      </c>
      <c r="E40" s="446">
        <v>0</v>
      </c>
      <c r="F40" s="447">
        <v>0</v>
      </c>
      <c r="G40" s="445">
        <v>2</v>
      </c>
      <c r="H40" s="446">
        <v>0</v>
      </c>
      <c r="I40" s="447">
        <v>2</v>
      </c>
      <c r="J40" s="445">
        <v>6</v>
      </c>
      <c r="K40" s="446">
        <v>0</v>
      </c>
      <c r="L40" s="447">
        <v>6</v>
      </c>
      <c r="M40" s="445">
        <v>8</v>
      </c>
      <c r="N40" s="446">
        <v>0</v>
      </c>
      <c r="O40" s="447">
        <v>8</v>
      </c>
      <c r="P40" s="445">
        <v>1</v>
      </c>
      <c r="Q40" s="446">
        <v>0</v>
      </c>
      <c r="R40" s="447">
        <v>1</v>
      </c>
      <c r="S40" s="445">
        <v>0</v>
      </c>
      <c r="T40" s="446">
        <v>0</v>
      </c>
      <c r="U40" s="447">
        <v>0</v>
      </c>
      <c r="V40" s="448">
        <v>17</v>
      </c>
      <c r="W40" s="448">
        <v>0</v>
      </c>
      <c r="X40" s="449">
        <v>17</v>
      </c>
      <c r="Y40" s="223">
        <v>44.352941176470587</v>
      </c>
      <c r="Z40" s="223" t="s">
        <v>74</v>
      </c>
      <c r="AA40" s="223">
        <v>44.352941176470587</v>
      </c>
      <c r="AB40" s="222">
        <v>200</v>
      </c>
      <c r="AC40" s="223" t="s">
        <v>74</v>
      </c>
      <c r="AD40" s="224">
        <v>200</v>
      </c>
      <c r="AE40" s="222">
        <v>30.76923076923077</v>
      </c>
      <c r="AF40" s="223" t="s">
        <v>74</v>
      </c>
      <c r="AG40" s="223">
        <v>30.76923076923077</v>
      </c>
    </row>
    <row r="41" spans="2:116"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</row>
    <row r="42" spans="2:116" s="136" customFormat="1">
      <c r="B42" s="339" t="s">
        <v>238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30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30"/>
      <c r="BN42" s="130"/>
      <c r="BO42" s="130"/>
      <c r="BP42" s="130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6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6" customFormat="1" ht="30" customHeight="1">
      <c r="B44" s="355" t="s">
        <v>132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6" customFormat="1" ht="34.15" customHeight="1">
      <c r="B45" s="355" t="s">
        <v>214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7" customFormat="1" ht="19.899999999999999" customHeight="1">
      <c r="B46" s="388" t="s">
        <v>133</v>
      </c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</row>
    <row r="47" spans="2:116">
      <c r="B47" s="276" t="s">
        <v>205</v>
      </c>
    </row>
    <row r="48" spans="2:116">
      <c r="B48" s="276" t="s">
        <v>206</v>
      </c>
    </row>
    <row r="49" spans="2:2">
      <c r="B49" s="276" t="s">
        <v>211</v>
      </c>
    </row>
    <row r="50" spans="2:2">
      <c r="B50" s="276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16384" width="9.140625" style="169"/>
  </cols>
  <sheetData>
    <row r="1" spans="1:33" s="51" customFormat="1" ht="14.25" customHeight="1">
      <c r="A1" s="80"/>
      <c r="B1" s="131" t="s">
        <v>5</v>
      </c>
    </row>
    <row r="2" spans="1:33" s="83" customFormat="1" ht="16.5">
      <c r="A2"/>
      <c r="B2" s="57" t="s">
        <v>3</v>
      </c>
      <c r="F2" s="167"/>
    </row>
    <row r="3" spans="1:33" s="83" customFormat="1" ht="18" customHeight="1">
      <c r="A3"/>
      <c r="B3" s="57" t="s">
        <v>145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</row>
    <row r="4" spans="1:33" s="83" customFormat="1" ht="18" customHeight="1">
      <c r="A4"/>
      <c r="B4" s="5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33" s="83" customFormat="1" ht="3.75" customHeight="1">
      <c r="A5"/>
      <c r="B5" s="5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33" ht="18" customHeight="1">
      <c r="D6" s="390" t="s">
        <v>194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33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</row>
    <row r="8" spans="1:33" ht="22.5" customHeight="1">
      <c r="B8" s="171" t="s">
        <v>183</v>
      </c>
      <c r="C8" s="217" t="s">
        <v>116</v>
      </c>
      <c r="D8" s="200" t="s">
        <v>62</v>
      </c>
      <c r="E8" s="201" t="s">
        <v>63</v>
      </c>
      <c r="F8" s="202" t="s">
        <v>117</v>
      </c>
      <c r="G8" s="200" t="s">
        <v>62</v>
      </c>
      <c r="H8" s="201" t="s">
        <v>63</v>
      </c>
      <c r="I8" s="202" t="s">
        <v>117</v>
      </c>
      <c r="J8" s="200" t="s">
        <v>62</v>
      </c>
      <c r="K8" s="201" t="s">
        <v>63</v>
      </c>
      <c r="L8" s="202" t="s">
        <v>117</v>
      </c>
      <c r="M8" s="200" t="s">
        <v>62</v>
      </c>
      <c r="N8" s="201" t="s">
        <v>63</v>
      </c>
      <c r="O8" s="202" t="s">
        <v>117</v>
      </c>
      <c r="P8" s="200" t="s">
        <v>62</v>
      </c>
      <c r="Q8" s="201" t="s">
        <v>63</v>
      </c>
      <c r="R8" s="202" t="s">
        <v>117</v>
      </c>
      <c r="S8" s="200" t="s">
        <v>62</v>
      </c>
      <c r="T8" s="201" t="s">
        <v>63</v>
      </c>
      <c r="U8" s="202" t="s">
        <v>117</v>
      </c>
      <c r="V8" s="203" t="s">
        <v>62</v>
      </c>
      <c r="W8" s="203" t="s">
        <v>63</v>
      </c>
      <c r="X8" s="204" t="s">
        <v>117</v>
      </c>
      <c r="Y8" s="205" t="s">
        <v>62</v>
      </c>
      <c r="Z8" s="205" t="s">
        <v>63</v>
      </c>
      <c r="AA8" s="205" t="s">
        <v>64</v>
      </c>
      <c r="AB8" s="206" t="s">
        <v>62</v>
      </c>
      <c r="AC8" s="205" t="s">
        <v>63</v>
      </c>
      <c r="AD8" s="207" t="s">
        <v>64</v>
      </c>
      <c r="AE8" s="206" t="s">
        <v>62</v>
      </c>
      <c r="AF8" s="205" t="s">
        <v>63</v>
      </c>
      <c r="AG8" s="205" t="s">
        <v>64</v>
      </c>
    </row>
    <row r="9" spans="1:33" ht="20.25" customHeight="1">
      <c r="A9" s="173"/>
      <c r="B9" s="391" t="s">
        <v>176</v>
      </c>
      <c r="C9" s="212" t="s">
        <v>64</v>
      </c>
      <c r="D9" s="174">
        <v>179</v>
      </c>
      <c r="E9" s="213">
        <v>77</v>
      </c>
      <c r="F9" s="176">
        <v>256</v>
      </c>
      <c r="G9" s="174">
        <v>1717</v>
      </c>
      <c r="H9" s="213">
        <v>1134</v>
      </c>
      <c r="I9" s="176">
        <v>2851</v>
      </c>
      <c r="J9" s="174">
        <v>4193</v>
      </c>
      <c r="K9" s="213">
        <v>3293</v>
      </c>
      <c r="L9" s="176">
        <v>7486</v>
      </c>
      <c r="M9" s="174">
        <v>4306</v>
      </c>
      <c r="N9" s="213">
        <v>3264</v>
      </c>
      <c r="O9" s="176">
        <v>7570</v>
      </c>
      <c r="P9" s="174">
        <v>2621</v>
      </c>
      <c r="Q9" s="213">
        <v>1069</v>
      </c>
      <c r="R9" s="176">
        <v>3690</v>
      </c>
      <c r="S9" s="174">
        <v>197</v>
      </c>
      <c r="T9" s="213">
        <v>73</v>
      </c>
      <c r="U9" s="176">
        <v>270</v>
      </c>
      <c r="V9" s="216">
        <v>13213</v>
      </c>
      <c r="W9" s="216">
        <v>8910</v>
      </c>
      <c r="X9" s="178">
        <v>22123</v>
      </c>
      <c r="Y9" s="215">
        <v>45.664497086202985</v>
      </c>
      <c r="Z9" s="215">
        <v>44.49685746352413</v>
      </c>
      <c r="AA9" s="215">
        <v>45.194232246982779</v>
      </c>
      <c r="AB9" s="180">
        <v>27.699351392598242</v>
      </c>
      <c r="AC9" s="215">
        <v>35.547240411599624</v>
      </c>
      <c r="AD9" s="181">
        <v>29.972899728997287</v>
      </c>
      <c r="AE9" s="180">
        <v>39.672304439746298</v>
      </c>
      <c r="AF9" s="215">
        <v>38.849929873772794</v>
      </c>
      <c r="AG9" s="215">
        <v>39.339925678654659</v>
      </c>
    </row>
    <row r="10" spans="1:33">
      <c r="B10" s="391"/>
      <c r="C10" s="4" t="s">
        <v>118</v>
      </c>
      <c r="D10" s="440">
        <v>0</v>
      </c>
      <c r="E10" s="452">
        <v>0</v>
      </c>
      <c r="F10" s="442">
        <v>0</v>
      </c>
      <c r="G10" s="440">
        <v>2</v>
      </c>
      <c r="H10" s="452">
        <v>1</v>
      </c>
      <c r="I10" s="442">
        <v>3</v>
      </c>
      <c r="J10" s="440">
        <v>24</v>
      </c>
      <c r="K10" s="452">
        <v>12</v>
      </c>
      <c r="L10" s="442">
        <v>36</v>
      </c>
      <c r="M10" s="440">
        <v>66</v>
      </c>
      <c r="N10" s="452">
        <v>34</v>
      </c>
      <c r="O10" s="442">
        <v>100</v>
      </c>
      <c r="P10" s="440">
        <v>62</v>
      </c>
      <c r="Q10" s="452">
        <v>23</v>
      </c>
      <c r="R10" s="442">
        <v>85</v>
      </c>
      <c r="S10" s="440">
        <v>18</v>
      </c>
      <c r="T10" s="452">
        <v>7</v>
      </c>
      <c r="U10" s="442">
        <v>25</v>
      </c>
      <c r="V10" s="453">
        <v>172</v>
      </c>
      <c r="W10" s="453">
        <v>77</v>
      </c>
      <c r="X10" s="454">
        <v>249</v>
      </c>
      <c r="Y10" s="220">
        <v>53.738372093023258</v>
      </c>
      <c r="Z10" s="220">
        <v>51.714285714285715</v>
      </c>
      <c r="AA10" s="220">
        <v>53.112449799196789</v>
      </c>
      <c r="AB10" s="209">
        <v>0</v>
      </c>
      <c r="AC10" s="220">
        <v>0</v>
      </c>
      <c r="AD10" s="211">
        <v>0</v>
      </c>
      <c r="AE10" s="209">
        <v>4.8780487804878048</v>
      </c>
      <c r="AF10" s="220">
        <v>6.9444444444444446</v>
      </c>
      <c r="AG10" s="220">
        <v>5.508474576271186</v>
      </c>
    </row>
    <row r="11" spans="1:33">
      <c r="B11" s="391"/>
      <c r="C11" s="4" t="s">
        <v>119</v>
      </c>
      <c r="D11" s="440">
        <v>0</v>
      </c>
      <c r="E11" s="452">
        <v>0</v>
      </c>
      <c r="F11" s="442">
        <v>0</v>
      </c>
      <c r="G11" s="440">
        <v>14</v>
      </c>
      <c r="H11" s="452">
        <v>12</v>
      </c>
      <c r="I11" s="442">
        <v>26</v>
      </c>
      <c r="J11" s="440">
        <v>322</v>
      </c>
      <c r="K11" s="452">
        <v>265</v>
      </c>
      <c r="L11" s="442">
        <v>587</v>
      </c>
      <c r="M11" s="440">
        <v>616</v>
      </c>
      <c r="N11" s="452">
        <v>436</v>
      </c>
      <c r="O11" s="442">
        <v>1052</v>
      </c>
      <c r="P11" s="440">
        <v>311</v>
      </c>
      <c r="Q11" s="452">
        <v>99</v>
      </c>
      <c r="R11" s="442">
        <v>410</v>
      </c>
      <c r="S11" s="440">
        <v>20</v>
      </c>
      <c r="T11" s="452">
        <v>7</v>
      </c>
      <c r="U11" s="442">
        <v>27</v>
      </c>
      <c r="V11" s="453">
        <v>1283</v>
      </c>
      <c r="W11" s="453">
        <v>819</v>
      </c>
      <c r="X11" s="454">
        <v>2102</v>
      </c>
      <c r="Y11" s="220">
        <v>49.669524551831643</v>
      </c>
      <c r="Z11" s="220">
        <v>47.372405372405375</v>
      </c>
      <c r="AA11" s="220">
        <v>48.774500475737391</v>
      </c>
      <c r="AB11" s="209">
        <v>0.32154340836012862</v>
      </c>
      <c r="AC11" s="220">
        <v>0</v>
      </c>
      <c r="AD11" s="211">
        <v>0.24390243902439024</v>
      </c>
      <c r="AE11" s="209">
        <v>7.5440067057837386</v>
      </c>
      <c r="AF11" s="220">
        <v>8.9095744680851059</v>
      </c>
      <c r="AG11" s="220">
        <v>8.0719794344473002</v>
      </c>
    </row>
    <row r="12" spans="1:33">
      <c r="B12" s="391"/>
      <c r="C12" s="4" t="s">
        <v>120</v>
      </c>
      <c r="D12" s="440">
        <v>8</v>
      </c>
      <c r="E12" s="452">
        <v>4</v>
      </c>
      <c r="F12" s="442">
        <v>12</v>
      </c>
      <c r="G12" s="440">
        <v>168</v>
      </c>
      <c r="H12" s="452">
        <v>185</v>
      </c>
      <c r="I12" s="442">
        <v>353</v>
      </c>
      <c r="J12" s="440">
        <v>452</v>
      </c>
      <c r="K12" s="452">
        <v>635</v>
      </c>
      <c r="L12" s="442">
        <v>1087</v>
      </c>
      <c r="M12" s="440">
        <v>337</v>
      </c>
      <c r="N12" s="452">
        <v>389</v>
      </c>
      <c r="O12" s="442">
        <v>726</v>
      </c>
      <c r="P12" s="440">
        <v>243</v>
      </c>
      <c r="Q12" s="452">
        <v>157</v>
      </c>
      <c r="R12" s="442">
        <v>400</v>
      </c>
      <c r="S12" s="440">
        <v>27</v>
      </c>
      <c r="T12" s="452">
        <v>3</v>
      </c>
      <c r="U12" s="442">
        <v>30</v>
      </c>
      <c r="V12" s="453">
        <v>1235</v>
      </c>
      <c r="W12" s="453">
        <v>1373</v>
      </c>
      <c r="X12" s="454">
        <v>2608</v>
      </c>
      <c r="Y12" s="220">
        <v>45.368421052631582</v>
      </c>
      <c r="Z12" s="220">
        <v>43.307356154406406</v>
      </c>
      <c r="AA12" s="220">
        <v>44.283358895705518</v>
      </c>
      <c r="AB12" s="209">
        <v>23.868312757201647</v>
      </c>
      <c r="AC12" s="220">
        <v>43.312101910828027</v>
      </c>
      <c r="AD12" s="211">
        <v>31.5</v>
      </c>
      <c r="AE12" s="209">
        <v>43.271461716937353</v>
      </c>
      <c r="AF12" s="220">
        <v>47.317596566523605</v>
      </c>
      <c r="AG12" s="220">
        <v>45.373467112597545</v>
      </c>
    </row>
    <row r="13" spans="1:33" ht="16.5" customHeight="1">
      <c r="B13" s="391"/>
      <c r="C13" s="4" t="s">
        <v>121</v>
      </c>
      <c r="D13" s="440">
        <v>23</v>
      </c>
      <c r="E13" s="452">
        <v>35</v>
      </c>
      <c r="F13" s="442">
        <v>58</v>
      </c>
      <c r="G13" s="440">
        <v>585</v>
      </c>
      <c r="H13" s="452">
        <v>794</v>
      </c>
      <c r="I13" s="442">
        <v>1379</v>
      </c>
      <c r="J13" s="440">
        <v>1287</v>
      </c>
      <c r="K13" s="452">
        <v>2059</v>
      </c>
      <c r="L13" s="442">
        <v>3346</v>
      </c>
      <c r="M13" s="440">
        <v>1631</v>
      </c>
      <c r="N13" s="452">
        <v>2109</v>
      </c>
      <c r="O13" s="442">
        <v>3740</v>
      </c>
      <c r="P13" s="440">
        <v>729</v>
      </c>
      <c r="Q13" s="452">
        <v>571</v>
      </c>
      <c r="R13" s="442">
        <v>1300</v>
      </c>
      <c r="S13" s="440">
        <v>53</v>
      </c>
      <c r="T13" s="452">
        <v>32</v>
      </c>
      <c r="U13" s="442">
        <v>85</v>
      </c>
      <c r="V13" s="453">
        <v>4308</v>
      </c>
      <c r="W13" s="453">
        <v>5600</v>
      </c>
      <c r="X13" s="454">
        <v>9908</v>
      </c>
      <c r="Y13" s="220">
        <v>45.690343546889508</v>
      </c>
      <c r="Z13" s="220">
        <v>44.126071428571429</v>
      </c>
      <c r="AA13" s="220">
        <v>44.806217198223656</v>
      </c>
      <c r="AB13" s="209">
        <v>21.67352537722908</v>
      </c>
      <c r="AC13" s="220">
        <v>36.777583187390547</v>
      </c>
      <c r="AD13" s="211">
        <v>28.307692307692307</v>
      </c>
      <c r="AE13" s="209">
        <v>39.282250242483023</v>
      </c>
      <c r="AF13" s="220">
        <v>42.384947876938725</v>
      </c>
      <c r="AG13" s="220">
        <v>41.019072018218047</v>
      </c>
    </row>
    <row r="14" spans="1:33" ht="16.5" customHeight="1">
      <c r="B14" s="391"/>
      <c r="C14" s="4" t="s">
        <v>122</v>
      </c>
      <c r="D14" s="440">
        <v>147</v>
      </c>
      <c r="E14" s="452">
        <v>38</v>
      </c>
      <c r="F14" s="442">
        <v>185</v>
      </c>
      <c r="G14" s="440">
        <v>937</v>
      </c>
      <c r="H14" s="452">
        <v>138</v>
      </c>
      <c r="I14" s="442">
        <v>1075</v>
      </c>
      <c r="J14" s="440">
        <v>2074</v>
      </c>
      <c r="K14" s="452">
        <v>308</v>
      </c>
      <c r="L14" s="442">
        <v>2382</v>
      </c>
      <c r="M14" s="440">
        <v>1621</v>
      </c>
      <c r="N14" s="452">
        <v>283</v>
      </c>
      <c r="O14" s="442">
        <v>1904</v>
      </c>
      <c r="P14" s="440">
        <v>1249</v>
      </c>
      <c r="Q14" s="452">
        <v>211</v>
      </c>
      <c r="R14" s="442">
        <v>1460</v>
      </c>
      <c r="S14" s="440">
        <v>78</v>
      </c>
      <c r="T14" s="452">
        <v>22</v>
      </c>
      <c r="U14" s="442">
        <v>100</v>
      </c>
      <c r="V14" s="453">
        <v>6106</v>
      </c>
      <c r="W14" s="453">
        <v>1000</v>
      </c>
      <c r="X14" s="454">
        <v>7106</v>
      </c>
      <c r="Y14" s="220">
        <v>44.614968883065835</v>
      </c>
      <c r="Z14" s="220">
        <v>45.177999999999997</v>
      </c>
      <c r="AA14" s="220">
        <v>44.694202082746976</v>
      </c>
      <c r="AB14" s="209">
        <v>40.512409927942358</v>
      </c>
      <c r="AC14" s="220">
        <v>47.867298578199055</v>
      </c>
      <c r="AD14" s="211">
        <v>41.575342465753423</v>
      </c>
      <c r="AE14" s="209">
        <v>50.468210941350421</v>
      </c>
      <c r="AF14" s="220">
        <v>44.092219020172912</v>
      </c>
      <c r="AG14" s="220">
        <v>49.537037037037038</v>
      </c>
    </row>
    <row r="15" spans="1:33">
      <c r="B15" s="391"/>
      <c r="C15" s="4" t="s">
        <v>123</v>
      </c>
      <c r="D15" s="440">
        <v>1</v>
      </c>
      <c r="E15" s="452">
        <v>0</v>
      </c>
      <c r="F15" s="442">
        <v>1</v>
      </c>
      <c r="G15" s="440">
        <v>11</v>
      </c>
      <c r="H15" s="452">
        <v>4</v>
      </c>
      <c r="I15" s="442">
        <v>15</v>
      </c>
      <c r="J15" s="440">
        <v>32</v>
      </c>
      <c r="K15" s="452">
        <v>10</v>
      </c>
      <c r="L15" s="442">
        <v>42</v>
      </c>
      <c r="M15" s="440">
        <v>25</v>
      </c>
      <c r="N15" s="452">
        <v>10</v>
      </c>
      <c r="O15" s="442">
        <v>35</v>
      </c>
      <c r="P15" s="440">
        <v>19</v>
      </c>
      <c r="Q15" s="452">
        <v>3</v>
      </c>
      <c r="R15" s="442">
        <v>22</v>
      </c>
      <c r="S15" s="440">
        <v>0</v>
      </c>
      <c r="T15" s="452">
        <v>0</v>
      </c>
      <c r="U15" s="442">
        <v>0</v>
      </c>
      <c r="V15" s="453">
        <v>88</v>
      </c>
      <c r="W15" s="453">
        <v>27</v>
      </c>
      <c r="X15" s="454">
        <v>115</v>
      </c>
      <c r="Y15" s="220">
        <v>45.409090909090907</v>
      </c>
      <c r="Z15" s="220">
        <v>44.407407407407405</v>
      </c>
      <c r="AA15" s="220">
        <v>45.173913043478258</v>
      </c>
      <c r="AB15" s="209">
        <v>15.789473684210526</v>
      </c>
      <c r="AC15" s="220">
        <v>33.333333333333329</v>
      </c>
      <c r="AD15" s="211">
        <v>18.181818181818183</v>
      </c>
      <c r="AE15" s="209">
        <v>27.536231884057973</v>
      </c>
      <c r="AF15" s="220">
        <v>35</v>
      </c>
      <c r="AG15" s="220">
        <v>29.213483146067414</v>
      </c>
    </row>
    <row r="16" spans="1:33">
      <c r="B16" s="391"/>
      <c r="C16" s="4" t="s">
        <v>125</v>
      </c>
      <c r="D16" s="440">
        <v>0</v>
      </c>
      <c r="E16" s="452">
        <v>0</v>
      </c>
      <c r="F16" s="442">
        <v>0</v>
      </c>
      <c r="G16" s="440">
        <v>0</v>
      </c>
      <c r="H16" s="452">
        <v>0</v>
      </c>
      <c r="I16" s="442">
        <v>0</v>
      </c>
      <c r="J16" s="440">
        <v>2</v>
      </c>
      <c r="K16" s="452">
        <v>2</v>
      </c>
      <c r="L16" s="442">
        <v>4</v>
      </c>
      <c r="M16" s="440">
        <v>10</v>
      </c>
      <c r="N16" s="452">
        <v>1</v>
      </c>
      <c r="O16" s="442">
        <v>11</v>
      </c>
      <c r="P16" s="440">
        <v>6</v>
      </c>
      <c r="Q16" s="452">
        <v>0</v>
      </c>
      <c r="R16" s="442">
        <v>6</v>
      </c>
      <c r="S16" s="440">
        <v>0</v>
      </c>
      <c r="T16" s="452">
        <v>0</v>
      </c>
      <c r="U16" s="442">
        <v>0</v>
      </c>
      <c r="V16" s="453">
        <v>18</v>
      </c>
      <c r="W16" s="453">
        <v>3</v>
      </c>
      <c r="X16" s="454">
        <v>21</v>
      </c>
      <c r="Y16" s="220">
        <v>51.444444444444443</v>
      </c>
      <c r="Z16" s="220">
        <v>43.666666666666664</v>
      </c>
      <c r="AA16" s="220">
        <v>50.333333333333336</v>
      </c>
      <c r="AB16" s="209">
        <v>0</v>
      </c>
      <c r="AC16" s="220" t="s">
        <v>74</v>
      </c>
      <c r="AD16" s="211">
        <v>0</v>
      </c>
      <c r="AE16" s="209">
        <v>0</v>
      </c>
      <c r="AF16" s="220">
        <v>0</v>
      </c>
      <c r="AG16" s="220">
        <v>0</v>
      </c>
    </row>
    <row r="17" spans="2:33">
      <c r="B17" s="391"/>
      <c r="C17" s="4" t="s">
        <v>126</v>
      </c>
      <c r="D17" s="440">
        <v>0</v>
      </c>
      <c r="E17" s="452">
        <v>0</v>
      </c>
      <c r="F17" s="442">
        <v>0</v>
      </c>
      <c r="G17" s="440">
        <v>0</v>
      </c>
      <c r="H17" s="452">
        <v>0</v>
      </c>
      <c r="I17" s="442">
        <v>0</v>
      </c>
      <c r="J17" s="440">
        <v>0</v>
      </c>
      <c r="K17" s="452">
        <v>0</v>
      </c>
      <c r="L17" s="442">
        <v>0</v>
      </c>
      <c r="M17" s="440">
        <v>0</v>
      </c>
      <c r="N17" s="452">
        <v>0</v>
      </c>
      <c r="O17" s="442">
        <v>0</v>
      </c>
      <c r="P17" s="440">
        <v>2</v>
      </c>
      <c r="Q17" s="452">
        <v>3</v>
      </c>
      <c r="R17" s="442">
        <v>5</v>
      </c>
      <c r="S17" s="440">
        <v>1</v>
      </c>
      <c r="T17" s="452">
        <v>2</v>
      </c>
      <c r="U17" s="442">
        <v>3</v>
      </c>
      <c r="V17" s="453">
        <v>3</v>
      </c>
      <c r="W17" s="453">
        <v>5</v>
      </c>
      <c r="X17" s="454">
        <v>8</v>
      </c>
      <c r="Y17" s="220">
        <v>63.666666666666664</v>
      </c>
      <c r="Z17" s="220">
        <v>64</v>
      </c>
      <c r="AA17" s="220">
        <v>63.875</v>
      </c>
      <c r="AB17" s="209">
        <v>0</v>
      </c>
      <c r="AC17" s="220">
        <v>0</v>
      </c>
      <c r="AD17" s="211">
        <v>0</v>
      </c>
      <c r="AE17" s="209">
        <v>0</v>
      </c>
      <c r="AF17" s="220">
        <v>0</v>
      </c>
      <c r="AG17" s="220">
        <v>0</v>
      </c>
    </row>
    <row r="18" spans="2:33">
      <c r="B18" s="391"/>
      <c r="C18" s="4" t="s">
        <v>127</v>
      </c>
      <c r="D18" s="440">
        <v>0</v>
      </c>
      <c r="E18" s="452">
        <v>0</v>
      </c>
      <c r="F18" s="442">
        <v>0</v>
      </c>
      <c r="G18" s="440">
        <v>0</v>
      </c>
      <c r="H18" s="452">
        <v>0</v>
      </c>
      <c r="I18" s="442">
        <v>0</v>
      </c>
      <c r="J18" s="440">
        <v>0</v>
      </c>
      <c r="K18" s="452">
        <v>1</v>
      </c>
      <c r="L18" s="442">
        <v>1</v>
      </c>
      <c r="M18" s="440">
        <v>0</v>
      </c>
      <c r="N18" s="452">
        <v>0</v>
      </c>
      <c r="O18" s="442">
        <v>0</v>
      </c>
      <c r="P18" s="440">
        <v>0</v>
      </c>
      <c r="Q18" s="452">
        <v>1</v>
      </c>
      <c r="R18" s="442">
        <v>1</v>
      </c>
      <c r="S18" s="440">
        <v>0</v>
      </c>
      <c r="T18" s="452">
        <v>0</v>
      </c>
      <c r="U18" s="442">
        <v>0</v>
      </c>
      <c r="V18" s="453">
        <v>0</v>
      </c>
      <c r="W18" s="453">
        <v>2</v>
      </c>
      <c r="X18" s="454">
        <v>2</v>
      </c>
      <c r="Y18" s="220" t="s">
        <v>74</v>
      </c>
      <c r="Z18" s="220">
        <v>49.5</v>
      </c>
      <c r="AA18" s="220">
        <v>49.5</v>
      </c>
      <c r="AB18" s="209" t="s">
        <v>74</v>
      </c>
      <c r="AC18" s="220">
        <v>0</v>
      </c>
      <c r="AD18" s="211">
        <v>0</v>
      </c>
      <c r="AE18" s="209" t="s">
        <v>74</v>
      </c>
      <c r="AF18" s="220">
        <v>0</v>
      </c>
      <c r="AG18" s="220">
        <v>0</v>
      </c>
    </row>
    <row r="19" spans="2:33">
      <c r="B19" s="391"/>
      <c r="C19" s="4" t="s">
        <v>128</v>
      </c>
      <c r="D19" s="440">
        <v>0</v>
      </c>
      <c r="E19" s="452">
        <v>0</v>
      </c>
      <c r="F19" s="442">
        <v>0</v>
      </c>
      <c r="G19" s="440">
        <v>0</v>
      </c>
      <c r="H19" s="452">
        <v>0</v>
      </c>
      <c r="I19" s="442">
        <v>0</v>
      </c>
      <c r="J19" s="440">
        <v>0</v>
      </c>
      <c r="K19" s="452">
        <v>1</v>
      </c>
      <c r="L19" s="442">
        <v>1</v>
      </c>
      <c r="M19" s="440">
        <v>0</v>
      </c>
      <c r="N19" s="452">
        <v>1</v>
      </c>
      <c r="O19" s="442">
        <v>1</v>
      </c>
      <c r="P19" s="440">
        <v>0</v>
      </c>
      <c r="Q19" s="452">
        <v>1</v>
      </c>
      <c r="R19" s="442">
        <v>1</v>
      </c>
      <c r="S19" s="440">
        <v>0</v>
      </c>
      <c r="T19" s="452">
        <v>0</v>
      </c>
      <c r="U19" s="442">
        <v>0</v>
      </c>
      <c r="V19" s="453">
        <v>0</v>
      </c>
      <c r="W19" s="453">
        <v>3</v>
      </c>
      <c r="X19" s="454">
        <v>3</v>
      </c>
      <c r="Y19" s="220" t="s">
        <v>74</v>
      </c>
      <c r="Z19" s="220">
        <v>48.666666666666664</v>
      </c>
      <c r="AA19" s="220">
        <v>48.666666666666664</v>
      </c>
      <c r="AB19" s="209" t="s">
        <v>74</v>
      </c>
      <c r="AC19" s="220">
        <v>0</v>
      </c>
      <c r="AD19" s="211">
        <v>0</v>
      </c>
      <c r="AE19" s="209" t="s">
        <v>74</v>
      </c>
      <c r="AF19" s="220">
        <v>0</v>
      </c>
      <c r="AG19" s="220">
        <v>0</v>
      </c>
    </row>
    <row r="20" spans="2:33">
      <c r="B20" s="391"/>
      <c r="C20" s="199" t="s">
        <v>129</v>
      </c>
      <c r="D20" s="445">
        <v>0</v>
      </c>
      <c r="E20" s="446">
        <v>0</v>
      </c>
      <c r="F20" s="447">
        <v>0</v>
      </c>
      <c r="G20" s="445">
        <v>0</v>
      </c>
      <c r="H20" s="446">
        <v>0</v>
      </c>
      <c r="I20" s="447">
        <v>0</v>
      </c>
      <c r="J20" s="445">
        <v>0</v>
      </c>
      <c r="K20" s="446">
        <v>0</v>
      </c>
      <c r="L20" s="447">
        <v>0</v>
      </c>
      <c r="M20" s="445">
        <v>0</v>
      </c>
      <c r="N20" s="446">
        <v>1</v>
      </c>
      <c r="O20" s="447">
        <v>1</v>
      </c>
      <c r="P20" s="445">
        <v>0</v>
      </c>
      <c r="Q20" s="446">
        <v>0</v>
      </c>
      <c r="R20" s="447">
        <v>0</v>
      </c>
      <c r="S20" s="445">
        <v>0</v>
      </c>
      <c r="T20" s="446">
        <v>0</v>
      </c>
      <c r="U20" s="447">
        <v>0</v>
      </c>
      <c r="V20" s="455">
        <v>0</v>
      </c>
      <c r="W20" s="455">
        <v>1</v>
      </c>
      <c r="X20" s="456">
        <v>1</v>
      </c>
      <c r="Y20" s="223" t="s">
        <v>74</v>
      </c>
      <c r="Z20" s="223">
        <v>47</v>
      </c>
      <c r="AA20" s="223">
        <v>47</v>
      </c>
      <c r="AB20" s="222" t="s">
        <v>74</v>
      </c>
      <c r="AC20" s="223" t="s">
        <v>74</v>
      </c>
      <c r="AD20" s="224" t="s">
        <v>74</v>
      </c>
      <c r="AE20" s="222" t="s">
        <v>74</v>
      </c>
      <c r="AF20" s="223">
        <v>0</v>
      </c>
      <c r="AG20" s="223">
        <v>0</v>
      </c>
    </row>
    <row r="21" spans="2:33" ht="3.75" customHeight="1">
      <c r="B21" s="184"/>
      <c r="D21" s="312"/>
      <c r="E21" s="311"/>
      <c r="F21" s="312"/>
      <c r="G21" s="311"/>
      <c r="H21" s="312"/>
      <c r="I21" s="311"/>
      <c r="J21" s="312"/>
      <c r="K21" s="311"/>
      <c r="L21" s="312"/>
      <c r="M21" s="311"/>
      <c r="N21" s="312"/>
      <c r="O21" s="311"/>
      <c r="P21" s="312"/>
      <c r="Q21" s="311"/>
      <c r="R21" s="312"/>
      <c r="S21" s="311"/>
      <c r="T21" s="312"/>
      <c r="U21" s="311"/>
      <c r="V21" s="312"/>
      <c r="W21" s="311"/>
      <c r="X21" s="312"/>
      <c r="Y21" s="311"/>
      <c r="Z21" s="312"/>
      <c r="AA21" s="311"/>
      <c r="AB21" s="312"/>
      <c r="AC21" s="311"/>
      <c r="AD21" s="312"/>
      <c r="AE21" s="311"/>
      <c r="AF21" s="312"/>
      <c r="AG21" s="311"/>
    </row>
    <row r="22" spans="2:33" ht="17.25" customHeight="1">
      <c r="B22" s="389" t="s">
        <v>105</v>
      </c>
      <c r="C22" s="188" t="s">
        <v>64</v>
      </c>
      <c r="D22" s="189">
        <v>16</v>
      </c>
      <c r="E22" s="190">
        <v>4</v>
      </c>
      <c r="F22" s="191">
        <v>20</v>
      </c>
      <c r="G22" s="189">
        <v>147</v>
      </c>
      <c r="H22" s="190">
        <v>35</v>
      </c>
      <c r="I22" s="191">
        <v>182</v>
      </c>
      <c r="J22" s="189">
        <v>469</v>
      </c>
      <c r="K22" s="190">
        <v>121</v>
      </c>
      <c r="L22" s="191">
        <v>590</v>
      </c>
      <c r="M22" s="189">
        <v>665</v>
      </c>
      <c r="N22" s="190">
        <v>100</v>
      </c>
      <c r="O22" s="191">
        <v>765</v>
      </c>
      <c r="P22" s="189">
        <v>487</v>
      </c>
      <c r="Q22" s="190">
        <v>69</v>
      </c>
      <c r="R22" s="191">
        <v>556</v>
      </c>
      <c r="S22" s="189">
        <v>47</v>
      </c>
      <c r="T22" s="190">
        <v>2</v>
      </c>
      <c r="U22" s="191">
        <v>49</v>
      </c>
      <c r="V22" s="195">
        <v>1831</v>
      </c>
      <c r="W22" s="195">
        <v>331</v>
      </c>
      <c r="X22" s="196">
        <v>2162</v>
      </c>
      <c r="Y22" s="192">
        <v>48.114145275805569</v>
      </c>
      <c r="Z22" s="192">
        <v>45.534743202416919</v>
      </c>
      <c r="AA22" s="192">
        <v>47.719241443108231</v>
      </c>
      <c r="AB22" s="193">
        <v>13.141683778234087</v>
      </c>
      <c r="AC22" s="192">
        <v>21.739130434782609</v>
      </c>
      <c r="AD22" s="194">
        <v>14.208633093525179</v>
      </c>
      <c r="AE22" s="193">
        <v>26.188835286009649</v>
      </c>
      <c r="AF22" s="192">
        <v>39.662447257383967</v>
      </c>
      <c r="AG22" s="192">
        <v>28.080568720379144</v>
      </c>
    </row>
    <row r="23" spans="2:33">
      <c r="B23" s="389"/>
      <c r="C23" s="4" t="s">
        <v>118</v>
      </c>
      <c r="D23" s="440">
        <v>0</v>
      </c>
      <c r="E23" s="452">
        <v>0</v>
      </c>
      <c r="F23" s="442">
        <v>0</v>
      </c>
      <c r="G23" s="440">
        <v>0</v>
      </c>
      <c r="H23" s="452">
        <v>0</v>
      </c>
      <c r="I23" s="442">
        <v>0</v>
      </c>
      <c r="J23" s="440">
        <v>1</v>
      </c>
      <c r="K23" s="452">
        <v>1</v>
      </c>
      <c r="L23" s="442">
        <v>2</v>
      </c>
      <c r="M23" s="440">
        <v>3</v>
      </c>
      <c r="N23" s="452">
        <v>1</v>
      </c>
      <c r="O23" s="442">
        <v>4</v>
      </c>
      <c r="P23" s="440">
        <v>4</v>
      </c>
      <c r="Q23" s="452">
        <v>1</v>
      </c>
      <c r="R23" s="442">
        <v>5</v>
      </c>
      <c r="S23" s="440">
        <v>2</v>
      </c>
      <c r="T23" s="452">
        <v>0</v>
      </c>
      <c r="U23" s="442">
        <v>2</v>
      </c>
      <c r="V23" s="457">
        <v>10</v>
      </c>
      <c r="W23" s="457">
        <v>3</v>
      </c>
      <c r="X23" s="444">
        <v>13</v>
      </c>
      <c r="Y23" s="220">
        <v>55.3</v>
      </c>
      <c r="Z23" s="220">
        <v>48.666666666666664</v>
      </c>
      <c r="AA23" s="220">
        <v>53.769230769230766</v>
      </c>
      <c r="AB23" s="209">
        <v>0</v>
      </c>
      <c r="AC23" s="220">
        <v>0</v>
      </c>
      <c r="AD23" s="211">
        <v>0</v>
      </c>
      <c r="AE23" s="209">
        <v>0</v>
      </c>
      <c r="AF23" s="220">
        <v>0</v>
      </c>
      <c r="AG23" s="220">
        <v>0</v>
      </c>
    </row>
    <row r="24" spans="2:33">
      <c r="B24" s="389"/>
      <c r="C24" s="4" t="s">
        <v>119</v>
      </c>
      <c r="D24" s="440">
        <v>0</v>
      </c>
      <c r="E24" s="452">
        <v>0</v>
      </c>
      <c r="F24" s="442">
        <v>0</v>
      </c>
      <c r="G24" s="440">
        <v>0</v>
      </c>
      <c r="H24" s="452">
        <v>0</v>
      </c>
      <c r="I24" s="442">
        <v>0</v>
      </c>
      <c r="J24" s="440">
        <v>8</v>
      </c>
      <c r="K24" s="452">
        <v>8</v>
      </c>
      <c r="L24" s="442">
        <v>16</v>
      </c>
      <c r="M24" s="440">
        <v>13</v>
      </c>
      <c r="N24" s="452">
        <v>4</v>
      </c>
      <c r="O24" s="442">
        <v>17</v>
      </c>
      <c r="P24" s="440">
        <v>1</v>
      </c>
      <c r="Q24" s="452">
        <v>0</v>
      </c>
      <c r="R24" s="442">
        <v>1</v>
      </c>
      <c r="S24" s="440">
        <v>0</v>
      </c>
      <c r="T24" s="452">
        <v>0</v>
      </c>
      <c r="U24" s="442">
        <v>0</v>
      </c>
      <c r="V24" s="457">
        <v>22</v>
      </c>
      <c r="W24" s="457">
        <v>12</v>
      </c>
      <c r="X24" s="444">
        <v>34</v>
      </c>
      <c r="Y24" s="220">
        <v>46.31818181818182</v>
      </c>
      <c r="Z24" s="220">
        <v>43.25</v>
      </c>
      <c r="AA24" s="220">
        <v>45.235294117647058</v>
      </c>
      <c r="AB24" s="209">
        <v>0</v>
      </c>
      <c r="AC24" s="220" t="s">
        <v>74</v>
      </c>
      <c r="AD24" s="211">
        <v>0</v>
      </c>
      <c r="AE24" s="209">
        <v>15.789473684210526</v>
      </c>
      <c r="AF24" s="220">
        <v>20</v>
      </c>
      <c r="AG24" s="220">
        <v>17.241379310344829</v>
      </c>
    </row>
    <row r="25" spans="2:33">
      <c r="B25" s="389"/>
      <c r="C25" s="4" t="s">
        <v>120</v>
      </c>
      <c r="D25" s="440">
        <v>0</v>
      </c>
      <c r="E25" s="452">
        <v>1</v>
      </c>
      <c r="F25" s="442">
        <v>1</v>
      </c>
      <c r="G25" s="440">
        <v>17</v>
      </c>
      <c r="H25" s="452">
        <v>12</v>
      </c>
      <c r="I25" s="442">
        <v>29</v>
      </c>
      <c r="J25" s="440">
        <v>64</v>
      </c>
      <c r="K25" s="452">
        <v>34</v>
      </c>
      <c r="L25" s="442">
        <v>98</v>
      </c>
      <c r="M25" s="440">
        <v>26</v>
      </c>
      <c r="N25" s="452">
        <v>10</v>
      </c>
      <c r="O25" s="442">
        <v>36</v>
      </c>
      <c r="P25" s="440">
        <v>22</v>
      </c>
      <c r="Q25" s="452">
        <v>2</v>
      </c>
      <c r="R25" s="442">
        <v>24</v>
      </c>
      <c r="S25" s="440">
        <v>2</v>
      </c>
      <c r="T25" s="452">
        <v>0</v>
      </c>
      <c r="U25" s="442">
        <v>2</v>
      </c>
      <c r="V25" s="457">
        <v>131</v>
      </c>
      <c r="W25" s="457">
        <v>59</v>
      </c>
      <c r="X25" s="444">
        <v>190</v>
      </c>
      <c r="Y25" s="220">
        <v>44.061068702290079</v>
      </c>
      <c r="Z25" s="220">
        <v>39.288135593220339</v>
      </c>
      <c r="AA25" s="220">
        <v>42.578947368421055</v>
      </c>
      <c r="AB25" s="209">
        <v>13.636363636363635</v>
      </c>
      <c r="AC25" s="220">
        <v>250</v>
      </c>
      <c r="AD25" s="211">
        <v>33.333333333333329</v>
      </c>
      <c r="AE25" s="209">
        <v>61.728395061728392</v>
      </c>
      <c r="AF25" s="220">
        <v>110.71428571428572</v>
      </c>
      <c r="AG25" s="220">
        <v>74.311926605504581</v>
      </c>
    </row>
    <row r="26" spans="2:33">
      <c r="B26" s="389"/>
      <c r="C26" s="4" t="s">
        <v>121</v>
      </c>
      <c r="D26" s="440">
        <v>0</v>
      </c>
      <c r="E26" s="452">
        <v>2</v>
      </c>
      <c r="F26" s="442">
        <v>2</v>
      </c>
      <c r="G26" s="440">
        <v>19</v>
      </c>
      <c r="H26" s="452">
        <v>12</v>
      </c>
      <c r="I26" s="442">
        <v>31</v>
      </c>
      <c r="J26" s="440">
        <v>60</v>
      </c>
      <c r="K26" s="452">
        <v>37</v>
      </c>
      <c r="L26" s="442">
        <v>97</v>
      </c>
      <c r="M26" s="440">
        <v>96</v>
      </c>
      <c r="N26" s="452">
        <v>41</v>
      </c>
      <c r="O26" s="442">
        <v>137</v>
      </c>
      <c r="P26" s="440">
        <v>98</v>
      </c>
      <c r="Q26" s="452">
        <v>31</v>
      </c>
      <c r="R26" s="442">
        <v>129</v>
      </c>
      <c r="S26" s="440">
        <v>3</v>
      </c>
      <c r="T26" s="452">
        <v>1</v>
      </c>
      <c r="U26" s="442">
        <v>4</v>
      </c>
      <c r="V26" s="457">
        <v>276</v>
      </c>
      <c r="W26" s="457">
        <v>124</v>
      </c>
      <c r="X26" s="444">
        <v>400</v>
      </c>
      <c r="Y26" s="220">
        <v>49.844202898550726</v>
      </c>
      <c r="Z26" s="220">
        <v>46.677419354838712</v>
      </c>
      <c r="AA26" s="220">
        <v>48.862499999999997</v>
      </c>
      <c r="AB26" s="209">
        <v>5.1020408163265305</v>
      </c>
      <c r="AC26" s="220">
        <v>19.35483870967742</v>
      </c>
      <c r="AD26" s="211">
        <v>8.5271317829457356</v>
      </c>
      <c r="AE26" s="209">
        <v>18.96551724137931</v>
      </c>
      <c r="AF26" s="220">
        <v>36.263736263736263</v>
      </c>
      <c r="AG26" s="220">
        <v>23.839009287925698</v>
      </c>
    </row>
    <row r="27" spans="2:33">
      <c r="B27" s="389"/>
      <c r="C27" s="4" t="s">
        <v>122</v>
      </c>
      <c r="D27" s="440">
        <v>16</v>
      </c>
      <c r="E27" s="452">
        <v>1</v>
      </c>
      <c r="F27" s="442">
        <v>17</v>
      </c>
      <c r="G27" s="440">
        <v>110</v>
      </c>
      <c r="H27" s="452">
        <v>9</v>
      </c>
      <c r="I27" s="442">
        <v>119</v>
      </c>
      <c r="J27" s="440">
        <v>335</v>
      </c>
      <c r="K27" s="452">
        <v>41</v>
      </c>
      <c r="L27" s="442">
        <v>376</v>
      </c>
      <c r="M27" s="440">
        <v>527</v>
      </c>
      <c r="N27" s="452">
        <v>44</v>
      </c>
      <c r="O27" s="442">
        <v>571</v>
      </c>
      <c r="P27" s="440">
        <v>362</v>
      </c>
      <c r="Q27" s="452">
        <v>35</v>
      </c>
      <c r="R27" s="442">
        <v>397</v>
      </c>
      <c r="S27" s="440">
        <v>40</v>
      </c>
      <c r="T27" s="452">
        <v>1</v>
      </c>
      <c r="U27" s="442">
        <v>41</v>
      </c>
      <c r="V27" s="457">
        <v>1390</v>
      </c>
      <c r="W27" s="457">
        <v>131</v>
      </c>
      <c r="X27" s="444">
        <v>1521</v>
      </c>
      <c r="Y27" s="220">
        <v>48.14892086330935</v>
      </c>
      <c r="Z27" s="220">
        <v>47.68702290076336</v>
      </c>
      <c r="AA27" s="220">
        <v>48.109138724523341</v>
      </c>
      <c r="AB27" s="209">
        <v>15.193370165745856</v>
      </c>
      <c r="AC27" s="220">
        <v>5.7142857142857144</v>
      </c>
      <c r="AD27" s="211">
        <v>14.357682619647354</v>
      </c>
      <c r="AE27" s="209">
        <v>25.451263537906136</v>
      </c>
      <c r="AF27" s="220">
        <v>24.761904761904763</v>
      </c>
      <c r="AG27" s="220">
        <v>25.39159109645507</v>
      </c>
    </row>
    <row r="28" spans="2:33">
      <c r="B28" s="389"/>
      <c r="C28" s="4" t="s">
        <v>123</v>
      </c>
      <c r="D28" s="440">
        <v>0</v>
      </c>
      <c r="E28" s="452">
        <v>0</v>
      </c>
      <c r="F28" s="442">
        <v>0</v>
      </c>
      <c r="G28" s="440">
        <v>1</v>
      </c>
      <c r="H28" s="452">
        <v>2</v>
      </c>
      <c r="I28" s="442">
        <v>3</v>
      </c>
      <c r="J28" s="440">
        <v>1</v>
      </c>
      <c r="K28" s="452">
        <v>0</v>
      </c>
      <c r="L28" s="442">
        <v>1</v>
      </c>
      <c r="M28" s="440">
        <v>0</v>
      </c>
      <c r="N28" s="452">
        <v>0</v>
      </c>
      <c r="O28" s="442">
        <v>0</v>
      </c>
      <c r="P28" s="440">
        <v>0</v>
      </c>
      <c r="Q28" s="452">
        <v>0</v>
      </c>
      <c r="R28" s="442">
        <v>0</v>
      </c>
      <c r="S28" s="440">
        <v>0</v>
      </c>
      <c r="T28" s="452">
        <v>0</v>
      </c>
      <c r="U28" s="442">
        <v>0</v>
      </c>
      <c r="V28" s="457">
        <v>2</v>
      </c>
      <c r="W28" s="457">
        <v>2</v>
      </c>
      <c r="X28" s="444">
        <v>4</v>
      </c>
      <c r="Y28" s="220">
        <v>34.5</v>
      </c>
      <c r="Z28" s="220">
        <v>27</v>
      </c>
      <c r="AA28" s="220">
        <v>30.75</v>
      </c>
      <c r="AB28" s="209" t="s">
        <v>74</v>
      </c>
      <c r="AC28" s="220" t="s">
        <v>74</v>
      </c>
      <c r="AD28" s="211" t="s">
        <v>74</v>
      </c>
      <c r="AE28" s="209">
        <v>100</v>
      </c>
      <c r="AF28" s="220" t="s">
        <v>74</v>
      </c>
      <c r="AG28" s="220">
        <v>300</v>
      </c>
    </row>
    <row r="29" spans="2:33" ht="3.75" customHeight="1">
      <c r="C29" s="185"/>
      <c r="D29" s="313">
        <v>0</v>
      </c>
      <c r="E29" s="313">
        <v>0</v>
      </c>
      <c r="F29" s="313">
        <v>0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</row>
    <row r="30" spans="2:33">
      <c r="B30" s="389" t="s">
        <v>106</v>
      </c>
      <c r="C30" s="173" t="s">
        <v>64</v>
      </c>
      <c r="D30" s="174">
        <v>255</v>
      </c>
      <c r="E30" s="213">
        <v>76</v>
      </c>
      <c r="F30" s="176">
        <v>331</v>
      </c>
      <c r="G30" s="174">
        <v>1688</v>
      </c>
      <c r="H30" s="213">
        <v>678</v>
      </c>
      <c r="I30" s="176">
        <v>2366</v>
      </c>
      <c r="J30" s="174">
        <v>4051</v>
      </c>
      <c r="K30" s="213">
        <v>1697</v>
      </c>
      <c r="L30" s="176">
        <v>5748</v>
      </c>
      <c r="M30" s="174">
        <v>4159</v>
      </c>
      <c r="N30" s="213">
        <v>1612</v>
      </c>
      <c r="O30" s="176">
        <v>5771</v>
      </c>
      <c r="P30" s="174">
        <v>3406</v>
      </c>
      <c r="Q30" s="213">
        <v>1007</v>
      </c>
      <c r="R30" s="176">
        <v>4413</v>
      </c>
      <c r="S30" s="174">
        <v>287</v>
      </c>
      <c r="T30" s="213">
        <v>61</v>
      </c>
      <c r="U30" s="176">
        <v>348</v>
      </c>
      <c r="V30" s="214">
        <v>13846</v>
      </c>
      <c r="W30" s="214">
        <v>5131</v>
      </c>
      <c r="X30" s="187">
        <v>18977</v>
      </c>
      <c r="Y30" s="215">
        <v>46.487072078578649</v>
      </c>
      <c r="Z30" s="215">
        <v>45.36113817969207</v>
      </c>
      <c r="AA30" s="215">
        <v>46.182642145755388</v>
      </c>
      <c r="AB30" s="180">
        <v>24.339401056958309</v>
      </c>
      <c r="AC30" s="215">
        <v>31.479642502482623</v>
      </c>
      <c r="AD30" s="181">
        <v>25.968728755948334</v>
      </c>
      <c r="AE30" s="193">
        <v>36.29294221872231</v>
      </c>
      <c r="AF30" s="192">
        <v>40.729566648381791</v>
      </c>
      <c r="AG30" s="192">
        <v>37.464686707714598</v>
      </c>
    </row>
    <row r="31" spans="2:33">
      <c r="B31" s="389"/>
      <c r="C31" s="4" t="s">
        <v>118</v>
      </c>
      <c r="D31" s="440">
        <v>0</v>
      </c>
      <c r="E31" s="452">
        <v>0</v>
      </c>
      <c r="F31" s="442">
        <v>0</v>
      </c>
      <c r="G31" s="440">
        <v>2</v>
      </c>
      <c r="H31" s="452">
        <v>2</v>
      </c>
      <c r="I31" s="442">
        <v>4</v>
      </c>
      <c r="J31" s="440">
        <v>27</v>
      </c>
      <c r="K31" s="452">
        <v>12</v>
      </c>
      <c r="L31" s="442">
        <v>39</v>
      </c>
      <c r="M31" s="440">
        <v>39</v>
      </c>
      <c r="N31" s="452">
        <v>17</v>
      </c>
      <c r="O31" s="442">
        <v>56</v>
      </c>
      <c r="P31" s="440">
        <v>26</v>
      </c>
      <c r="Q31" s="452">
        <v>2</v>
      </c>
      <c r="R31" s="442">
        <v>28</v>
      </c>
      <c r="S31" s="440">
        <v>7</v>
      </c>
      <c r="T31" s="452">
        <v>2</v>
      </c>
      <c r="U31" s="442">
        <v>9</v>
      </c>
      <c r="V31" s="457">
        <v>101</v>
      </c>
      <c r="W31" s="457">
        <v>35</v>
      </c>
      <c r="X31" s="444">
        <v>136</v>
      </c>
      <c r="Y31" s="220">
        <v>50.594059405940591</v>
      </c>
      <c r="Z31" s="220">
        <v>47.6</v>
      </c>
      <c r="AA31" s="220">
        <v>49.823529411764703</v>
      </c>
      <c r="AB31" s="209">
        <v>3.8461538461538463</v>
      </c>
      <c r="AC31" s="220">
        <v>0</v>
      </c>
      <c r="AD31" s="211">
        <v>3.5714285714285712</v>
      </c>
      <c r="AE31" s="209">
        <v>12.222222222222221</v>
      </c>
      <c r="AF31" s="220">
        <v>16.666666666666664</v>
      </c>
      <c r="AG31" s="220">
        <v>13.333333333333334</v>
      </c>
    </row>
    <row r="32" spans="2:33">
      <c r="B32" s="389"/>
      <c r="C32" s="4" t="s">
        <v>119</v>
      </c>
      <c r="D32" s="440">
        <v>0</v>
      </c>
      <c r="E32" s="452">
        <v>0</v>
      </c>
      <c r="F32" s="442">
        <v>0</v>
      </c>
      <c r="G32" s="440">
        <v>16</v>
      </c>
      <c r="H32" s="452">
        <v>8</v>
      </c>
      <c r="I32" s="442">
        <v>24</v>
      </c>
      <c r="J32" s="440">
        <v>129</v>
      </c>
      <c r="K32" s="452">
        <v>92</v>
      </c>
      <c r="L32" s="442">
        <v>221</v>
      </c>
      <c r="M32" s="440">
        <v>112</v>
      </c>
      <c r="N32" s="452">
        <v>128</v>
      </c>
      <c r="O32" s="442">
        <v>240</v>
      </c>
      <c r="P32" s="440">
        <v>97</v>
      </c>
      <c r="Q32" s="452">
        <v>50</v>
      </c>
      <c r="R32" s="442">
        <v>147</v>
      </c>
      <c r="S32" s="440">
        <v>11</v>
      </c>
      <c r="T32" s="452">
        <v>4</v>
      </c>
      <c r="U32" s="442">
        <v>15</v>
      </c>
      <c r="V32" s="457">
        <v>365</v>
      </c>
      <c r="W32" s="457">
        <v>282</v>
      </c>
      <c r="X32" s="444">
        <v>647</v>
      </c>
      <c r="Y32" s="220">
        <v>48.575342465753423</v>
      </c>
      <c r="Z32" s="220">
        <v>47.620567375886523</v>
      </c>
      <c r="AA32" s="220">
        <v>48.15919629057187</v>
      </c>
      <c r="AB32" s="209">
        <v>1.0309278350515463</v>
      </c>
      <c r="AC32" s="220">
        <v>2</v>
      </c>
      <c r="AD32" s="211">
        <v>1.3605442176870748</v>
      </c>
      <c r="AE32" s="209">
        <v>17.741935483870968</v>
      </c>
      <c r="AF32" s="220">
        <v>15.102040816326531</v>
      </c>
      <c r="AG32" s="220">
        <v>16.576576576576578</v>
      </c>
    </row>
    <row r="33" spans="2:116">
      <c r="B33" s="389"/>
      <c r="C33" s="4" t="s">
        <v>120</v>
      </c>
      <c r="D33" s="440">
        <v>10</v>
      </c>
      <c r="E33" s="452">
        <v>11</v>
      </c>
      <c r="F33" s="442">
        <v>21</v>
      </c>
      <c r="G33" s="440">
        <v>121</v>
      </c>
      <c r="H33" s="452">
        <v>165</v>
      </c>
      <c r="I33" s="442">
        <v>286</v>
      </c>
      <c r="J33" s="440">
        <v>306</v>
      </c>
      <c r="K33" s="452">
        <v>464</v>
      </c>
      <c r="L33" s="442">
        <v>770</v>
      </c>
      <c r="M33" s="440">
        <v>151</v>
      </c>
      <c r="N33" s="452">
        <v>244</v>
      </c>
      <c r="O33" s="442">
        <v>395</v>
      </c>
      <c r="P33" s="440">
        <v>88</v>
      </c>
      <c r="Q33" s="452">
        <v>82</v>
      </c>
      <c r="R33" s="442">
        <v>170</v>
      </c>
      <c r="S33" s="440">
        <v>16</v>
      </c>
      <c r="T33" s="452">
        <v>3</v>
      </c>
      <c r="U33" s="442">
        <v>19</v>
      </c>
      <c r="V33" s="457">
        <v>692</v>
      </c>
      <c r="W33" s="457">
        <v>969</v>
      </c>
      <c r="X33" s="444">
        <v>1661</v>
      </c>
      <c r="Y33" s="220">
        <v>42.939306358381501</v>
      </c>
      <c r="Z33" s="220">
        <v>41.251153254741162</v>
      </c>
      <c r="AA33" s="220">
        <v>42.267910897049973</v>
      </c>
      <c r="AB33" s="209">
        <v>59.090909090909093</v>
      </c>
      <c r="AC33" s="220">
        <v>100</v>
      </c>
      <c r="AD33" s="211">
        <v>78.82352941176471</v>
      </c>
      <c r="AE33" s="209">
        <v>62.82352941176471</v>
      </c>
      <c r="AF33" s="220">
        <v>64.516129032258064</v>
      </c>
      <c r="AG33" s="220">
        <v>63.806706114398423</v>
      </c>
    </row>
    <row r="34" spans="2:116">
      <c r="B34" s="389"/>
      <c r="C34" s="4" t="s">
        <v>121</v>
      </c>
      <c r="D34" s="440">
        <v>31</v>
      </c>
      <c r="E34" s="452">
        <v>31</v>
      </c>
      <c r="F34" s="442">
        <v>62</v>
      </c>
      <c r="G34" s="440">
        <v>205</v>
      </c>
      <c r="H34" s="452">
        <v>256</v>
      </c>
      <c r="I34" s="442">
        <v>461</v>
      </c>
      <c r="J34" s="440">
        <v>477</v>
      </c>
      <c r="K34" s="452">
        <v>625</v>
      </c>
      <c r="L34" s="442">
        <v>1102</v>
      </c>
      <c r="M34" s="440">
        <v>375</v>
      </c>
      <c r="N34" s="452">
        <v>630</v>
      </c>
      <c r="O34" s="442">
        <v>1005</v>
      </c>
      <c r="P34" s="440">
        <v>357</v>
      </c>
      <c r="Q34" s="452">
        <v>420</v>
      </c>
      <c r="R34" s="442">
        <v>777</v>
      </c>
      <c r="S34" s="440">
        <v>28</v>
      </c>
      <c r="T34" s="452">
        <v>18</v>
      </c>
      <c r="U34" s="442">
        <v>46</v>
      </c>
      <c r="V34" s="457">
        <v>1473</v>
      </c>
      <c r="W34" s="457">
        <v>1980</v>
      </c>
      <c r="X34" s="444">
        <v>3453</v>
      </c>
      <c r="Y34" s="220">
        <v>45.716904276985744</v>
      </c>
      <c r="Z34" s="220">
        <v>44.681470843269025</v>
      </c>
      <c r="AA34" s="220">
        <v>45.685490877497827</v>
      </c>
      <c r="AB34" s="209">
        <v>26.05042016806723</v>
      </c>
      <c r="AC34" s="220">
        <v>29.523809523809526</v>
      </c>
      <c r="AD34" s="211">
        <v>27.927927927927925</v>
      </c>
      <c r="AE34" s="209">
        <v>44.553483807654565</v>
      </c>
      <c r="AF34" s="220">
        <v>40.028288543140029</v>
      </c>
      <c r="AG34" s="220">
        <v>41.923551171393342</v>
      </c>
    </row>
    <row r="35" spans="2:116">
      <c r="B35" s="389"/>
      <c r="C35" s="4" t="s">
        <v>122</v>
      </c>
      <c r="D35" s="440">
        <v>213</v>
      </c>
      <c r="E35" s="452">
        <v>34</v>
      </c>
      <c r="F35" s="442">
        <v>247</v>
      </c>
      <c r="G35" s="440">
        <v>1315</v>
      </c>
      <c r="H35" s="452">
        <v>241</v>
      </c>
      <c r="I35" s="442">
        <v>1556</v>
      </c>
      <c r="J35" s="440">
        <v>3039</v>
      </c>
      <c r="K35" s="452">
        <v>491</v>
      </c>
      <c r="L35" s="442">
        <v>3530</v>
      </c>
      <c r="M35" s="440">
        <v>3424</v>
      </c>
      <c r="N35" s="452">
        <v>576</v>
      </c>
      <c r="O35" s="442">
        <v>4000</v>
      </c>
      <c r="P35" s="440">
        <v>2809</v>
      </c>
      <c r="Q35" s="452">
        <v>431</v>
      </c>
      <c r="R35" s="442">
        <v>3240</v>
      </c>
      <c r="S35" s="440">
        <v>224</v>
      </c>
      <c r="T35" s="452">
        <v>32</v>
      </c>
      <c r="U35" s="442">
        <v>256</v>
      </c>
      <c r="V35" s="457">
        <v>11024</v>
      </c>
      <c r="W35" s="457">
        <v>1805</v>
      </c>
      <c r="X35" s="444">
        <v>12829</v>
      </c>
      <c r="Y35" s="220">
        <v>46.745555152394772</v>
      </c>
      <c r="Z35" s="220">
        <v>45.917302876687231</v>
      </c>
      <c r="AA35" s="220">
        <v>46.697872008730222</v>
      </c>
      <c r="AB35" s="209">
        <v>23.923104307582772</v>
      </c>
      <c r="AC35" s="220">
        <v>25.290023201856147</v>
      </c>
      <c r="AD35" s="211">
        <v>24.10493827160494</v>
      </c>
      <c r="AE35" s="209">
        <v>34.537466438857699</v>
      </c>
      <c r="AF35" s="220">
        <v>37.053910402429764</v>
      </c>
      <c r="AG35" s="220">
        <v>34.885921564504258</v>
      </c>
    </row>
    <row r="36" spans="2:116">
      <c r="B36" s="389"/>
      <c r="C36" s="4" t="s">
        <v>123</v>
      </c>
      <c r="D36" s="440">
        <v>1</v>
      </c>
      <c r="E36" s="452">
        <v>0</v>
      </c>
      <c r="F36" s="442">
        <v>1</v>
      </c>
      <c r="G36" s="440">
        <v>21</v>
      </c>
      <c r="H36" s="452">
        <v>3</v>
      </c>
      <c r="I36" s="442">
        <v>24</v>
      </c>
      <c r="J36" s="440">
        <v>65</v>
      </c>
      <c r="K36" s="452">
        <v>10</v>
      </c>
      <c r="L36" s="442">
        <v>75</v>
      </c>
      <c r="M36" s="440">
        <v>46</v>
      </c>
      <c r="N36" s="452">
        <v>11</v>
      </c>
      <c r="O36" s="442">
        <v>57</v>
      </c>
      <c r="P36" s="440">
        <v>23</v>
      </c>
      <c r="Q36" s="452">
        <v>16</v>
      </c>
      <c r="R36" s="442">
        <v>39</v>
      </c>
      <c r="S36" s="440">
        <v>0</v>
      </c>
      <c r="T36" s="452">
        <v>1</v>
      </c>
      <c r="U36" s="442">
        <v>1</v>
      </c>
      <c r="V36" s="457">
        <v>156</v>
      </c>
      <c r="W36" s="457">
        <v>41</v>
      </c>
      <c r="X36" s="444">
        <v>197</v>
      </c>
      <c r="Y36" s="220">
        <v>44.019230769230766</v>
      </c>
      <c r="Z36" s="220">
        <v>46.916467780429592</v>
      </c>
      <c r="AA36" s="220">
        <v>45.248730964467008</v>
      </c>
      <c r="AB36" s="209">
        <v>26.086956521739129</v>
      </c>
      <c r="AC36" s="220">
        <v>0</v>
      </c>
      <c r="AD36" s="211">
        <v>15.384615384615385</v>
      </c>
      <c r="AE36" s="209">
        <v>59.183673469387756</v>
      </c>
      <c r="AF36" s="220">
        <v>17.142857142857142</v>
      </c>
      <c r="AG36" s="220">
        <v>48.120300751879697</v>
      </c>
    </row>
    <row r="37" spans="2:116">
      <c r="B37" s="389"/>
      <c r="C37" s="4" t="s">
        <v>124</v>
      </c>
      <c r="D37" s="440">
        <v>0</v>
      </c>
      <c r="E37" s="452">
        <v>0</v>
      </c>
      <c r="F37" s="442">
        <v>0</v>
      </c>
      <c r="G37" s="440">
        <v>0</v>
      </c>
      <c r="H37" s="452">
        <v>1</v>
      </c>
      <c r="I37" s="442">
        <v>1</v>
      </c>
      <c r="J37" s="440">
        <v>4</v>
      </c>
      <c r="K37" s="452">
        <v>2</v>
      </c>
      <c r="L37" s="442">
        <v>6</v>
      </c>
      <c r="M37" s="440">
        <v>7</v>
      </c>
      <c r="N37" s="452">
        <v>6</v>
      </c>
      <c r="O37" s="442">
        <v>13</v>
      </c>
      <c r="P37" s="440">
        <v>4</v>
      </c>
      <c r="Q37" s="452">
        <v>3</v>
      </c>
      <c r="R37" s="442">
        <v>7</v>
      </c>
      <c r="S37" s="440">
        <v>1</v>
      </c>
      <c r="T37" s="452">
        <v>0</v>
      </c>
      <c r="U37" s="442">
        <v>1</v>
      </c>
      <c r="V37" s="457">
        <v>16</v>
      </c>
      <c r="W37" s="457">
        <v>12</v>
      </c>
      <c r="X37" s="444">
        <v>28</v>
      </c>
      <c r="Y37" s="220">
        <v>51.0625</v>
      </c>
      <c r="Z37" s="220">
        <v>47.985915492957744</v>
      </c>
      <c r="AA37" s="220">
        <v>50.571428571428569</v>
      </c>
      <c r="AB37" s="209">
        <v>0</v>
      </c>
      <c r="AC37" s="220">
        <v>0</v>
      </c>
      <c r="AD37" s="211">
        <v>0</v>
      </c>
      <c r="AE37" s="209">
        <v>14.285714285714285</v>
      </c>
      <c r="AF37" s="220">
        <v>9.0909090909090917</v>
      </c>
      <c r="AG37" s="220">
        <v>12</v>
      </c>
    </row>
    <row r="38" spans="2:116">
      <c r="B38" s="389"/>
      <c r="C38" s="4" t="s">
        <v>126</v>
      </c>
      <c r="D38" s="440">
        <v>0</v>
      </c>
      <c r="E38" s="452">
        <v>0</v>
      </c>
      <c r="F38" s="442">
        <v>0</v>
      </c>
      <c r="G38" s="440">
        <v>1</v>
      </c>
      <c r="H38" s="452">
        <v>0</v>
      </c>
      <c r="I38" s="442">
        <v>1</v>
      </c>
      <c r="J38" s="440">
        <v>0</v>
      </c>
      <c r="K38" s="452">
        <v>0</v>
      </c>
      <c r="L38" s="442">
        <v>0</v>
      </c>
      <c r="M38" s="440">
        <v>0</v>
      </c>
      <c r="N38" s="452">
        <v>0</v>
      </c>
      <c r="O38" s="442">
        <v>0</v>
      </c>
      <c r="P38" s="440">
        <v>0</v>
      </c>
      <c r="Q38" s="452">
        <v>0</v>
      </c>
      <c r="R38" s="442">
        <v>0</v>
      </c>
      <c r="S38" s="440">
        <v>0</v>
      </c>
      <c r="T38" s="452">
        <v>0</v>
      </c>
      <c r="U38" s="442">
        <v>0</v>
      </c>
      <c r="V38" s="457">
        <v>1</v>
      </c>
      <c r="W38" s="457">
        <v>0</v>
      </c>
      <c r="X38" s="444">
        <v>1</v>
      </c>
      <c r="Y38" s="220">
        <v>32</v>
      </c>
      <c r="Z38" s="220" t="s">
        <v>74</v>
      </c>
      <c r="AA38" s="220">
        <v>32</v>
      </c>
      <c r="AB38" s="209" t="s">
        <v>74</v>
      </c>
      <c r="AC38" s="220" t="s">
        <v>74</v>
      </c>
      <c r="AD38" s="211" t="s">
        <v>74</v>
      </c>
      <c r="AE38" s="209" t="s">
        <v>74</v>
      </c>
      <c r="AF38" s="220" t="s">
        <v>74</v>
      </c>
      <c r="AG38" s="220" t="s">
        <v>74</v>
      </c>
    </row>
    <row r="39" spans="2:116">
      <c r="B39" s="389"/>
      <c r="C39" s="4" t="s">
        <v>127</v>
      </c>
      <c r="D39" s="440">
        <v>0</v>
      </c>
      <c r="E39" s="452">
        <v>0</v>
      </c>
      <c r="F39" s="442">
        <v>0</v>
      </c>
      <c r="G39" s="440">
        <v>1</v>
      </c>
      <c r="H39" s="452">
        <v>2</v>
      </c>
      <c r="I39" s="442">
        <v>3</v>
      </c>
      <c r="J39" s="440">
        <v>0</v>
      </c>
      <c r="K39" s="452">
        <v>1</v>
      </c>
      <c r="L39" s="442">
        <v>1</v>
      </c>
      <c r="M39" s="440">
        <v>1</v>
      </c>
      <c r="N39" s="452">
        <v>0</v>
      </c>
      <c r="O39" s="442">
        <v>1</v>
      </c>
      <c r="P39" s="440">
        <v>0</v>
      </c>
      <c r="Q39" s="452">
        <v>3</v>
      </c>
      <c r="R39" s="442">
        <v>3</v>
      </c>
      <c r="S39" s="440">
        <v>0</v>
      </c>
      <c r="T39" s="452">
        <v>1</v>
      </c>
      <c r="U39" s="442">
        <v>1</v>
      </c>
      <c r="V39" s="457">
        <v>2</v>
      </c>
      <c r="W39" s="457">
        <v>7</v>
      </c>
      <c r="X39" s="444">
        <v>9</v>
      </c>
      <c r="Y39" s="220">
        <v>39.5</v>
      </c>
      <c r="Z39" s="220">
        <v>46.155844155844157</v>
      </c>
      <c r="AA39" s="220">
        <v>46.444444444444443</v>
      </c>
      <c r="AB39" s="209" t="s">
        <v>74</v>
      </c>
      <c r="AC39" s="220">
        <v>33.333333333333329</v>
      </c>
      <c r="AD39" s="211">
        <v>33.333333333333329</v>
      </c>
      <c r="AE39" s="209">
        <v>100</v>
      </c>
      <c r="AF39" s="220">
        <v>40</v>
      </c>
      <c r="AG39" s="220">
        <v>50</v>
      </c>
    </row>
    <row r="40" spans="2:116">
      <c r="B40" s="389"/>
      <c r="C40" s="199" t="s">
        <v>131</v>
      </c>
      <c r="D40" s="445">
        <v>0</v>
      </c>
      <c r="E40" s="446">
        <v>0</v>
      </c>
      <c r="F40" s="447">
        <v>0</v>
      </c>
      <c r="G40" s="445">
        <v>6</v>
      </c>
      <c r="H40" s="446">
        <v>0</v>
      </c>
      <c r="I40" s="447">
        <v>6</v>
      </c>
      <c r="J40" s="445">
        <v>4</v>
      </c>
      <c r="K40" s="446">
        <v>0</v>
      </c>
      <c r="L40" s="447">
        <v>4</v>
      </c>
      <c r="M40" s="445">
        <v>4</v>
      </c>
      <c r="N40" s="446">
        <v>0</v>
      </c>
      <c r="O40" s="447">
        <v>4</v>
      </c>
      <c r="P40" s="445">
        <v>2</v>
      </c>
      <c r="Q40" s="446">
        <v>0</v>
      </c>
      <c r="R40" s="447">
        <v>2</v>
      </c>
      <c r="S40" s="445">
        <v>0</v>
      </c>
      <c r="T40" s="446">
        <v>0</v>
      </c>
      <c r="U40" s="447">
        <v>0</v>
      </c>
      <c r="V40" s="448">
        <v>16</v>
      </c>
      <c r="W40" s="448">
        <v>0</v>
      </c>
      <c r="X40" s="449">
        <v>16</v>
      </c>
      <c r="Y40" s="223">
        <v>40.4375</v>
      </c>
      <c r="Z40" s="223" t="s">
        <v>74</v>
      </c>
      <c r="AA40" s="223">
        <v>40.4375</v>
      </c>
      <c r="AB40" s="222">
        <v>200</v>
      </c>
      <c r="AC40" s="223" t="s">
        <v>74</v>
      </c>
      <c r="AD40" s="224">
        <v>200</v>
      </c>
      <c r="AE40" s="222">
        <v>100</v>
      </c>
      <c r="AF40" s="223" t="s">
        <v>74</v>
      </c>
      <c r="AG40" s="223">
        <v>100</v>
      </c>
    </row>
    <row r="41" spans="2:116"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</row>
    <row r="42" spans="2:116" s="136" customFormat="1">
      <c r="B42" s="339" t="s">
        <v>238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30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30"/>
      <c r="BN42" s="130"/>
      <c r="BO42" s="130"/>
      <c r="BP42" s="130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6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6" customFormat="1" ht="30" customHeight="1">
      <c r="B44" s="355" t="s">
        <v>132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6" customFormat="1" ht="34.15" customHeight="1">
      <c r="B45" s="355" t="s">
        <v>214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7" customFormat="1" ht="19.899999999999999" customHeight="1">
      <c r="B46" s="388" t="s">
        <v>133</v>
      </c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</row>
    <row r="47" spans="2:116">
      <c r="B47" s="276" t="s">
        <v>205</v>
      </c>
    </row>
    <row r="48" spans="2:116">
      <c r="B48" s="276" t="s">
        <v>206</v>
      </c>
    </row>
    <row r="49" spans="2:2">
      <c r="B49" s="276" t="s">
        <v>211</v>
      </c>
    </row>
    <row r="50" spans="2:2">
      <c r="B50" s="276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topLeftCell="A31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16384" width="9.140625" style="169"/>
  </cols>
  <sheetData>
    <row r="1" spans="1:33" s="51" customFormat="1" ht="14.25" customHeight="1">
      <c r="A1" s="80"/>
      <c r="B1" s="131" t="s">
        <v>5</v>
      </c>
    </row>
    <row r="2" spans="1:33" s="83" customFormat="1" ht="16.5">
      <c r="A2"/>
      <c r="B2" s="57" t="s">
        <v>3</v>
      </c>
      <c r="F2" s="167"/>
    </row>
    <row r="3" spans="1:33" s="83" customFormat="1" ht="18" customHeight="1">
      <c r="A3"/>
      <c r="B3" s="57" t="s">
        <v>146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</row>
    <row r="4" spans="1:33" s="83" customFormat="1" ht="18" customHeight="1">
      <c r="A4"/>
      <c r="B4" s="5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33" s="83" customFormat="1" ht="3.75" customHeight="1">
      <c r="A5"/>
      <c r="B5" s="5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33" ht="18" customHeight="1">
      <c r="D6" s="390" t="s">
        <v>199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33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</row>
    <row r="8" spans="1:33" ht="22.5" customHeight="1">
      <c r="B8" s="171" t="s">
        <v>183</v>
      </c>
      <c r="C8" s="217" t="s">
        <v>116</v>
      </c>
      <c r="D8" s="200" t="s">
        <v>62</v>
      </c>
      <c r="E8" s="201" t="s">
        <v>63</v>
      </c>
      <c r="F8" s="202" t="s">
        <v>117</v>
      </c>
      <c r="G8" s="200" t="s">
        <v>62</v>
      </c>
      <c r="H8" s="201" t="s">
        <v>63</v>
      </c>
      <c r="I8" s="202" t="s">
        <v>117</v>
      </c>
      <c r="J8" s="200" t="s">
        <v>62</v>
      </c>
      <c r="K8" s="201" t="s">
        <v>63</v>
      </c>
      <c r="L8" s="202" t="s">
        <v>117</v>
      </c>
      <c r="M8" s="200" t="s">
        <v>62</v>
      </c>
      <c r="N8" s="201" t="s">
        <v>63</v>
      </c>
      <c r="O8" s="202" t="s">
        <v>117</v>
      </c>
      <c r="P8" s="200" t="s">
        <v>62</v>
      </c>
      <c r="Q8" s="201" t="s">
        <v>63</v>
      </c>
      <c r="R8" s="202" t="s">
        <v>117</v>
      </c>
      <c r="S8" s="200" t="s">
        <v>62</v>
      </c>
      <c r="T8" s="201" t="s">
        <v>63</v>
      </c>
      <c r="U8" s="202" t="s">
        <v>117</v>
      </c>
      <c r="V8" s="203" t="s">
        <v>62</v>
      </c>
      <c r="W8" s="203" t="s">
        <v>63</v>
      </c>
      <c r="X8" s="204" t="s">
        <v>117</v>
      </c>
      <c r="Y8" s="205" t="s">
        <v>62</v>
      </c>
      <c r="Z8" s="205" t="s">
        <v>63</v>
      </c>
      <c r="AA8" s="205" t="s">
        <v>64</v>
      </c>
      <c r="AB8" s="206" t="s">
        <v>62</v>
      </c>
      <c r="AC8" s="205" t="s">
        <v>63</v>
      </c>
      <c r="AD8" s="207" t="s">
        <v>64</v>
      </c>
      <c r="AE8" s="206" t="s">
        <v>62</v>
      </c>
      <c r="AF8" s="205" t="s">
        <v>63</v>
      </c>
      <c r="AG8" s="205" t="s">
        <v>64</v>
      </c>
    </row>
    <row r="9" spans="1:33" ht="20.25" customHeight="1">
      <c r="A9" s="173"/>
      <c r="B9" s="391" t="s">
        <v>176</v>
      </c>
      <c r="C9" s="212" t="s">
        <v>64</v>
      </c>
      <c r="D9" s="174">
        <v>209</v>
      </c>
      <c r="E9" s="213">
        <v>92</v>
      </c>
      <c r="F9" s="176">
        <v>301</v>
      </c>
      <c r="G9" s="174">
        <v>1614</v>
      </c>
      <c r="H9" s="213">
        <v>1069</v>
      </c>
      <c r="I9" s="176">
        <v>2683</v>
      </c>
      <c r="J9" s="174">
        <v>4087</v>
      </c>
      <c r="K9" s="213">
        <v>3215</v>
      </c>
      <c r="L9" s="176">
        <v>7302</v>
      </c>
      <c r="M9" s="174">
        <v>4382</v>
      </c>
      <c r="N9" s="213">
        <v>3365</v>
      </c>
      <c r="O9" s="176">
        <v>7747</v>
      </c>
      <c r="P9" s="174">
        <v>2581</v>
      </c>
      <c r="Q9" s="213">
        <v>1074</v>
      </c>
      <c r="R9" s="176">
        <v>3655</v>
      </c>
      <c r="S9" s="174">
        <v>207</v>
      </c>
      <c r="T9" s="213">
        <v>76</v>
      </c>
      <c r="U9" s="176">
        <v>283</v>
      </c>
      <c r="V9" s="216">
        <v>13080</v>
      </c>
      <c r="W9" s="216">
        <v>8891</v>
      </c>
      <c r="X9" s="178">
        <v>21971</v>
      </c>
      <c r="Y9" s="215">
        <v>45.78310397553517</v>
      </c>
      <c r="Z9" s="215">
        <v>44.671128107074573</v>
      </c>
      <c r="AA9" s="215">
        <v>45.333120932137817</v>
      </c>
      <c r="AB9" s="180">
        <v>28.709802402169704</v>
      </c>
      <c r="AC9" s="215">
        <v>36.964618249534453</v>
      </c>
      <c r="AD9" s="181">
        <v>31.135430916552671</v>
      </c>
      <c r="AE9" s="180">
        <v>38.368771818470329</v>
      </c>
      <c r="AF9" s="215">
        <v>37.716852540272619</v>
      </c>
      <c r="AG9" s="215">
        <v>38.104217738387078</v>
      </c>
    </row>
    <row r="10" spans="1:33">
      <c r="B10" s="391"/>
      <c r="C10" s="4" t="s">
        <v>118</v>
      </c>
      <c r="D10" s="440">
        <v>0</v>
      </c>
      <c r="E10" s="452">
        <v>0</v>
      </c>
      <c r="F10" s="442">
        <v>0</v>
      </c>
      <c r="G10" s="440">
        <v>1</v>
      </c>
      <c r="H10" s="452">
        <v>1</v>
      </c>
      <c r="I10" s="442">
        <v>2</v>
      </c>
      <c r="J10" s="440">
        <v>30</v>
      </c>
      <c r="K10" s="452">
        <v>11</v>
      </c>
      <c r="L10" s="442">
        <v>41</v>
      </c>
      <c r="M10" s="440">
        <v>67</v>
      </c>
      <c r="N10" s="452">
        <v>39</v>
      </c>
      <c r="O10" s="442">
        <v>106</v>
      </c>
      <c r="P10" s="440">
        <v>56</v>
      </c>
      <c r="Q10" s="452">
        <v>25</v>
      </c>
      <c r="R10" s="442">
        <v>81</v>
      </c>
      <c r="S10" s="440">
        <v>19</v>
      </c>
      <c r="T10" s="452">
        <v>6</v>
      </c>
      <c r="U10" s="442">
        <v>25</v>
      </c>
      <c r="V10" s="453">
        <v>173</v>
      </c>
      <c r="W10" s="453">
        <v>82</v>
      </c>
      <c r="X10" s="454">
        <v>255</v>
      </c>
      <c r="Y10" s="220">
        <v>53.364161849710982</v>
      </c>
      <c r="Z10" s="220">
        <v>52.036585365853661</v>
      </c>
      <c r="AA10" s="220">
        <v>52.937254901960785</v>
      </c>
      <c r="AB10" s="209">
        <v>0</v>
      </c>
      <c r="AC10" s="220">
        <v>0</v>
      </c>
      <c r="AD10" s="211">
        <v>0</v>
      </c>
      <c r="AE10" s="209">
        <v>4.2168674698795181</v>
      </c>
      <c r="AF10" s="220">
        <v>5.1282051282051277</v>
      </c>
      <c r="AG10" s="220">
        <v>4.5081967213114753</v>
      </c>
    </row>
    <row r="11" spans="1:33">
      <c r="B11" s="391"/>
      <c r="C11" s="4" t="s">
        <v>119</v>
      </c>
      <c r="D11" s="440">
        <v>0</v>
      </c>
      <c r="E11" s="452">
        <v>0</v>
      </c>
      <c r="F11" s="442">
        <v>0</v>
      </c>
      <c r="G11" s="440">
        <v>14</v>
      </c>
      <c r="H11" s="452">
        <v>12</v>
      </c>
      <c r="I11" s="442">
        <v>26</v>
      </c>
      <c r="J11" s="440">
        <v>293</v>
      </c>
      <c r="K11" s="452">
        <v>251</v>
      </c>
      <c r="L11" s="442">
        <v>544</v>
      </c>
      <c r="M11" s="440">
        <v>655</v>
      </c>
      <c r="N11" s="452">
        <v>459</v>
      </c>
      <c r="O11" s="442">
        <v>1114</v>
      </c>
      <c r="P11" s="440">
        <v>293</v>
      </c>
      <c r="Q11" s="452">
        <v>98</v>
      </c>
      <c r="R11" s="442">
        <v>391</v>
      </c>
      <c r="S11" s="440">
        <v>29</v>
      </c>
      <c r="T11" s="452">
        <v>10</v>
      </c>
      <c r="U11" s="442">
        <v>39</v>
      </c>
      <c r="V11" s="453">
        <v>1284</v>
      </c>
      <c r="W11" s="453">
        <v>830</v>
      </c>
      <c r="X11" s="454">
        <v>2114</v>
      </c>
      <c r="Y11" s="220">
        <v>49.912772585669785</v>
      </c>
      <c r="Z11" s="220">
        <v>47.524096385542165</v>
      </c>
      <c r="AA11" s="220">
        <v>48.974929044465469</v>
      </c>
      <c r="AB11" s="209">
        <v>0.34129692832764508</v>
      </c>
      <c r="AC11" s="220">
        <v>0</v>
      </c>
      <c r="AD11" s="211">
        <v>0.25575447570332482</v>
      </c>
      <c r="AE11" s="209">
        <v>6.9109075770191515</v>
      </c>
      <c r="AF11" s="220">
        <v>8.781127129750983</v>
      </c>
      <c r="AG11" s="220">
        <v>7.6374745417515282</v>
      </c>
    </row>
    <row r="12" spans="1:33">
      <c r="B12" s="391"/>
      <c r="C12" s="4" t="s">
        <v>120</v>
      </c>
      <c r="D12" s="440">
        <v>11</v>
      </c>
      <c r="E12" s="452">
        <v>2</v>
      </c>
      <c r="F12" s="442">
        <v>13</v>
      </c>
      <c r="G12" s="440">
        <v>167</v>
      </c>
      <c r="H12" s="452">
        <v>176</v>
      </c>
      <c r="I12" s="442">
        <v>343</v>
      </c>
      <c r="J12" s="440">
        <v>431</v>
      </c>
      <c r="K12" s="452">
        <v>625</v>
      </c>
      <c r="L12" s="442">
        <v>1056</v>
      </c>
      <c r="M12" s="440">
        <v>375</v>
      </c>
      <c r="N12" s="452">
        <v>412</v>
      </c>
      <c r="O12" s="442">
        <v>787</v>
      </c>
      <c r="P12" s="440">
        <v>239</v>
      </c>
      <c r="Q12" s="452">
        <v>158</v>
      </c>
      <c r="R12" s="442">
        <v>397</v>
      </c>
      <c r="S12" s="440">
        <v>32</v>
      </c>
      <c r="T12" s="452">
        <v>5</v>
      </c>
      <c r="U12" s="442">
        <v>37</v>
      </c>
      <c r="V12" s="453">
        <v>1255</v>
      </c>
      <c r="W12" s="453">
        <v>1378</v>
      </c>
      <c r="X12" s="454">
        <v>2633</v>
      </c>
      <c r="Y12" s="220">
        <v>45.584063745019918</v>
      </c>
      <c r="Z12" s="220">
        <v>43.596516690856312</v>
      </c>
      <c r="AA12" s="220">
        <v>44.543866312191419</v>
      </c>
      <c r="AB12" s="209">
        <v>27.615062761506277</v>
      </c>
      <c r="AC12" s="220">
        <v>43.037974683544306</v>
      </c>
      <c r="AD12" s="211">
        <v>33.753148614609572</v>
      </c>
      <c r="AE12" s="209">
        <v>39.599555061179089</v>
      </c>
      <c r="AF12" s="220">
        <v>45.820105820105823</v>
      </c>
      <c r="AG12" s="220">
        <v>42.787418655097618</v>
      </c>
    </row>
    <row r="13" spans="1:33" ht="16.5" customHeight="1">
      <c r="B13" s="391"/>
      <c r="C13" s="4" t="s">
        <v>121</v>
      </c>
      <c r="D13" s="440">
        <v>31</v>
      </c>
      <c r="E13" s="452">
        <v>47</v>
      </c>
      <c r="F13" s="442">
        <v>78</v>
      </c>
      <c r="G13" s="440">
        <v>549</v>
      </c>
      <c r="H13" s="452">
        <v>732</v>
      </c>
      <c r="I13" s="442">
        <v>1281</v>
      </c>
      <c r="J13" s="440">
        <v>1276</v>
      </c>
      <c r="K13" s="452">
        <v>2010</v>
      </c>
      <c r="L13" s="442">
        <v>3286</v>
      </c>
      <c r="M13" s="440">
        <v>1623</v>
      </c>
      <c r="N13" s="452">
        <v>2140</v>
      </c>
      <c r="O13" s="442">
        <v>3763</v>
      </c>
      <c r="P13" s="440">
        <v>737</v>
      </c>
      <c r="Q13" s="452">
        <v>575</v>
      </c>
      <c r="R13" s="442">
        <v>1312</v>
      </c>
      <c r="S13" s="440">
        <v>45</v>
      </c>
      <c r="T13" s="452">
        <v>32</v>
      </c>
      <c r="U13" s="442">
        <v>77</v>
      </c>
      <c r="V13" s="453">
        <v>4261</v>
      </c>
      <c r="W13" s="453">
        <v>5536</v>
      </c>
      <c r="X13" s="454">
        <v>9797</v>
      </c>
      <c r="Y13" s="220">
        <v>45.782914808730347</v>
      </c>
      <c r="Z13" s="220">
        <v>44.326770231213871</v>
      </c>
      <c r="AA13" s="220">
        <v>44.960089823415331</v>
      </c>
      <c r="AB13" s="209">
        <v>22.659430122116689</v>
      </c>
      <c r="AC13" s="220">
        <v>38.260869565217391</v>
      </c>
      <c r="AD13" s="211">
        <v>29.496951219512198</v>
      </c>
      <c r="AE13" s="209">
        <v>38.434048083170893</v>
      </c>
      <c r="AF13" s="220">
        <v>40.900992618987019</v>
      </c>
      <c r="AG13" s="220">
        <v>39.817325531611246</v>
      </c>
    </row>
    <row r="14" spans="1:33" ht="16.5" customHeight="1">
      <c r="B14" s="391"/>
      <c r="C14" s="4" t="s">
        <v>122</v>
      </c>
      <c r="D14" s="440">
        <v>166</v>
      </c>
      <c r="E14" s="452">
        <v>43</v>
      </c>
      <c r="F14" s="442">
        <v>209</v>
      </c>
      <c r="G14" s="440">
        <v>869</v>
      </c>
      <c r="H14" s="452">
        <v>145</v>
      </c>
      <c r="I14" s="442">
        <v>1014</v>
      </c>
      <c r="J14" s="440">
        <v>2031</v>
      </c>
      <c r="K14" s="452">
        <v>305</v>
      </c>
      <c r="L14" s="442">
        <v>2336</v>
      </c>
      <c r="M14" s="440">
        <v>1627</v>
      </c>
      <c r="N14" s="452">
        <v>301</v>
      </c>
      <c r="O14" s="442">
        <v>1928</v>
      </c>
      <c r="P14" s="440">
        <v>1228</v>
      </c>
      <c r="Q14" s="452">
        <v>211</v>
      </c>
      <c r="R14" s="442">
        <v>1439</v>
      </c>
      <c r="S14" s="440">
        <v>81</v>
      </c>
      <c r="T14" s="452">
        <v>22</v>
      </c>
      <c r="U14" s="442">
        <v>103</v>
      </c>
      <c r="V14" s="453">
        <v>6002</v>
      </c>
      <c r="W14" s="453">
        <v>1027</v>
      </c>
      <c r="X14" s="454">
        <v>7029</v>
      </c>
      <c r="Y14" s="220">
        <v>44.701599466844385</v>
      </c>
      <c r="Z14" s="220">
        <v>44.974683544303801</v>
      </c>
      <c r="AA14" s="220">
        <v>44.741499502062879</v>
      </c>
      <c r="AB14" s="209">
        <v>41.20521172638437</v>
      </c>
      <c r="AC14" s="220">
        <v>51.184834123222743</v>
      </c>
      <c r="AD14" s="211">
        <v>42.668519805420431</v>
      </c>
      <c r="AE14" s="209">
        <v>49.118012422360245</v>
      </c>
      <c r="AF14" s="220">
        <v>45.056497175141239</v>
      </c>
      <c r="AG14" s="220">
        <v>48.510458482991758</v>
      </c>
    </row>
    <row r="15" spans="1:33">
      <c r="B15" s="391"/>
      <c r="C15" s="4" t="s">
        <v>123</v>
      </c>
      <c r="D15" s="440">
        <v>1</v>
      </c>
      <c r="E15" s="452">
        <v>0</v>
      </c>
      <c r="F15" s="442">
        <v>1</v>
      </c>
      <c r="G15" s="440">
        <v>14</v>
      </c>
      <c r="H15" s="452">
        <v>3</v>
      </c>
      <c r="I15" s="442">
        <v>17</v>
      </c>
      <c r="J15" s="440">
        <v>24</v>
      </c>
      <c r="K15" s="452">
        <v>9</v>
      </c>
      <c r="L15" s="442">
        <v>33</v>
      </c>
      <c r="M15" s="440">
        <v>25</v>
      </c>
      <c r="N15" s="452">
        <v>11</v>
      </c>
      <c r="O15" s="442">
        <v>36</v>
      </c>
      <c r="P15" s="440">
        <v>20</v>
      </c>
      <c r="Q15" s="452">
        <v>3</v>
      </c>
      <c r="R15" s="442">
        <v>23</v>
      </c>
      <c r="S15" s="440">
        <v>0</v>
      </c>
      <c r="T15" s="452">
        <v>0</v>
      </c>
      <c r="U15" s="442">
        <v>0</v>
      </c>
      <c r="V15" s="453">
        <v>84</v>
      </c>
      <c r="W15" s="453">
        <v>26</v>
      </c>
      <c r="X15" s="454">
        <v>110</v>
      </c>
      <c r="Y15" s="220">
        <v>45.392857142857146</v>
      </c>
      <c r="Z15" s="220">
        <v>45.269230769230766</v>
      </c>
      <c r="AA15" s="220">
        <v>45.363636363636367</v>
      </c>
      <c r="AB15" s="209">
        <v>5</v>
      </c>
      <c r="AC15" s="220">
        <v>33.333333333333329</v>
      </c>
      <c r="AD15" s="211">
        <v>8.695652173913043</v>
      </c>
      <c r="AE15" s="209">
        <v>33.333333333333329</v>
      </c>
      <c r="AF15" s="220">
        <v>23.809523809523807</v>
      </c>
      <c r="AG15" s="220">
        <v>30.952380952380953</v>
      </c>
    </row>
    <row r="16" spans="1:33">
      <c r="B16" s="391"/>
      <c r="C16" s="4" t="s">
        <v>125</v>
      </c>
      <c r="D16" s="440">
        <v>0</v>
      </c>
      <c r="E16" s="452">
        <v>0</v>
      </c>
      <c r="F16" s="442">
        <v>0</v>
      </c>
      <c r="G16" s="440">
        <v>0</v>
      </c>
      <c r="H16" s="452">
        <v>0</v>
      </c>
      <c r="I16" s="442">
        <v>0</v>
      </c>
      <c r="J16" s="440">
        <v>2</v>
      </c>
      <c r="K16" s="452">
        <v>2</v>
      </c>
      <c r="L16" s="442">
        <v>4</v>
      </c>
      <c r="M16" s="440">
        <v>10</v>
      </c>
      <c r="N16" s="452">
        <v>1</v>
      </c>
      <c r="O16" s="442">
        <v>11</v>
      </c>
      <c r="P16" s="440">
        <v>6</v>
      </c>
      <c r="Q16" s="452">
        <v>0</v>
      </c>
      <c r="R16" s="442">
        <v>6</v>
      </c>
      <c r="S16" s="440">
        <v>0</v>
      </c>
      <c r="T16" s="452">
        <v>0</v>
      </c>
      <c r="U16" s="442">
        <v>0</v>
      </c>
      <c r="V16" s="453">
        <v>18</v>
      </c>
      <c r="W16" s="453">
        <v>3</v>
      </c>
      <c r="X16" s="454">
        <v>21</v>
      </c>
      <c r="Y16" s="220">
        <v>51.722222222222221</v>
      </c>
      <c r="Z16" s="220">
        <v>43.666666666666664</v>
      </c>
      <c r="AA16" s="220">
        <v>50.571428571428569</v>
      </c>
      <c r="AB16" s="209">
        <v>0</v>
      </c>
      <c r="AC16" s="220" t="s">
        <v>74</v>
      </c>
      <c r="AD16" s="211">
        <v>0</v>
      </c>
      <c r="AE16" s="209">
        <v>0</v>
      </c>
      <c r="AF16" s="220">
        <v>0</v>
      </c>
      <c r="AG16" s="220">
        <v>0</v>
      </c>
    </row>
    <row r="17" spans="2:33">
      <c r="B17" s="391"/>
      <c r="C17" s="4" t="s">
        <v>126</v>
      </c>
      <c r="D17" s="440">
        <v>0</v>
      </c>
      <c r="E17" s="452">
        <v>0</v>
      </c>
      <c r="F17" s="442">
        <v>0</v>
      </c>
      <c r="G17" s="440">
        <v>0</v>
      </c>
      <c r="H17" s="452">
        <v>0</v>
      </c>
      <c r="I17" s="442">
        <v>0</v>
      </c>
      <c r="J17" s="440">
        <v>0</v>
      </c>
      <c r="K17" s="452">
        <v>0</v>
      </c>
      <c r="L17" s="442">
        <v>0</v>
      </c>
      <c r="M17" s="440">
        <v>0</v>
      </c>
      <c r="N17" s="452">
        <v>0</v>
      </c>
      <c r="O17" s="442">
        <v>0</v>
      </c>
      <c r="P17" s="440">
        <v>2</v>
      </c>
      <c r="Q17" s="452">
        <v>3</v>
      </c>
      <c r="R17" s="442">
        <v>5</v>
      </c>
      <c r="S17" s="440">
        <v>1</v>
      </c>
      <c r="T17" s="452">
        <v>1</v>
      </c>
      <c r="U17" s="442">
        <v>2</v>
      </c>
      <c r="V17" s="453">
        <v>3</v>
      </c>
      <c r="W17" s="453">
        <v>4</v>
      </c>
      <c r="X17" s="454">
        <v>7</v>
      </c>
      <c r="Y17" s="220">
        <v>63.666666666666664</v>
      </c>
      <c r="Z17" s="220">
        <v>63.25</v>
      </c>
      <c r="AA17" s="220">
        <v>63.428571428571431</v>
      </c>
      <c r="AB17" s="209">
        <v>0</v>
      </c>
      <c r="AC17" s="220">
        <v>0</v>
      </c>
      <c r="AD17" s="211">
        <v>0</v>
      </c>
      <c r="AE17" s="209">
        <v>0</v>
      </c>
      <c r="AF17" s="220">
        <v>0</v>
      </c>
      <c r="AG17" s="220">
        <v>0</v>
      </c>
    </row>
    <row r="18" spans="2:33">
      <c r="B18" s="391"/>
      <c r="C18" s="4" t="s">
        <v>127</v>
      </c>
      <c r="D18" s="440">
        <v>0</v>
      </c>
      <c r="E18" s="452">
        <v>0</v>
      </c>
      <c r="F18" s="442">
        <v>0</v>
      </c>
      <c r="G18" s="440">
        <v>0</v>
      </c>
      <c r="H18" s="452">
        <v>0</v>
      </c>
      <c r="I18" s="442">
        <v>0</v>
      </c>
      <c r="J18" s="440">
        <v>0</v>
      </c>
      <c r="K18" s="452">
        <v>1</v>
      </c>
      <c r="L18" s="442">
        <v>1</v>
      </c>
      <c r="M18" s="440">
        <v>0</v>
      </c>
      <c r="N18" s="452">
        <v>0</v>
      </c>
      <c r="O18" s="442">
        <v>0</v>
      </c>
      <c r="P18" s="440">
        <v>0</v>
      </c>
      <c r="Q18" s="452">
        <v>0</v>
      </c>
      <c r="R18" s="442">
        <v>0</v>
      </c>
      <c r="S18" s="440">
        <v>0</v>
      </c>
      <c r="T18" s="452">
        <v>0</v>
      </c>
      <c r="U18" s="442">
        <v>0</v>
      </c>
      <c r="V18" s="453">
        <v>0</v>
      </c>
      <c r="W18" s="453">
        <v>1</v>
      </c>
      <c r="X18" s="454">
        <v>1</v>
      </c>
      <c r="Y18" s="220" t="s">
        <v>74</v>
      </c>
      <c r="Z18" s="220">
        <v>42</v>
      </c>
      <c r="AA18" s="220">
        <v>42</v>
      </c>
      <c r="AB18" s="209" t="s">
        <v>74</v>
      </c>
      <c r="AC18" s="220" t="s">
        <v>74</v>
      </c>
      <c r="AD18" s="211" t="s">
        <v>74</v>
      </c>
      <c r="AE18" s="209" t="s">
        <v>74</v>
      </c>
      <c r="AF18" s="220">
        <v>0</v>
      </c>
      <c r="AG18" s="220">
        <v>0</v>
      </c>
    </row>
    <row r="19" spans="2:33">
      <c r="B19" s="391"/>
      <c r="C19" s="4" t="s">
        <v>128</v>
      </c>
      <c r="D19" s="440">
        <v>0</v>
      </c>
      <c r="E19" s="452">
        <v>0</v>
      </c>
      <c r="F19" s="442">
        <v>0</v>
      </c>
      <c r="G19" s="440">
        <v>0</v>
      </c>
      <c r="H19" s="452">
        <v>0</v>
      </c>
      <c r="I19" s="442">
        <v>0</v>
      </c>
      <c r="J19" s="440">
        <v>0</v>
      </c>
      <c r="K19" s="452">
        <v>1</v>
      </c>
      <c r="L19" s="442">
        <v>1</v>
      </c>
      <c r="M19" s="440">
        <v>0</v>
      </c>
      <c r="N19" s="452">
        <v>1</v>
      </c>
      <c r="O19" s="442">
        <v>1</v>
      </c>
      <c r="P19" s="440">
        <v>0</v>
      </c>
      <c r="Q19" s="452">
        <v>1</v>
      </c>
      <c r="R19" s="442">
        <v>1</v>
      </c>
      <c r="S19" s="440">
        <v>0</v>
      </c>
      <c r="T19" s="452">
        <v>0</v>
      </c>
      <c r="U19" s="442">
        <v>0</v>
      </c>
      <c r="V19" s="453">
        <v>0</v>
      </c>
      <c r="W19" s="453">
        <v>3</v>
      </c>
      <c r="X19" s="454">
        <v>3</v>
      </c>
      <c r="Y19" s="220" t="s">
        <v>74</v>
      </c>
      <c r="Z19" s="220">
        <v>50.333333333333336</v>
      </c>
      <c r="AA19" s="220">
        <v>50.333333333333336</v>
      </c>
      <c r="AB19" s="209" t="s">
        <v>74</v>
      </c>
      <c r="AC19" s="220">
        <v>0</v>
      </c>
      <c r="AD19" s="211">
        <v>0</v>
      </c>
      <c r="AE19" s="209" t="s">
        <v>74</v>
      </c>
      <c r="AF19" s="220">
        <v>0</v>
      </c>
      <c r="AG19" s="220">
        <v>0</v>
      </c>
    </row>
    <row r="20" spans="2:33">
      <c r="B20" s="391"/>
      <c r="C20" s="199" t="s">
        <v>129</v>
      </c>
      <c r="D20" s="445">
        <v>0</v>
      </c>
      <c r="E20" s="446">
        <v>0</v>
      </c>
      <c r="F20" s="447">
        <v>0</v>
      </c>
      <c r="G20" s="445">
        <v>0</v>
      </c>
      <c r="H20" s="446">
        <v>0</v>
      </c>
      <c r="I20" s="447">
        <v>0</v>
      </c>
      <c r="J20" s="445">
        <v>0</v>
      </c>
      <c r="K20" s="446">
        <v>0</v>
      </c>
      <c r="L20" s="447">
        <v>0</v>
      </c>
      <c r="M20" s="445">
        <v>0</v>
      </c>
      <c r="N20" s="446">
        <v>1</v>
      </c>
      <c r="O20" s="447">
        <v>1</v>
      </c>
      <c r="P20" s="445">
        <v>0</v>
      </c>
      <c r="Q20" s="446">
        <v>0</v>
      </c>
      <c r="R20" s="447">
        <v>0</v>
      </c>
      <c r="S20" s="445">
        <v>0</v>
      </c>
      <c r="T20" s="446">
        <v>0</v>
      </c>
      <c r="U20" s="447">
        <v>0</v>
      </c>
      <c r="V20" s="455">
        <v>0</v>
      </c>
      <c r="W20" s="455">
        <v>1</v>
      </c>
      <c r="X20" s="456">
        <v>1</v>
      </c>
      <c r="Y20" s="223" t="s">
        <v>74</v>
      </c>
      <c r="Z20" s="223">
        <v>47</v>
      </c>
      <c r="AA20" s="223">
        <v>47</v>
      </c>
      <c r="AB20" s="222" t="s">
        <v>74</v>
      </c>
      <c r="AC20" s="223" t="s">
        <v>74</v>
      </c>
      <c r="AD20" s="224" t="s">
        <v>74</v>
      </c>
      <c r="AE20" s="222" t="s">
        <v>74</v>
      </c>
      <c r="AF20" s="223">
        <v>0</v>
      </c>
      <c r="AG20" s="223">
        <v>0</v>
      </c>
    </row>
    <row r="21" spans="2:33" ht="3.75" customHeight="1">
      <c r="B21" s="184"/>
      <c r="D21" s="312"/>
      <c r="E21" s="311"/>
      <c r="F21" s="312"/>
      <c r="G21" s="311"/>
      <c r="H21" s="312"/>
      <c r="I21" s="311"/>
      <c r="J21" s="312"/>
      <c r="K21" s="311"/>
      <c r="L21" s="312"/>
      <c r="M21" s="311"/>
      <c r="N21" s="312"/>
      <c r="O21" s="311"/>
      <c r="P21" s="312"/>
      <c r="Q21" s="311"/>
      <c r="R21" s="312"/>
      <c r="S21" s="311"/>
      <c r="T21" s="312"/>
      <c r="U21" s="311"/>
      <c r="V21" s="312"/>
      <c r="W21" s="311"/>
      <c r="X21" s="312"/>
      <c r="Y21" s="311"/>
      <c r="Z21" s="312"/>
      <c r="AA21" s="311"/>
      <c r="AB21" s="312"/>
      <c r="AC21" s="311"/>
      <c r="AD21" s="312"/>
      <c r="AE21" s="311"/>
      <c r="AF21" s="312"/>
      <c r="AG21" s="311"/>
    </row>
    <row r="22" spans="2:33" ht="17.25" customHeight="1">
      <c r="B22" s="389" t="s">
        <v>105</v>
      </c>
      <c r="C22" s="188" t="s">
        <v>64</v>
      </c>
      <c r="D22" s="189">
        <v>24</v>
      </c>
      <c r="E22" s="190">
        <v>6</v>
      </c>
      <c r="F22" s="191">
        <v>30</v>
      </c>
      <c r="G22" s="189">
        <v>165</v>
      </c>
      <c r="H22" s="190">
        <v>40</v>
      </c>
      <c r="I22" s="191">
        <v>205</v>
      </c>
      <c r="J22" s="189">
        <v>483</v>
      </c>
      <c r="K22" s="190">
        <v>117</v>
      </c>
      <c r="L22" s="191">
        <v>600</v>
      </c>
      <c r="M22" s="189">
        <v>669</v>
      </c>
      <c r="N22" s="190">
        <v>118</v>
      </c>
      <c r="O22" s="191">
        <v>787</v>
      </c>
      <c r="P22" s="189">
        <v>514</v>
      </c>
      <c r="Q22" s="190">
        <v>68</v>
      </c>
      <c r="R22" s="191">
        <v>582</v>
      </c>
      <c r="S22" s="189">
        <v>52</v>
      </c>
      <c r="T22" s="190">
        <v>3</v>
      </c>
      <c r="U22" s="191">
        <v>55</v>
      </c>
      <c r="V22" s="195">
        <v>1907</v>
      </c>
      <c r="W22" s="195">
        <v>352</v>
      </c>
      <c r="X22" s="196">
        <v>2259</v>
      </c>
      <c r="Y22" s="192">
        <v>47.983219716832721</v>
      </c>
      <c r="Z22" s="192">
        <v>45.707386363636367</v>
      </c>
      <c r="AA22" s="192">
        <v>47.628596724214255</v>
      </c>
      <c r="AB22" s="193">
        <v>15.56420233463035</v>
      </c>
      <c r="AC22" s="192">
        <v>22.058823529411764</v>
      </c>
      <c r="AD22" s="194">
        <v>16.323024054982817</v>
      </c>
      <c r="AE22" s="193">
        <v>27.388109552438213</v>
      </c>
      <c r="AF22" s="192">
        <v>38.582677165354326</v>
      </c>
      <c r="AG22" s="192">
        <v>29.011993146773275</v>
      </c>
    </row>
    <row r="23" spans="2:33">
      <c r="B23" s="389"/>
      <c r="C23" s="4" t="s">
        <v>118</v>
      </c>
      <c r="D23" s="440">
        <v>0</v>
      </c>
      <c r="E23" s="452">
        <v>0</v>
      </c>
      <c r="F23" s="442">
        <v>0</v>
      </c>
      <c r="G23" s="440">
        <v>0</v>
      </c>
      <c r="H23" s="452">
        <v>0</v>
      </c>
      <c r="I23" s="442">
        <v>0</v>
      </c>
      <c r="J23" s="440">
        <v>1</v>
      </c>
      <c r="K23" s="452">
        <v>1</v>
      </c>
      <c r="L23" s="442">
        <v>2</v>
      </c>
      <c r="M23" s="440">
        <v>3</v>
      </c>
      <c r="N23" s="452">
        <v>1</v>
      </c>
      <c r="O23" s="442">
        <v>4</v>
      </c>
      <c r="P23" s="440">
        <v>4</v>
      </c>
      <c r="Q23" s="452">
        <v>1</v>
      </c>
      <c r="R23" s="442">
        <v>5</v>
      </c>
      <c r="S23" s="440">
        <v>2</v>
      </c>
      <c r="T23" s="452">
        <v>0</v>
      </c>
      <c r="U23" s="442">
        <v>2</v>
      </c>
      <c r="V23" s="457">
        <v>10</v>
      </c>
      <c r="W23" s="457">
        <v>3</v>
      </c>
      <c r="X23" s="444">
        <v>13</v>
      </c>
      <c r="Y23" s="220">
        <v>55.8</v>
      </c>
      <c r="Z23" s="220">
        <v>50.333333333333336</v>
      </c>
      <c r="AA23" s="220">
        <v>54.53846153846154</v>
      </c>
      <c r="AB23" s="209">
        <v>0</v>
      </c>
      <c r="AC23" s="220">
        <v>0</v>
      </c>
      <c r="AD23" s="211">
        <v>0</v>
      </c>
      <c r="AE23" s="209">
        <v>0</v>
      </c>
      <c r="AF23" s="220">
        <v>0</v>
      </c>
      <c r="AG23" s="220">
        <v>0</v>
      </c>
    </row>
    <row r="24" spans="2:33">
      <c r="B24" s="389"/>
      <c r="C24" s="4" t="s">
        <v>119</v>
      </c>
      <c r="D24" s="440">
        <v>0</v>
      </c>
      <c r="E24" s="452">
        <v>0</v>
      </c>
      <c r="F24" s="442">
        <v>0</v>
      </c>
      <c r="G24" s="440">
        <v>0</v>
      </c>
      <c r="H24" s="452">
        <v>0</v>
      </c>
      <c r="I24" s="442">
        <v>0</v>
      </c>
      <c r="J24" s="440">
        <v>8</v>
      </c>
      <c r="K24" s="452">
        <v>5</v>
      </c>
      <c r="L24" s="442">
        <v>13</v>
      </c>
      <c r="M24" s="440">
        <v>12</v>
      </c>
      <c r="N24" s="452">
        <v>6</v>
      </c>
      <c r="O24" s="442">
        <v>18</v>
      </c>
      <c r="P24" s="440">
        <v>1</v>
      </c>
      <c r="Q24" s="452">
        <v>0</v>
      </c>
      <c r="R24" s="442">
        <v>1</v>
      </c>
      <c r="S24" s="440">
        <v>0</v>
      </c>
      <c r="T24" s="452">
        <v>0</v>
      </c>
      <c r="U24" s="442">
        <v>0</v>
      </c>
      <c r="V24" s="457">
        <v>21</v>
      </c>
      <c r="W24" s="457">
        <v>11</v>
      </c>
      <c r="X24" s="444">
        <v>32</v>
      </c>
      <c r="Y24" s="220">
        <v>46.523809523809526</v>
      </c>
      <c r="Z24" s="220">
        <v>44.272727272727273</v>
      </c>
      <c r="AA24" s="220">
        <v>45.75</v>
      </c>
      <c r="AB24" s="209">
        <v>0</v>
      </c>
      <c r="AC24" s="220" t="s">
        <v>74</v>
      </c>
      <c r="AD24" s="211">
        <v>0</v>
      </c>
      <c r="AE24" s="209">
        <v>10.526315789473683</v>
      </c>
      <c r="AF24" s="220">
        <v>22.222222222222221</v>
      </c>
      <c r="AG24" s="220">
        <v>14.285714285714285</v>
      </c>
    </row>
    <row r="25" spans="2:33">
      <c r="B25" s="389"/>
      <c r="C25" s="4" t="s">
        <v>120</v>
      </c>
      <c r="D25" s="440">
        <v>0</v>
      </c>
      <c r="E25" s="452">
        <v>1</v>
      </c>
      <c r="F25" s="442">
        <v>1</v>
      </c>
      <c r="G25" s="440">
        <v>16</v>
      </c>
      <c r="H25" s="452">
        <v>12</v>
      </c>
      <c r="I25" s="442">
        <v>28</v>
      </c>
      <c r="J25" s="440">
        <v>69</v>
      </c>
      <c r="K25" s="452">
        <v>31</v>
      </c>
      <c r="L25" s="442">
        <v>100</v>
      </c>
      <c r="M25" s="440">
        <v>28</v>
      </c>
      <c r="N25" s="452">
        <v>14</v>
      </c>
      <c r="O25" s="442">
        <v>42</v>
      </c>
      <c r="P25" s="440">
        <v>22</v>
      </c>
      <c r="Q25" s="452">
        <v>2</v>
      </c>
      <c r="R25" s="442">
        <v>24</v>
      </c>
      <c r="S25" s="440">
        <v>2</v>
      </c>
      <c r="T25" s="452">
        <v>0</v>
      </c>
      <c r="U25" s="442">
        <v>2</v>
      </c>
      <c r="V25" s="457">
        <v>137</v>
      </c>
      <c r="W25" s="457">
        <v>60</v>
      </c>
      <c r="X25" s="444">
        <v>197</v>
      </c>
      <c r="Y25" s="220">
        <v>43.897810218978101</v>
      </c>
      <c r="Z25" s="220">
        <v>39.916666666666664</v>
      </c>
      <c r="AA25" s="220">
        <v>42.685279187817258</v>
      </c>
      <c r="AB25" s="209">
        <v>22.727272727272727</v>
      </c>
      <c r="AC25" s="220">
        <v>250</v>
      </c>
      <c r="AD25" s="211">
        <v>41.666666666666671</v>
      </c>
      <c r="AE25" s="209">
        <v>63.095238095238095</v>
      </c>
      <c r="AF25" s="220">
        <v>93.548387096774192</v>
      </c>
      <c r="AG25" s="220">
        <v>71.304347826086953</v>
      </c>
    </row>
    <row r="26" spans="2:33">
      <c r="B26" s="389"/>
      <c r="C26" s="4" t="s">
        <v>121</v>
      </c>
      <c r="D26" s="440">
        <v>1</v>
      </c>
      <c r="E26" s="452">
        <v>2</v>
      </c>
      <c r="F26" s="442">
        <v>3</v>
      </c>
      <c r="G26" s="440">
        <v>19</v>
      </c>
      <c r="H26" s="452">
        <v>11</v>
      </c>
      <c r="I26" s="442">
        <v>30</v>
      </c>
      <c r="J26" s="440">
        <v>58</v>
      </c>
      <c r="K26" s="452">
        <v>34</v>
      </c>
      <c r="L26" s="442">
        <v>92</v>
      </c>
      <c r="M26" s="440">
        <v>96</v>
      </c>
      <c r="N26" s="452">
        <v>45</v>
      </c>
      <c r="O26" s="442">
        <v>141</v>
      </c>
      <c r="P26" s="440">
        <v>98</v>
      </c>
      <c r="Q26" s="452">
        <v>30</v>
      </c>
      <c r="R26" s="442">
        <v>128</v>
      </c>
      <c r="S26" s="440">
        <v>4</v>
      </c>
      <c r="T26" s="452">
        <v>2</v>
      </c>
      <c r="U26" s="442">
        <v>6</v>
      </c>
      <c r="V26" s="457">
        <v>276</v>
      </c>
      <c r="W26" s="457">
        <v>124</v>
      </c>
      <c r="X26" s="444">
        <v>400</v>
      </c>
      <c r="Y26" s="220">
        <v>49.880434782608695</v>
      </c>
      <c r="Z26" s="220">
        <v>47.201612903225808</v>
      </c>
      <c r="AA26" s="220">
        <v>49.05</v>
      </c>
      <c r="AB26" s="209">
        <v>6.1224489795918364</v>
      </c>
      <c r="AC26" s="220">
        <v>13.333333333333334</v>
      </c>
      <c r="AD26" s="211">
        <v>7.8125</v>
      </c>
      <c r="AE26" s="209">
        <v>18.96551724137931</v>
      </c>
      <c r="AF26" s="220">
        <v>34.782608695652172</v>
      </c>
      <c r="AG26" s="220">
        <v>23.456790123456788</v>
      </c>
    </row>
    <row r="27" spans="2:33">
      <c r="B27" s="389"/>
      <c r="C27" s="4" t="s">
        <v>122</v>
      </c>
      <c r="D27" s="440">
        <v>23</v>
      </c>
      <c r="E27" s="452">
        <v>3</v>
      </c>
      <c r="F27" s="442">
        <v>26</v>
      </c>
      <c r="G27" s="440">
        <v>129</v>
      </c>
      <c r="H27" s="452">
        <v>15</v>
      </c>
      <c r="I27" s="442">
        <v>144</v>
      </c>
      <c r="J27" s="440">
        <v>346</v>
      </c>
      <c r="K27" s="452">
        <v>46</v>
      </c>
      <c r="L27" s="442">
        <v>392</v>
      </c>
      <c r="M27" s="440">
        <v>530</v>
      </c>
      <c r="N27" s="452">
        <v>52</v>
      </c>
      <c r="O27" s="442">
        <v>582</v>
      </c>
      <c r="P27" s="440">
        <v>389</v>
      </c>
      <c r="Q27" s="452">
        <v>35</v>
      </c>
      <c r="R27" s="442">
        <v>424</v>
      </c>
      <c r="S27" s="440">
        <v>44</v>
      </c>
      <c r="T27" s="452">
        <v>1</v>
      </c>
      <c r="U27" s="442">
        <v>45</v>
      </c>
      <c r="V27" s="457">
        <v>1461</v>
      </c>
      <c r="W27" s="457">
        <v>152</v>
      </c>
      <c r="X27" s="444">
        <v>1613</v>
      </c>
      <c r="Y27" s="220">
        <v>47.993839835728956</v>
      </c>
      <c r="Z27" s="220">
        <v>47.032894736842103</v>
      </c>
      <c r="AA27" s="220">
        <v>47.903285802851826</v>
      </c>
      <c r="AB27" s="209">
        <v>17.480719794344473</v>
      </c>
      <c r="AC27" s="220">
        <v>11.428571428571429</v>
      </c>
      <c r="AD27" s="211">
        <v>16.981132075471699</v>
      </c>
      <c r="AE27" s="209">
        <v>26.933101650738489</v>
      </c>
      <c r="AF27" s="220">
        <v>27.731092436974791</v>
      </c>
      <c r="AG27" s="220">
        <v>27.00787401574803</v>
      </c>
    </row>
    <row r="28" spans="2:33">
      <c r="B28" s="389"/>
      <c r="C28" s="4" t="s">
        <v>123</v>
      </c>
      <c r="D28" s="440">
        <v>0</v>
      </c>
      <c r="E28" s="452">
        <v>0</v>
      </c>
      <c r="F28" s="442">
        <v>0</v>
      </c>
      <c r="G28" s="440">
        <v>1</v>
      </c>
      <c r="H28" s="452">
        <v>2</v>
      </c>
      <c r="I28" s="442">
        <v>3</v>
      </c>
      <c r="J28" s="440">
        <v>1</v>
      </c>
      <c r="K28" s="452">
        <v>0</v>
      </c>
      <c r="L28" s="442">
        <v>1</v>
      </c>
      <c r="M28" s="440">
        <v>0</v>
      </c>
      <c r="N28" s="452">
        <v>0</v>
      </c>
      <c r="O28" s="442">
        <v>0</v>
      </c>
      <c r="P28" s="440">
        <v>0</v>
      </c>
      <c r="Q28" s="452">
        <v>0</v>
      </c>
      <c r="R28" s="442">
        <v>0</v>
      </c>
      <c r="S28" s="440">
        <v>0</v>
      </c>
      <c r="T28" s="452">
        <v>0</v>
      </c>
      <c r="U28" s="442">
        <v>0</v>
      </c>
      <c r="V28" s="457">
        <v>2</v>
      </c>
      <c r="W28" s="457">
        <v>2</v>
      </c>
      <c r="X28" s="444">
        <v>4</v>
      </c>
      <c r="Y28" s="220">
        <v>34.5</v>
      </c>
      <c r="Z28" s="220">
        <v>27</v>
      </c>
      <c r="AA28" s="220">
        <v>30.75</v>
      </c>
      <c r="AB28" s="209" t="s">
        <v>74</v>
      </c>
      <c r="AC28" s="220" t="s">
        <v>74</v>
      </c>
      <c r="AD28" s="211" t="s">
        <v>74</v>
      </c>
      <c r="AE28" s="209">
        <v>100</v>
      </c>
      <c r="AF28" s="220" t="s">
        <v>74</v>
      </c>
      <c r="AG28" s="220">
        <v>300</v>
      </c>
    </row>
    <row r="29" spans="2:33" ht="3.75" customHeight="1">
      <c r="C29" s="185"/>
      <c r="D29" s="313">
        <v>0</v>
      </c>
      <c r="E29" s="313">
        <v>0</v>
      </c>
      <c r="F29" s="313">
        <v>0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</row>
    <row r="30" spans="2:33">
      <c r="B30" s="389" t="s">
        <v>106</v>
      </c>
      <c r="C30" s="173" t="s">
        <v>64</v>
      </c>
      <c r="D30" s="174">
        <v>293</v>
      </c>
      <c r="E30" s="213">
        <v>88</v>
      </c>
      <c r="F30" s="176">
        <v>381</v>
      </c>
      <c r="G30" s="174">
        <v>1716</v>
      </c>
      <c r="H30" s="213">
        <v>676</v>
      </c>
      <c r="I30" s="176">
        <v>2392</v>
      </c>
      <c r="J30" s="174">
        <v>3953</v>
      </c>
      <c r="K30" s="213">
        <v>1699</v>
      </c>
      <c r="L30" s="176">
        <v>5652</v>
      </c>
      <c r="M30" s="174">
        <v>4013</v>
      </c>
      <c r="N30" s="213">
        <v>1648</v>
      </c>
      <c r="O30" s="176">
        <v>5661</v>
      </c>
      <c r="P30" s="174">
        <v>3416</v>
      </c>
      <c r="Q30" s="213">
        <v>1063</v>
      </c>
      <c r="R30" s="176">
        <v>4479</v>
      </c>
      <c r="S30" s="174">
        <v>322</v>
      </c>
      <c r="T30" s="213">
        <v>83</v>
      </c>
      <c r="U30" s="176">
        <v>405</v>
      </c>
      <c r="V30" s="214">
        <v>13713</v>
      </c>
      <c r="W30" s="214">
        <v>5257</v>
      </c>
      <c r="X30" s="187">
        <v>18970</v>
      </c>
      <c r="Y30" s="215">
        <v>46.432217603733683</v>
      </c>
      <c r="Z30" s="215">
        <v>45.503519117367318</v>
      </c>
      <c r="AA30" s="215">
        <v>46.174855034264631</v>
      </c>
      <c r="AB30" s="180">
        <v>26.317330210772834</v>
      </c>
      <c r="AC30" s="215">
        <v>33.301975540921916</v>
      </c>
      <c r="AD30" s="181">
        <v>27.974994418396964</v>
      </c>
      <c r="AE30" s="193">
        <v>37.597832630945213</v>
      </c>
      <c r="AF30" s="192">
        <v>40.0746069810818</v>
      </c>
      <c r="AG30" s="192">
        <v>38.275384503243679</v>
      </c>
    </row>
    <row r="31" spans="2:33">
      <c r="B31" s="389"/>
      <c r="C31" s="4" t="s">
        <v>118</v>
      </c>
      <c r="D31" s="440">
        <v>0</v>
      </c>
      <c r="E31" s="452">
        <v>0</v>
      </c>
      <c r="F31" s="442">
        <v>0</v>
      </c>
      <c r="G31" s="440">
        <v>3</v>
      </c>
      <c r="H31" s="452">
        <v>3</v>
      </c>
      <c r="I31" s="442">
        <v>6</v>
      </c>
      <c r="J31" s="440">
        <v>26</v>
      </c>
      <c r="K31" s="452">
        <v>13</v>
      </c>
      <c r="L31" s="442">
        <v>39</v>
      </c>
      <c r="M31" s="440">
        <v>41</v>
      </c>
      <c r="N31" s="452">
        <v>16</v>
      </c>
      <c r="O31" s="442">
        <v>57</v>
      </c>
      <c r="P31" s="440">
        <v>29</v>
      </c>
      <c r="Q31" s="452">
        <v>1</v>
      </c>
      <c r="R31" s="442">
        <v>30</v>
      </c>
      <c r="S31" s="440">
        <v>10</v>
      </c>
      <c r="T31" s="452">
        <v>2</v>
      </c>
      <c r="U31" s="442">
        <v>12</v>
      </c>
      <c r="V31" s="457">
        <v>109</v>
      </c>
      <c r="W31" s="457">
        <v>35</v>
      </c>
      <c r="X31" s="444">
        <v>144</v>
      </c>
      <c r="Y31" s="220">
        <v>51.018348623853214</v>
      </c>
      <c r="Z31" s="220">
        <v>46.171428571428571</v>
      </c>
      <c r="AA31" s="220">
        <v>49.840277777777779</v>
      </c>
      <c r="AB31" s="209">
        <v>6.8965517241379306</v>
      </c>
      <c r="AC31" s="220">
        <v>100</v>
      </c>
      <c r="AD31" s="211">
        <v>10</v>
      </c>
      <c r="AE31" s="209">
        <v>9</v>
      </c>
      <c r="AF31" s="220">
        <v>29.629629629629626</v>
      </c>
      <c r="AG31" s="220">
        <v>13.385826771653544</v>
      </c>
    </row>
    <row r="32" spans="2:33">
      <c r="B32" s="389"/>
      <c r="C32" s="4" t="s">
        <v>119</v>
      </c>
      <c r="D32" s="440">
        <v>0</v>
      </c>
      <c r="E32" s="452">
        <v>0</v>
      </c>
      <c r="F32" s="442">
        <v>0</v>
      </c>
      <c r="G32" s="440">
        <v>14</v>
      </c>
      <c r="H32" s="452">
        <v>8</v>
      </c>
      <c r="I32" s="442">
        <v>22</v>
      </c>
      <c r="J32" s="440">
        <v>135</v>
      </c>
      <c r="K32" s="452">
        <v>101</v>
      </c>
      <c r="L32" s="442">
        <v>236</v>
      </c>
      <c r="M32" s="440">
        <v>121</v>
      </c>
      <c r="N32" s="452">
        <v>137</v>
      </c>
      <c r="O32" s="442">
        <v>258</v>
      </c>
      <c r="P32" s="440">
        <v>94</v>
      </c>
      <c r="Q32" s="452">
        <v>50</v>
      </c>
      <c r="R32" s="442">
        <v>144</v>
      </c>
      <c r="S32" s="440">
        <v>13</v>
      </c>
      <c r="T32" s="452">
        <v>4</v>
      </c>
      <c r="U32" s="442">
        <v>17</v>
      </c>
      <c r="V32" s="457">
        <v>377</v>
      </c>
      <c r="W32" s="457">
        <v>300</v>
      </c>
      <c r="X32" s="444">
        <v>677</v>
      </c>
      <c r="Y32" s="220">
        <v>48.485411140583551</v>
      </c>
      <c r="Z32" s="220">
        <v>47.333333333333336</v>
      </c>
      <c r="AA32" s="220">
        <v>47.974889217134418</v>
      </c>
      <c r="AB32" s="209">
        <v>1.0638297872340425</v>
      </c>
      <c r="AC32" s="220">
        <v>2</v>
      </c>
      <c r="AD32" s="211">
        <v>1.3888888888888888</v>
      </c>
      <c r="AE32" s="209">
        <v>18.927444794952681</v>
      </c>
      <c r="AF32" s="220">
        <v>16.279069767441861</v>
      </c>
      <c r="AG32" s="220">
        <v>17.739130434782606</v>
      </c>
    </row>
    <row r="33" spans="2:116">
      <c r="B33" s="389"/>
      <c r="C33" s="4" t="s">
        <v>120</v>
      </c>
      <c r="D33" s="440">
        <v>7</v>
      </c>
      <c r="E33" s="452">
        <v>6</v>
      </c>
      <c r="F33" s="442">
        <v>13</v>
      </c>
      <c r="G33" s="440">
        <v>122</v>
      </c>
      <c r="H33" s="452">
        <v>163</v>
      </c>
      <c r="I33" s="442">
        <v>285</v>
      </c>
      <c r="J33" s="440">
        <v>319</v>
      </c>
      <c r="K33" s="452">
        <v>470</v>
      </c>
      <c r="L33" s="442">
        <v>789</v>
      </c>
      <c r="M33" s="440">
        <v>144</v>
      </c>
      <c r="N33" s="452">
        <v>266</v>
      </c>
      <c r="O33" s="442">
        <v>410</v>
      </c>
      <c r="P33" s="440">
        <v>85</v>
      </c>
      <c r="Q33" s="452">
        <v>93</v>
      </c>
      <c r="R33" s="442">
        <v>178</v>
      </c>
      <c r="S33" s="440">
        <v>16</v>
      </c>
      <c r="T33" s="452">
        <v>3</v>
      </c>
      <c r="U33" s="442">
        <v>19</v>
      </c>
      <c r="V33" s="457">
        <v>693</v>
      </c>
      <c r="W33" s="457">
        <v>1001</v>
      </c>
      <c r="X33" s="444">
        <v>1694</v>
      </c>
      <c r="Y33" s="220">
        <v>42.812409812409811</v>
      </c>
      <c r="Z33" s="220">
        <v>41.251153254741162</v>
      </c>
      <c r="AA33" s="220">
        <v>42.438606847697756</v>
      </c>
      <c r="AB33" s="209">
        <v>58.82352941176471</v>
      </c>
      <c r="AC33" s="220">
        <v>90.322580645161281</v>
      </c>
      <c r="AD33" s="211">
        <v>75.280898876404493</v>
      </c>
      <c r="AE33" s="209">
        <v>62.676056338028175</v>
      </c>
      <c r="AF33" s="220">
        <v>60.932475884244376</v>
      </c>
      <c r="AG33" s="220">
        <v>61.641221374045806</v>
      </c>
    </row>
    <row r="34" spans="2:116">
      <c r="B34" s="389"/>
      <c r="C34" s="4" t="s">
        <v>121</v>
      </c>
      <c r="D34" s="440">
        <v>32</v>
      </c>
      <c r="E34" s="452">
        <v>33</v>
      </c>
      <c r="F34" s="442">
        <v>65</v>
      </c>
      <c r="G34" s="440">
        <v>206</v>
      </c>
      <c r="H34" s="452">
        <v>262</v>
      </c>
      <c r="I34" s="442">
        <v>468</v>
      </c>
      <c r="J34" s="440">
        <v>463</v>
      </c>
      <c r="K34" s="452">
        <v>604</v>
      </c>
      <c r="L34" s="442">
        <v>1067</v>
      </c>
      <c r="M34" s="440">
        <v>391</v>
      </c>
      <c r="N34" s="452">
        <v>633</v>
      </c>
      <c r="O34" s="442">
        <v>1024</v>
      </c>
      <c r="P34" s="440">
        <v>375</v>
      </c>
      <c r="Q34" s="452">
        <v>423</v>
      </c>
      <c r="R34" s="442">
        <v>798</v>
      </c>
      <c r="S34" s="440">
        <v>28</v>
      </c>
      <c r="T34" s="452">
        <v>29</v>
      </c>
      <c r="U34" s="442">
        <v>57</v>
      </c>
      <c r="V34" s="457">
        <v>1495</v>
      </c>
      <c r="W34" s="457">
        <v>1984</v>
      </c>
      <c r="X34" s="444">
        <v>3479</v>
      </c>
      <c r="Y34" s="220">
        <v>45.862876254180605</v>
      </c>
      <c r="Z34" s="220">
        <v>44.681470843269025</v>
      </c>
      <c r="AA34" s="220">
        <v>45.799367634377695</v>
      </c>
      <c r="AB34" s="209">
        <v>27.466666666666669</v>
      </c>
      <c r="AC34" s="220">
        <v>34.042553191489361</v>
      </c>
      <c r="AD34" s="211">
        <v>30.952380952380953</v>
      </c>
      <c r="AE34" s="209">
        <v>44.305019305019307</v>
      </c>
      <c r="AF34" s="220">
        <v>39.521800281293949</v>
      </c>
      <c r="AG34" s="220">
        <v>41.537835638730677</v>
      </c>
    </row>
    <row r="35" spans="2:116">
      <c r="B35" s="389"/>
      <c r="C35" s="4" t="s">
        <v>122</v>
      </c>
      <c r="D35" s="440">
        <v>253</v>
      </c>
      <c r="E35" s="452">
        <v>48</v>
      </c>
      <c r="F35" s="442">
        <v>301</v>
      </c>
      <c r="G35" s="440">
        <v>1338</v>
      </c>
      <c r="H35" s="452">
        <v>235</v>
      </c>
      <c r="I35" s="442">
        <v>1573</v>
      </c>
      <c r="J35" s="440">
        <v>2939</v>
      </c>
      <c r="K35" s="452">
        <v>495</v>
      </c>
      <c r="L35" s="442">
        <v>3434</v>
      </c>
      <c r="M35" s="440">
        <v>3259</v>
      </c>
      <c r="N35" s="452">
        <v>580</v>
      </c>
      <c r="O35" s="442">
        <v>3839</v>
      </c>
      <c r="P35" s="440">
        <v>2807</v>
      </c>
      <c r="Q35" s="452">
        <v>473</v>
      </c>
      <c r="R35" s="442">
        <v>3280</v>
      </c>
      <c r="S35" s="440">
        <v>253</v>
      </c>
      <c r="T35" s="452">
        <v>43</v>
      </c>
      <c r="U35" s="442">
        <v>296</v>
      </c>
      <c r="V35" s="457">
        <v>10849</v>
      </c>
      <c r="W35" s="457">
        <v>1874</v>
      </c>
      <c r="X35" s="444">
        <v>12723</v>
      </c>
      <c r="Y35" s="220">
        <v>46.669370448889296</v>
      </c>
      <c r="Z35" s="220">
        <v>45.917302876687231</v>
      </c>
      <c r="AA35" s="220">
        <v>46.657863711388821</v>
      </c>
      <c r="AB35" s="209">
        <v>26.184538653366584</v>
      </c>
      <c r="AC35" s="220">
        <v>25.581395348837212</v>
      </c>
      <c r="AD35" s="211">
        <v>26.097560975609756</v>
      </c>
      <c r="AE35" s="209">
        <v>36.105883828879684</v>
      </c>
      <c r="AF35" s="220">
        <v>36.489439184268022</v>
      </c>
      <c r="AG35" s="220">
        <v>36.16224315068493</v>
      </c>
    </row>
    <row r="36" spans="2:116">
      <c r="B36" s="389"/>
      <c r="C36" s="4" t="s">
        <v>123</v>
      </c>
      <c r="D36" s="440">
        <v>1</v>
      </c>
      <c r="E36" s="452">
        <v>1</v>
      </c>
      <c r="F36" s="442">
        <v>2</v>
      </c>
      <c r="G36" s="440">
        <v>22</v>
      </c>
      <c r="H36" s="452">
        <v>3</v>
      </c>
      <c r="I36" s="442">
        <v>25</v>
      </c>
      <c r="J36" s="440">
        <v>62</v>
      </c>
      <c r="K36" s="452">
        <v>12</v>
      </c>
      <c r="L36" s="442">
        <v>74</v>
      </c>
      <c r="M36" s="440">
        <v>46</v>
      </c>
      <c r="N36" s="452">
        <v>10</v>
      </c>
      <c r="O36" s="442">
        <v>56</v>
      </c>
      <c r="P36" s="440">
        <v>22</v>
      </c>
      <c r="Q36" s="452">
        <v>17</v>
      </c>
      <c r="R36" s="442">
        <v>39</v>
      </c>
      <c r="S36" s="440">
        <v>1</v>
      </c>
      <c r="T36" s="452">
        <v>1</v>
      </c>
      <c r="U36" s="442">
        <v>2</v>
      </c>
      <c r="V36" s="457">
        <v>154</v>
      </c>
      <c r="W36" s="457">
        <v>44</v>
      </c>
      <c r="X36" s="444">
        <v>198</v>
      </c>
      <c r="Y36" s="220">
        <v>44.240259740259738</v>
      </c>
      <c r="Z36" s="220">
        <v>46.916467780429592</v>
      </c>
      <c r="AA36" s="220">
        <v>45.257575757575758</v>
      </c>
      <c r="AB36" s="209">
        <v>18.181818181818183</v>
      </c>
      <c r="AC36" s="220">
        <v>11.76470588235294</v>
      </c>
      <c r="AD36" s="211">
        <v>15.384615384615385</v>
      </c>
      <c r="AE36" s="209">
        <v>57.142857142857139</v>
      </c>
      <c r="AF36" s="220">
        <v>25.714285714285712</v>
      </c>
      <c r="AG36" s="220">
        <v>48.872180451127818</v>
      </c>
    </row>
    <row r="37" spans="2:116">
      <c r="B37" s="389"/>
      <c r="C37" s="4" t="s">
        <v>124</v>
      </c>
      <c r="D37" s="440">
        <v>0</v>
      </c>
      <c r="E37" s="452">
        <v>0</v>
      </c>
      <c r="F37" s="442">
        <v>0</v>
      </c>
      <c r="G37" s="440">
        <v>0</v>
      </c>
      <c r="H37" s="452">
        <v>1</v>
      </c>
      <c r="I37" s="442">
        <v>1</v>
      </c>
      <c r="J37" s="440">
        <v>4</v>
      </c>
      <c r="K37" s="452">
        <v>2</v>
      </c>
      <c r="L37" s="442">
        <v>6</v>
      </c>
      <c r="M37" s="440">
        <v>7</v>
      </c>
      <c r="N37" s="452">
        <v>6</v>
      </c>
      <c r="O37" s="442">
        <v>13</v>
      </c>
      <c r="P37" s="440">
        <v>4</v>
      </c>
      <c r="Q37" s="452">
        <v>3</v>
      </c>
      <c r="R37" s="442">
        <v>7</v>
      </c>
      <c r="S37" s="440">
        <v>1</v>
      </c>
      <c r="T37" s="452">
        <v>0</v>
      </c>
      <c r="U37" s="442">
        <v>1</v>
      </c>
      <c r="V37" s="457">
        <v>16</v>
      </c>
      <c r="W37" s="457">
        <v>12</v>
      </c>
      <c r="X37" s="444">
        <v>28</v>
      </c>
      <c r="Y37" s="220">
        <v>51.0625</v>
      </c>
      <c r="Z37" s="220">
        <v>47.985915492957744</v>
      </c>
      <c r="AA37" s="220">
        <v>50.571428571428569</v>
      </c>
      <c r="AB37" s="209">
        <v>0</v>
      </c>
      <c r="AC37" s="220">
        <v>0</v>
      </c>
      <c r="AD37" s="211">
        <v>0</v>
      </c>
      <c r="AE37" s="209">
        <v>14.285714285714285</v>
      </c>
      <c r="AF37" s="220">
        <v>9.0909090909090917</v>
      </c>
      <c r="AG37" s="220">
        <v>12</v>
      </c>
    </row>
    <row r="38" spans="2:116">
      <c r="B38" s="389"/>
      <c r="C38" s="4" t="s">
        <v>126</v>
      </c>
      <c r="D38" s="440">
        <v>0</v>
      </c>
      <c r="E38" s="452">
        <v>0</v>
      </c>
      <c r="F38" s="442">
        <v>0</v>
      </c>
      <c r="G38" s="440">
        <v>1</v>
      </c>
      <c r="H38" s="452">
        <v>0</v>
      </c>
      <c r="I38" s="442">
        <v>1</v>
      </c>
      <c r="J38" s="440">
        <v>0</v>
      </c>
      <c r="K38" s="452">
        <v>0</v>
      </c>
      <c r="L38" s="442">
        <v>0</v>
      </c>
      <c r="M38" s="440">
        <v>0</v>
      </c>
      <c r="N38" s="452">
        <v>0</v>
      </c>
      <c r="O38" s="442">
        <v>0</v>
      </c>
      <c r="P38" s="440">
        <v>0</v>
      </c>
      <c r="Q38" s="452">
        <v>0</v>
      </c>
      <c r="R38" s="442">
        <v>0</v>
      </c>
      <c r="S38" s="440">
        <v>0</v>
      </c>
      <c r="T38" s="452">
        <v>0</v>
      </c>
      <c r="U38" s="442">
        <v>0</v>
      </c>
      <c r="V38" s="457">
        <v>1</v>
      </c>
      <c r="W38" s="457">
        <v>0</v>
      </c>
      <c r="X38" s="444">
        <v>1</v>
      </c>
      <c r="Y38" s="220">
        <v>32</v>
      </c>
      <c r="Z38" s="220" t="s">
        <v>74</v>
      </c>
      <c r="AA38" s="220">
        <v>32</v>
      </c>
      <c r="AB38" s="209" t="s">
        <v>74</v>
      </c>
      <c r="AC38" s="220" t="s">
        <v>74</v>
      </c>
      <c r="AD38" s="211" t="s">
        <v>74</v>
      </c>
      <c r="AE38" s="209" t="s">
        <v>74</v>
      </c>
      <c r="AF38" s="220" t="s">
        <v>74</v>
      </c>
      <c r="AG38" s="220" t="s">
        <v>74</v>
      </c>
    </row>
    <row r="39" spans="2:116">
      <c r="B39" s="389"/>
      <c r="C39" s="4" t="s">
        <v>127</v>
      </c>
      <c r="D39" s="440">
        <v>0</v>
      </c>
      <c r="E39" s="452">
        <v>0</v>
      </c>
      <c r="F39" s="442">
        <v>0</v>
      </c>
      <c r="G39" s="440">
        <v>1</v>
      </c>
      <c r="H39" s="452">
        <v>1</v>
      </c>
      <c r="I39" s="442">
        <v>2</v>
      </c>
      <c r="J39" s="440">
        <v>0</v>
      </c>
      <c r="K39" s="452">
        <v>2</v>
      </c>
      <c r="L39" s="442">
        <v>2</v>
      </c>
      <c r="M39" s="440">
        <v>1</v>
      </c>
      <c r="N39" s="452">
        <v>0</v>
      </c>
      <c r="O39" s="442">
        <v>1</v>
      </c>
      <c r="P39" s="440">
        <v>0</v>
      </c>
      <c r="Q39" s="452">
        <v>3</v>
      </c>
      <c r="R39" s="442">
        <v>3</v>
      </c>
      <c r="S39" s="440">
        <v>0</v>
      </c>
      <c r="T39" s="452">
        <v>1</v>
      </c>
      <c r="U39" s="442">
        <v>1</v>
      </c>
      <c r="V39" s="457">
        <v>2</v>
      </c>
      <c r="W39" s="457">
        <v>7</v>
      </c>
      <c r="X39" s="444">
        <v>9</v>
      </c>
      <c r="Y39" s="220">
        <v>39.5</v>
      </c>
      <c r="Z39" s="220">
        <v>46.155844155844157</v>
      </c>
      <c r="AA39" s="220">
        <v>47</v>
      </c>
      <c r="AB39" s="209" t="s">
        <v>74</v>
      </c>
      <c r="AC39" s="220">
        <v>33.333333333333329</v>
      </c>
      <c r="AD39" s="211">
        <v>33.333333333333329</v>
      </c>
      <c r="AE39" s="209">
        <v>100</v>
      </c>
      <c r="AF39" s="220">
        <v>40</v>
      </c>
      <c r="AG39" s="220">
        <v>50</v>
      </c>
    </row>
    <row r="40" spans="2:116">
      <c r="B40" s="389"/>
      <c r="C40" s="199" t="s">
        <v>131</v>
      </c>
      <c r="D40" s="445">
        <v>0</v>
      </c>
      <c r="E40" s="446">
        <v>0</v>
      </c>
      <c r="F40" s="447">
        <v>0</v>
      </c>
      <c r="G40" s="445">
        <v>9</v>
      </c>
      <c r="H40" s="446">
        <v>0</v>
      </c>
      <c r="I40" s="447">
        <v>9</v>
      </c>
      <c r="J40" s="445">
        <v>5</v>
      </c>
      <c r="K40" s="446">
        <v>0</v>
      </c>
      <c r="L40" s="447">
        <v>5</v>
      </c>
      <c r="M40" s="445">
        <v>3</v>
      </c>
      <c r="N40" s="446">
        <v>0</v>
      </c>
      <c r="O40" s="447">
        <v>3</v>
      </c>
      <c r="P40" s="445">
        <v>0</v>
      </c>
      <c r="Q40" s="446">
        <v>0</v>
      </c>
      <c r="R40" s="447">
        <v>0</v>
      </c>
      <c r="S40" s="445">
        <v>0</v>
      </c>
      <c r="T40" s="446">
        <v>0</v>
      </c>
      <c r="U40" s="447">
        <v>0</v>
      </c>
      <c r="V40" s="448">
        <v>17</v>
      </c>
      <c r="W40" s="448">
        <v>0</v>
      </c>
      <c r="X40" s="449">
        <v>17</v>
      </c>
      <c r="Y40" s="223">
        <v>34.941176470588232</v>
      </c>
      <c r="Z40" s="223" t="s">
        <v>74</v>
      </c>
      <c r="AA40" s="223">
        <v>34.941176470588232</v>
      </c>
      <c r="AB40" s="222" t="s">
        <v>74</v>
      </c>
      <c r="AC40" s="223" t="s">
        <v>74</v>
      </c>
      <c r="AD40" s="224" t="s">
        <v>74</v>
      </c>
      <c r="AE40" s="222">
        <v>466.66666666666669</v>
      </c>
      <c r="AF40" s="223" t="s">
        <v>74</v>
      </c>
      <c r="AG40" s="223">
        <v>466.66666666666669</v>
      </c>
    </row>
    <row r="41" spans="2:116"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</row>
    <row r="42" spans="2:116" s="136" customFormat="1">
      <c r="B42" s="339" t="s">
        <v>238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30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30"/>
      <c r="BN42" s="130"/>
      <c r="BO42" s="130"/>
      <c r="BP42" s="130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6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6" customFormat="1" ht="30" customHeight="1">
      <c r="B44" s="355" t="s">
        <v>132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6" customFormat="1" ht="34.15" customHeight="1">
      <c r="B45" s="355" t="s">
        <v>214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7" customFormat="1" ht="19.899999999999999" customHeight="1">
      <c r="B46" s="388" t="s">
        <v>133</v>
      </c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</row>
    <row r="47" spans="2:116">
      <c r="B47" s="276" t="s">
        <v>205</v>
      </c>
    </row>
    <row r="48" spans="2:116">
      <c r="B48" s="276" t="s">
        <v>206</v>
      </c>
    </row>
    <row r="49" spans="2:2">
      <c r="B49" s="276" t="s">
        <v>211</v>
      </c>
    </row>
    <row r="50" spans="2:2">
      <c r="B50" s="276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topLeftCell="A34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6.5703125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16384" width="9.140625" style="169"/>
  </cols>
  <sheetData>
    <row r="1" spans="1:33" s="51" customFormat="1" ht="14.25" customHeight="1">
      <c r="A1" s="80"/>
      <c r="B1" s="131" t="s">
        <v>5</v>
      </c>
    </row>
    <row r="2" spans="1:33" s="83" customFormat="1" ht="16.5">
      <c r="A2"/>
      <c r="B2" s="57" t="s">
        <v>3</v>
      </c>
      <c r="F2" s="167"/>
    </row>
    <row r="3" spans="1:33" s="83" customFormat="1" ht="18" customHeight="1">
      <c r="A3"/>
      <c r="B3" s="57" t="s">
        <v>147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</row>
    <row r="4" spans="1:33" s="83" customFormat="1" ht="18" customHeight="1">
      <c r="A4"/>
      <c r="B4" s="5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33" s="83" customFormat="1" ht="3.75" customHeight="1">
      <c r="A5"/>
      <c r="B5" s="5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33" ht="18" customHeight="1">
      <c r="D6" s="390" t="s">
        <v>195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33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5" t="s">
        <v>64</v>
      </c>
      <c r="W7" s="395"/>
      <c r="X7" s="396"/>
      <c r="Y7" s="384" t="s">
        <v>113</v>
      </c>
      <c r="Z7" s="384"/>
      <c r="AA7" s="384"/>
      <c r="AB7" s="381" t="s">
        <v>114</v>
      </c>
      <c r="AC7" s="384"/>
      <c r="AD7" s="383"/>
      <c r="AE7" s="381" t="s">
        <v>115</v>
      </c>
      <c r="AF7" s="384"/>
      <c r="AG7" s="384"/>
    </row>
    <row r="8" spans="1:33" ht="22.5" customHeight="1">
      <c r="B8" s="171" t="s">
        <v>183</v>
      </c>
      <c r="C8" s="217" t="s">
        <v>116</v>
      </c>
      <c r="D8" s="200" t="s">
        <v>62</v>
      </c>
      <c r="E8" s="201" t="s">
        <v>63</v>
      </c>
      <c r="F8" s="202" t="s">
        <v>117</v>
      </c>
      <c r="G8" s="200" t="s">
        <v>62</v>
      </c>
      <c r="H8" s="201" t="s">
        <v>63</v>
      </c>
      <c r="I8" s="202" t="s">
        <v>117</v>
      </c>
      <c r="J8" s="200" t="s">
        <v>62</v>
      </c>
      <c r="K8" s="201" t="s">
        <v>63</v>
      </c>
      <c r="L8" s="202" t="s">
        <v>117</v>
      </c>
      <c r="M8" s="200" t="s">
        <v>62</v>
      </c>
      <c r="N8" s="201" t="s">
        <v>63</v>
      </c>
      <c r="O8" s="202" t="s">
        <v>117</v>
      </c>
      <c r="P8" s="200" t="s">
        <v>62</v>
      </c>
      <c r="Q8" s="201" t="s">
        <v>63</v>
      </c>
      <c r="R8" s="202" t="s">
        <v>117</v>
      </c>
      <c r="S8" s="200" t="s">
        <v>62</v>
      </c>
      <c r="T8" s="201" t="s">
        <v>63</v>
      </c>
      <c r="U8" s="202" t="s">
        <v>117</v>
      </c>
      <c r="V8" s="218" t="s">
        <v>62</v>
      </c>
      <c r="W8" s="218" t="s">
        <v>63</v>
      </c>
      <c r="X8" s="219" t="s">
        <v>117</v>
      </c>
      <c r="Y8" s="205" t="s">
        <v>62</v>
      </c>
      <c r="Z8" s="205" t="s">
        <v>63</v>
      </c>
      <c r="AA8" s="205" t="s">
        <v>64</v>
      </c>
      <c r="AB8" s="206" t="s">
        <v>62</v>
      </c>
      <c r="AC8" s="205" t="s">
        <v>63</v>
      </c>
      <c r="AD8" s="207" t="s">
        <v>64</v>
      </c>
      <c r="AE8" s="206" t="s">
        <v>62</v>
      </c>
      <c r="AF8" s="205" t="s">
        <v>63</v>
      </c>
      <c r="AG8" s="205" t="s">
        <v>64</v>
      </c>
    </row>
    <row r="9" spans="1:33" ht="20.25" customHeight="1">
      <c r="A9" s="173"/>
      <c r="B9" s="391" t="s">
        <v>176</v>
      </c>
      <c r="C9" s="212" t="s">
        <v>64</v>
      </c>
      <c r="D9" s="174">
        <v>248</v>
      </c>
      <c r="E9" s="213">
        <v>146</v>
      </c>
      <c r="F9" s="176">
        <v>394</v>
      </c>
      <c r="G9" s="174">
        <v>1869</v>
      </c>
      <c r="H9" s="213">
        <v>1281</v>
      </c>
      <c r="I9" s="176">
        <v>3150</v>
      </c>
      <c r="J9" s="174">
        <v>4292</v>
      </c>
      <c r="K9" s="213">
        <v>3374</v>
      </c>
      <c r="L9" s="176">
        <v>7666</v>
      </c>
      <c r="M9" s="174">
        <v>4528</v>
      </c>
      <c r="N9" s="213">
        <v>3575</v>
      </c>
      <c r="O9" s="176">
        <v>8103</v>
      </c>
      <c r="P9" s="174">
        <v>2685</v>
      </c>
      <c r="Q9" s="213">
        <v>1126</v>
      </c>
      <c r="R9" s="176">
        <v>3811</v>
      </c>
      <c r="S9" s="174">
        <v>228</v>
      </c>
      <c r="T9" s="213">
        <v>98</v>
      </c>
      <c r="U9" s="176">
        <v>326</v>
      </c>
      <c r="V9" s="214">
        <v>13850</v>
      </c>
      <c r="W9" s="214">
        <v>9600</v>
      </c>
      <c r="X9" s="187">
        <v>23450</v>
      </c>
      <c r="Y9" s="215">
        <v>45.51097472924188</v>
      </c>
      <c r="Z9" s="215">
        <v>44.36354166666667</v>
      </c>
      <c r="AA9" s="215">
        <v>45.041236673773987</v>
      </c>
      <c r="AB9" s="180">
        <v>33.668528864059589</v>
      </c>
      <c r="AC9" s="215">
        <v>49.46714031971581</v>
      </c>
      <c r="AD9" s="181">
        <v>38.336394647074258</v>
      </c>
      <c r="AE9" s="180">
        <v>41.283280628379067</v>
      </c>
      <c r="AF9" s="215">
        <v>41.802067946824224</v>
      </c>
      <c r="AG9" s="215">
        <v>41.495203041090932</v>
      </c>
    </row>
    <row r="10" spans="1:33">
      <c r="B10" s="391"/>
      <c r="C10" s="4" t="s">
        <v>118</v>
      </c>
      <c r="D10" s="440">
        <v>0</v>
      </c>
      <c r="E10" s="452">
        <v>0</v>
      </c>
      <c r="F10" s="442">
        <v>0</v>
      </c>
      <c r="G10" s="440">
        <v>0</v>
      </c>
      <c r="H10" s="452">
        <v>2</v>
      </c>
      <c r="I10" s="442">
        <v>2</v>
      </c>
      <c r="J10" s="440">
        <v>33</v>
      </c>
      <c r="K10" s="452">
        <v>11</v>
      </c>
      <c r="L10" s="442">
        <v>44</v>
      </c>
      <c r="M10" s="440">
        <v>73</v>
      </c>
      <c r="N10" s="452">
        <v>46</v>
      </c>
      <c r="O10" s="442">
        <v>119</v>
      </c>
      <c r="P10" s="440">
        <v>57</v>
      </c>
      <c r="Q10" s="452">
        <v>26</v>
      </c>
      <c r="R10" s="442">
        <v>83</v>
      </c>
      <c r="S10" s="440">
        <v>26</v>
      </c>
      <c r="T10" s="452">
        <v>6</v>
      </c>
      <c r="U10" s="442">
        <v>32</v>
      </c>
      <c r="V10" s="457">
        <v>189</v>
      </c>
      <c r="W10" s="457">
        <v>91</v>
      </c>
      <c r="X10" s="444">
        <v>280</v>
      </c>
      <c r="Y10" s="220">
        <v>53.693121693121697</v>
      </c>
      <c r="Z10" s="220">
        <v>52.087912087912088</v>
      </c>
      <c r="AA10" s="220">
        <v>53.171428571428571</v>
      </c>
      <c r="AB10" s="209">
        <v>0</v>
      </c>
      <c r="AC10" s="220">
        <v>0</v>
      </c>
      <c r="AD10" s="211">
        <v>0</v>
      </c>
      <c r="AE10" s="209">
        <v>4.4198895027624303</v>
      </c>
      <c r="AF10" s="220">
        <v>4.5977011494252871</v>
      </c>
      <c r="AG10" s="220">
        <v>4.4776119402985071</v>
      </c>
    </row>
    <row r="11" spans="1:33">
      <c r="B11" s="391"/>
      <c r="C11" s="4" t="s">
        <v>119</v>
      </c>
      <c r="D11" s="440">
        <v>0</v>
      </c>
      <c r="E11" s="452">
        <v>0</v>
      </c>
      <c r="F11" s="442">
        <v>0</v>
      </c>
      <c r="G11" s="440">
        <v>28</v>
      </c>
      <c r="H11" s="452">
        <v>22</v>
      </c>
      <c r="I11" s="442">
        <v>50</v>
      </c>
      <c r="J11" s="440">
        <v>336</v>
      </c>
      <c r="K11" s="452">
        <v>315</v>
      </c>
      <c r="L11" s="442">
        <v>651</v>
      </c>
      <c r="M11" s="440">
        <v>727</v>
      </c>
      <c r="N11" s="452">
        <v>524</v>
      </c>
      <c r="O11" s="442">
        <v>1251</v>
      </c>
      <c r="P11" s="440">
        <v>335</v>
      </c>
      <c r="Q11" s="452">
        <v>126</v>
      </c>
      <c r="R11" s="442">
        <v>461</v>
      </c>
      <c r="S11" s="440">
        <v>25</v>
      </c>
      <c r="T11" s="452">
        <v>11</v>
      </c>
      <c r="U11" s="442">
        <v>36</v>
      </c>
      <c r="V11" s="457">
        <v>1451</v>
      </c>
      <c r="W11" s="457">
        <v>998</v>
      </c>
      <c r="X11" s="444">
        <v>2449</v>
      </c>
      <c r="Y11" s="220">
        <v>49.622329427980702</v>
      </c>
      <c r="Z11" s="220">
        <v>47.320641282565127</v>
      </c>
      <c r="AA11" s="220">
        <v>48.684360963658634</v>
      </c>
      <c r="AB11" s="209">
        <v>0.59701492537313439</v>
      </c>
      <c r="AC11" s="220">
        <v>0</v>
      </c>
      <c r="AD11" s="211">
        <v>0.43383947939262474</v>
      </c>
      <c r="AE11" s="209">
        <v>9.8410295230885687</v>
      </c>
      <c r="AF11" s="220">
        <v>13.926940639269406</v>
      </c>
      <c r="AG11" s="220">
        <v>11.470186618115612</v>
      </c>
    </row>
    <row r="12" spans="1:33">
      <c r="B12" s="391"/>
      <c r="C12" s="4" t="s">
        <v>120</v>
      </c>
      <c r="D12" s="440">
        <v>25</v>
      </c>
      <c r="E12" s="452">
        <v>34</v>
      </c>
      <c r="F12" s="442">
        <v>59</v>
      </c>
      <c r="G12" s="440">
        <v>345</v>
      </c>
      <c r="H12" s="452">
        <v>407</v>
      </c>
      <c r="I12" s="442">
        <v>752</v>
      </c>
      <c r="J12" s="440">
        <v>569</v>
      </c>
      <c r="K12" s="452">
        <v>769</v>
      </c>
      <c r="L12" s="442">
        <v>1338</v>
      </c>
      <c r="M12" s="440">
        <v>429</v>
      </c>
      <c r="N12" s="452">
        <v>499</v>
      </c>
      <c r="O12" s="442">
        <v>928</v>
      </c>
      <c r="P12" s="440">
        <v>281</v>
      </c>
      <c r="Q12" s="452">
        <v>196</v>
      </c>
      <c r="R12" s="442">
        <v>477</v>
      </c>
      <c r="S12" s="440">
        <v>31</v>
      </c>
      <c r="T12" s="452">
        <v>9</v>
      </c>
      <c r="U12" s="442">
        <v>40</v>
      </c>
      <c r="V12" s="457">
        <v>1680</v>
      </c>
      <c r="W12" s="457">
        <v>1914</v>
      </c>
      <c r="X12" s="444">
        <v>3594</v>
      </c>
      <c r="Y12" s="220">
        <v>43.639285714285712</v>
      </c>
      <c r="Z12" s="220">
        <v>41.864158829676072</v>
      </c>
      <c r="AA12" s="220">
        <v>42.69393433500278</v>
      </c>
      <c r="AB12" s="209">
        <v>58.718861209964416</v>
      </c>
      <c r="AC12" s="220">
        <v>99.489795918367349</v>
      </c>
      <c r="AD12" s="211">
        <v>75.471698113207552</v>
      </c>
      <c r="AE12" s="209">
        <v>59.695817490494299</v>
      </c>
      <c r="AF12" s="220">
        <v>68.189806678383121</v>
      </c>
      <c r="AG12" s="220">
        <v>64.109589041095887</v>
      </c>
    </row>
    <row r="13" spans="1:33" ht="16.5" customHeight="1">
      <c r="B13" s="391"/>
      <c r="C13" s="4" t="s">
        <v>121</v>
      </c>
      <c r="D13" s="440">
        <v>37</v>
      </c>
      <c r="E13" s="452">
        <v>65</v>
      </c>
      <c r="F13" s="442">
        <v>102</v>
      </c>
      <c r="G13" s="440">
        <v>532</v>
      </c>
      <c r="H13" s="452">
        <v>691</v>
      </c>
      <c r="I13" s="442">
        <v>1223</v>
      </c>
      <c r="J13" s="440">
        <v>1256</v>
      </c>
      <c r="K13" s="452">
        <v>1965</v>
      </c>
      <c r="L13" s="442">
        <v>3221</v>
      </c>
      <c r="M13" s="440">
        <v>1593</v>
      </c>
      <c r="N13" s="452">
        <v>2188</v>
      </c>
      <c r="O13" s="442">
        <v>3781</v>
      </c>
      <c r="P13" s="440">
        <v>744</v>
      </c>
      <c r="Q13" s="452">
        <v>568</v>
      </c>
      <c r="R13" s="442">
        <v>1312</v>
      </c>
      <c r="S13" s="440">
        <v>50</v>
      </c>
      <c r="T13" s="452">
        <v>41</v>
      </c>
      <c r="U13" s="442">
        <v>91</v>
      </c>
      <c r="V13" s="457">
        <v>4212</v>
      </c>
      <c r="W13" s="457">
        <v>5518</v>
      </c>
      <c r="X13" s="444">
        <v>9730</v>
      </c>
      <c r="Y13" s="220">
        <v>45.896486229819565</v>
      </c>
      <c r="Z13" s="220">
        <v>44.467017035157667</v>
      </c>
      <c r="AA13" s="220">
        <v>45.085817060637204</v>
      </c>
      <c r="AB13" s="209">
        <v>24.462365591397848</v>
      </c>
      <c r="AC13" s="220">
        <v>42.077464788732392</v>
      </c>
      <c r="AD13" s="211">
        <v>32.088414634146339</v>
      </c>
      <c r="AE13" s="209">
        <v>38.643844634628046</v>
      </c>
      <c r="AF13" s="220">
        <v>40.478615071283095</v>
      </c>
      <c r="AG13" s="220">
        <v>39.67843812805053</v>
      </c>
    </row>
    <row r="14" spans="1:33" ht="16.5" customHeight="1">
      <c r="B14" s="391"/>
      <c r="C14" s="4" t="s">
        <v>122</v>
      </c>
      <c r="D14" s="440">
        <v>184</v>
      </c>
      <c r="E14" s="452">
        <v>47</v>
      </c>
      <c r="F14" s="442">
        <v>231</v>
      </c>
      <c r="G14" s="440">
        <v>955</v>
      </c>
      <c r="H14" s="452">
        <v>157</v>
      </c>
      <c r="I14" s="442">
        <v>1112</v>
      </c>
      <c r="J14" s="440">
        <v>2075</v>
      </c>
      <c r="K14" s="452">
        <v>299</v>
      </c>
      <c r="L14" s="442">
        <v>2374</v>
      </c>
      <c r="M14" s="440">
        <v>1669</v>
      </c>
      <c r="N14" s="452">
        <v>302</v>
      </c>
      <c r="O14" s="442">
        <v>1971</v>
      </c>
      <c r="P14" s="440">
        <v>1242</v>
      </c>
      <c r="Q14" s="452">
        <v>204</v>
      </c>
      <c r="R14" s="442">
        <v>1446</v>
      </c>
      <c r="S14" s="440">
        <v>92</v>
      </c>
      <c r="T14" s="452">
        <v>29</v>
      </c>
      <c r="U14" s="442">
        <v>121</v>
      </c>
      <c r="V14" s="457">
        <v>6217</v>
      </c>
      <c r="W14" s="457">
        <v>1038</v>
      </c>
      <c r="X14" s="444">
        <v>7255</v>
      </c>
      <c r="Y14" s="220">
        <v>44.506996943863598</v>
      </c>
      <c r="Z14" s="220">
        <v>44.778420038535643</v>
      </c>
      <c r="AA14" s="220">
        <v>44.545830461750519</v>
      </c>
      <c r="AB14" s="209">
        <v>44.363929146537842</v>
      </c>
      <c r="AC14" s="220">
        <v>59.803921568627452</v>
      </c>
      <c r="AD14" s="211">
        <v>46.542185338865835</v>
      </c>
      <c r="AE14" s="209">
        <v>50.642112914950332</v>
      </c>
      <c r="AF14" s="220">
        <v>47.02549575070821</v>
      </c>
      <c r="AG14" s="220">
        <v>50.113800951789777</v>
      </c>
    </row>
    <row r="15" spans="1:33">
      <c r="B15" s="391"/>
      <c r="C15" s="4" t="s">
        <v>123</v>
      </c>
      <c r="D15" s="440">
        <v>2</v>
      </c>
      <c r="E15" s="452">
        <v>0</v>
      </c>
      <c r="F15" s="442">
        <v>2</v>
      </c>
      <c r="G15" s="440">
        <v>9</v>
      </c>
      <c r="H15" s="452">
        <v>2</v>
      </c>
      <c r="I15" s="442">
        <v>11</v>
      </c>
      <c r="J15" s="440">
        <v>22</v>
      </c>
      <c r="K15" s="452">
        <v>10</v>
      </c>
      <c r="L15" s="442">
        <v>32</v>
      </c>
      <c r="M15" s="440">
        <v>26</v>
      </c>
      <c r="N15" s="452">
        <v>13</v>
      </c>
      <c r="O15" s="442">
        <v>39</v>
      </c>
      <c r="P15" s="440">
        <v>18</v>
      </c>
      <c r="Q15" s="452">
        <v>2</v>
      </c>
      <c r="R15" s="442">
        <v>20</v>
      </c>
      <c r="S15" s="440">
        <v>2</v>
      </c>
      <c r="T15" s="452">
        <v>0</v>
      </c>
      <c r="U15" s="442">
        <v>2</v>
      </c>
      <c r="V15" s="457">
        <v>79</v>
      </c>
      <c r="W15" s="457">
        <v>27</v>
      </c>
      <c r="X15" s="444">
        <v>106</v>
      </c>
      <c r="Y15" s="220">
        <v>46.240506329113927</v>
      </c>
      <c r="Z15" s="220">
        <v>44.962962962962962</v>
      </c>
      <c r="AA15" s="220">
        <v>45.915094339622641</v>
      </c>
      <c r="AB15" s="209">
        <v>22.222222222222221</v>
      </c>
      <c r="AC15" s="220">
        <v>50</v>
      </c>
      <c r="AD15" s="211">
        <v>25</v>
      </c>
      <c r="AE15" s="209">
        <v>27.419354838709676</v>
      </c>
      <c r="AF15" s="220">
        <v>28.571428571428569</v>
      </c>
      <c r="AG15" s="220">
        <v>27.710843373493976</v>
      </c>
    </row>
    <row r="16" spans="1:33">
      <c r="B16" s="391"/>
      <c r="C16" s="4" t="s">
        <v>125</v>
      </c>
      <c r="D16" s="440">
        <v>0</v>
      </c>
      <c r="E16" s="452">
        <v>0</v>
      </c>
      <c r="F16" s="442">
        <v>0</v>
      </c>
      <c r="G16" s="440">
        <v>0</v>
      </c>
      <c r="H16" s="452">
        <v>0</v>
      </c>
      <c r="I16" s="442">
        <v>0</v>
      </c>
      <c r="J16" s="440">
        <v>1</v>
      </c>
      <c r="K16" s="452">
        <v>2</v>
      </c>
      <c r="L16" s="442">
        <v>3</v>
      </c>
      <c r="M16" s="440">
        <v>11</v>
      </c>
      <c r="N16" s="452">
        <v>0</v>
      </c>
      <c r="O16" s="442">
        <v>11</v>
      </c>
      <c r="P16" s="440">
        <v>6</v>
      </c>
      <c r="Q16" s="452">
        <v>0</v>
      </c>
      <c r="R16" s="442">
        <v>6</v>
      </c>
      <c r="S16" s="440">
        <v>0</v>
      </c>
      <c r="T16" s="452">
        <v>0</v>
      </c>
      <c r="U16" s="442">
        <v>0</v>
      </c>
      <c r="V16" s="457">
        <v>18</v>
      </c>
      <c r="W16" s="457">
        <v>2</v>
      </c>
      <c r="X16" s="444">
        <v>20</v>
      </c>
      <c r="Y16" s="220">
        <v>52</v>
      </c>
      <c r="Z16" s="220">
        <v>42</v>
      </c>
      <c r="AA16" s="220">
        <v>51</v>
      </c>
      <c r="AB16" s="209">
        <v>0</v>
      </c>
      <c r="AC16" s="220" t="s">
        <v>74</v>
      </c>
      <c r="AD16" s="211">
        <v>0</v>
      </c>
      <c r="AE16" s="209">
        <v>0</v>
      </c>
      <c r="AF16" s="220">
        <v>0</v>
      </c>
      <c r="AG16" s="220">
        <v>0</v>
      </c>
    </row>
    <row r="17" spans="2:33">
      <c r="B17" s="391"/>
      <c r="C17" s="4" t="s">
        <v>126</v>
      </c>
      <c r="D17" s="440">
        <v>0</v>
      </c>
      <c r="E17" s="452">
        <v>0</v>
      </c>
      <c r="F17" s="442">
        <v>0</v>
      </c>
      <c r="G17" s="440">
        <v>0</v>
      </c>
      <c r="H17" s="452">
        <v>0</v>
      </c>
      <c r="I17" s="442">
        <v>0</v>
      </c>
      <c r="J17" s="440">
        <v>0</v>
      </c>
      <c r="K17" s="452">
        <v>0</v>
      </c>
      <c r="L17" s="442">
        <v>0</v>
      </c>
      <c r="M17" s="440">
        <v>0</v>
      </c>
      <c r="N17" s="452">
        <v>0</v>
      </c>
      <c r="O17" s="442">
        <v>0</v>
      </c>
      <c r="P17" s="440">
        <v>2</v>
      </c>
      <c r="Q17" s="452">
        <v>3</v>
      </c>
      <c r="R17" s="442">
        <v>5</v>
      </c>
      <c r="S17" s="440">
        <v>2</v>
      </c>
      <c r="T17" s="452">
        <v>1</v>
      </c>
      <c r="U17" s="442">
        <v>3</v>
      </c>
      <c r="V17" s="457">
        <v>4</v>
      </c>
      <c r="W17" s="457">
        <v>4</v>
      </c>
      <c r="X17" s="444">
        <v>8</v>
      </c>
      <c r="Y17" s="220">
        <v>64.5</v>
      </c>
      <c r="Z17" s="220">
        <v>63.25</v>
      </c>
      <c r="AA17" s="220">
        <v>63.875</v>
      </c>
      <c r="AB17" s="209">
        <v>0</v>
      </c>
      <c r="AC17" s="220">
        <v>0</v>
      </c>
      <c r="AD17" s="211">
        <v>0</v>
      </c>
      <c r="AE17" s="209">
        <v>0</v>
      </c>
      <c r="AF17" s="220">
        <v>0</v>
      </c>
      <c r="AG17" s="220">
        <v>0</v>
      </c>
    </row>
    <row r="18" spans="2:33">
      <c r="B18" s="391"/>
      <c r="C18" s="4" t="s">
        <v>127</v>
      </c>
      <c r="D18" s="440">
        <v>0</v>
      </c>
      <c r="E18" s="452">
        <v>0</v>
      </c>
      <c r="F18" s="442">
        <v>0</v>
      </c>
      <c r="G18" s="440">
        <v>0</v>
      </c>
      <c r="H18" s="452">
        <v>0</v>
      </c>
      <c r="I18" s="442">
        <v>0</v>
      </c>
      <c r="J18" s="440">
        <v>0</v>
      </c>
      <c r="K18" s="452">
        <v>2</v>
      </c>
      <c r="L18" s="442">
        <v>2</v>
      </c>
      <c r="M18" s="440">
        <v>0</v>
      </c>
      <c r="N18" s="452">
        <v>1</v>
      </c>
      <c r="O18" s="442">
        <v>1</v>
      </c>
      <c r="P18" s="440">
        <v>0</v>
      </c>
      <c r="Q18" s="452">
        <v>0</v>
      </c>
      <c r="R18" s="442">
        <v>0</v>
      </c>
      <c r="S18" s="440">
        <v>0</v>
      </c>
      <c r="T18" s="452">
        <v>1</v>
      </c>
      <c r="U18" s="442">
        <v>1</v>
      </c>
      <c r="V18" s="457">
        <v>0</v>
      </c>
      <c r="W18" s="457">
        <v>4</v>
      </c>
      <c r="X18" s="444">
        <v>4</v>
      </c>
      <c r="Y18" s="220" t="s">
        <v>74</v>
      </c>
      <c r="Z18" s="220">
        <v>49.5</v>
      </c>
      <c r="AA18" s="220">
        <v>49.5</v>
      </c>
      <c r="AB18" s="209" t="s">
        <v>74</v>
      </c>
      <c r="AC18" s="220" t="s">
        <v>74</v>
      </c>
      <c r="AD18" s="211" t="s">
        <v>74</v>
      </c>
      <c r="AE18" s="209" t="s">
        <v>74</v>
      </c>
      <c r="AF18" s="220">
        <v>0</v>
      </c>
      <c r="AG18" s="220">
        <v>0</v>
      </c>
    </row>
    <row r="19" spans="2:33">
      <c r="B19" s="391"/>
      <c r="C19" s="4" t="s">
        <v>128</v>
      </c>
      <c r="D19" s="440">
        <v>0</v>
      </c>
      <c r="E19" s="452">
        <v>0</v>
      </c>
      <c r="F19" s="442">
        <v>0</v>
      </c>
      <c r="G19" s="440">
        <v>0</v>
      </c>
      <c r="H19" s="452">
        <v>0</v>
      </c>
      <c r="I19" s="442">
        <v>0</v>
      </c>
      <c r="J19" s="440">
        <v>0</v>
      </c>
      <c r="K19" s="452">
        <v>1</v>
      </c>
      <c r="L19" s="442">
        <v>1</v>
      </c>
      <c r="M19" s="440">
        <v>0</v>
      </c>
      <c r="N19" s="452">
        <v>1</v>
      </c>
      <c r="O19" s="442">
        <v>1</v>
      </c>
      <c r="P19" s="440">
        <v>0</v>
      </c>
      <c r="Q19" s="452">
        <v>1</v>
      </c>
      <c r="R19" s="442">
        <v>1</v>
      </c>
      <c r="S19" s="440">
        <v>0</v>
      </c>
      <c r="T19" s="452">
        <v>0</v>
      </c>
      <c r="U19" s="442">
        <v>0</v>
      </c>
      <c r="V19" s="457">
        <v>0</v>
      </c>
      <c r="W19" s="457">
        <v>3</v>
      </c>
      <c r="X19" s="444">
        <v>3</v>
      </c>
      <c r="Y19" s="220" t="s">
        <v>74</v>
      </c>
      <c r="Z19" s="220">
        <v>50.333333333333336</v>
      </c>
      <c r="AA19" s="220">
        <v>50.333333333333336</v>
      </c>
      <c r="AB19" s="209" t="s">
        <v>74</v>
      </c>
      <c r="AC19" s="220">
        <v>0</v>
      </c>
      <c r="AD19" s="211">
        <v>0</v>
      </c>
      <c r="AE19" s="209" t="s">
        <v>74</v>
      </c>
      <c r="AF19" s="220">
        <v>0</v>
      </c>
      <c r="AG19" s="220">
        <v>0</v>
      </c>
    </row>
    <row r="20" spans="2:33">
      <c r="B20" s="391"/>
      <c r="C20" s="199" t="s">
        <v>129</v>
      </c>
      <c r="D20" s="445">
        <v>0</v>
      </c>
      <c r="E20" s="446">
        <v>0</v>
      </c>
      <c r="F20" s="447">
        <v>0</v>
      </c>
      <c r="G20" s="445">
        <v>0</v>
      </c>
      <c r="H20" s="446">
        <v>0</v>
      </c>
      <c r="I20" s="447">
        <v>0</v>
      </c>
      <c r="J20" s="445">
        <v>0</v>
      </c>
      <c r="K20" s="446">
        <v>0</v>
      </c>
      <c r="L20" s="447">
        <v>0</v>
      </c>
      <c r="M20" s="445">
        <v>0</v>
      </c>
      <c r="N20" s="446">
        <v>1</v>
      </c>
      <c r="O20" s="447">
        <v>1</v>
      </c>
      <c r="P20" s="445">
        <v>0</v>
      </c>
      <c r="Q20" s="446">
        <v>0</v>
      </c>
      <c r="R20" s="447">
        <v>0</v>
      </c>
      <c r="S20" s="445">
        <v>0</v>
      </c>
      <c r="T20" s="446">
        <v>0</v>
      </c>
      <c r="U20" s="447">
        <v>0</v>
      </c>
      <c r="V20" s="448">
        <v>0</v>
      </c>
      <c r="W20" s="448">
        <v>1</v>
      </c>
      <c r="X20" s="449">
        <v>1</v>
      </c>
      <c r="Y20" s="223" t="s">
        <v>74</v>
      </c>
      <c r="Z20" s="223">
        <v>47</v>
      </c>
      <c r="AA20" s="223">
        <v>47</v>
      </c>
      <c r="AB20" s="222" t="s">
        <v>74</v>
      </c>
      <c r="AC20" s="223" t="s">
        <v>74</v>
      </c>
      <c r="AD20" s="224" t="s">
        <v>74</v>
      </c>
      <c r="AE20" s="222" t="s">
        <v>74</v>
      </c>
      <c r="AF20" s="223">
        <v>0</v>
      </c>
      <c r="AG20" s="223">
        <v>0</v>
      </c>
    </row>
    <row r="21" spans="2:33" ht="3.75" customHeight="1">
      <c r="B21" s="184"/>
      <c r="D21" s="312"/>
      <c r="E21" s="311"/>
      <c r="F21" s="312"/>
      <c r="G21" s="311"/>
      <c r="H21" s="312"/>
      <c r="I21" s="311"/>
      <c r="J21" s="312"/>
      <c r="K21" s="311"/>
      <c r="L21" s="312"/>
      <c r="M21" s="311"/>
      <c r="N21" s="312"/>
      <c r="O21" s="311"/>
      <c r="P21" s="312"/>
      <c r="Q21" s="311"/>
      <c r="R21" s="312"/>
      <c r="S21" s="311"/>
      <c r="T21" s="312"/>
      <c r="U21" s="311"/>
      <c r="V21" s="312"/>
      <c r="W21" s="311"/>
      <c r="X21" s="312"/>
      <c r="Y21" s="311"/>
      <c r="Z21" s="312"/>
      <c r="AA21" s="311"/>
      <c r="AB21" s="312"/>
      <c r="AC21" s="311"/>
      <c r="AD21" s="312"/>
      <c r="AE21" s="311"/>
      <c r="AF21" s="312"/>
      <c r="AG21" s="311"/>
    </row>
    <row r="22" spans="2:33" ht="17.25" customHeight="1">
      <c r="B22" s="389" t="s">
        <v>105</v>
      </c>
      <c r="C22" s="188" t="s">
        <v>64</v>
      </c>
      <c r="D22" s="189">
        <v>20</v>
      </c>
      <c r="E22" s="190">
        <v>5</v>
      </c>
      <c r="F22" s="191">
        <v>25</v>
      </c>
      <c r="G22" s="189">
        <v>159</v>
      </c>
      <c r="H22" s="190">
        <v>34</v>
      </c>
      <c r="I22" s="191">
        <v>193</v>
      </c>
      <c r="J22" s="189">
        <v>475</v>
      </c>
      <c r="K22" s="190">
        <v>112</v>
      </c>
      <c r="L22" s="191">
        <v>587</v>
      </c>
      <c r="M22" s="189">
        <v>646</v>
      </c>
      <c r="N22" s="190">
        <v>116</v>
      </c>
      <c r="O22" s="191">
        <v>762</v>
      </c>
      <c r="P22" s="189">
        <v>518</v>
      </c>
      <c r="Q22" s="190">
        <v>72</v>
      </c>
      <c r="R22" s="191">
        <v>590</v>
      </c>
      <c r="S22" s="189">
        <v>51</v>
      </c>
      <c r="T22" s="190">
        <v>2</v>
      </c>
      <c r="U22" s="191">
        <v>53</v>
      </c>
      <c r="V22" s="195">
        <v>1869</v>
      </c>
      <c r="W22" s="195">
        <v>341</v>
      </c>
      <c r="X22" s="196">
        <v>2210</v>
      </c>
      <c r="Y22" s="192">
        <v>48.098983413590155</v>
      </c>
      <c r="Z22" s="192">
        <v>46.15542521994135</v>
      </c>
      <c r="AA22" s="192">
        <v>47.799095022624435</v>
      </c>
      <c r="AB22" s="193">
        <v>15.444015444015443</v>
      </c>
      <c r="AC22" s="192">
        <v>18.055555555555554</v>
      </c>
      <c r="AD22" s="194">
        <v>15.76271186440678</v>
      </c>
      <c r="AE22" s="193">
        <v>27.229407760381214</v>
      </c>
      <c r="AF22" s="192">
        <v>36.4</v>
      </c>
      <c r="AG22" s="192">
        <v>28.563118091913903</v>
      </c>
    </row>
    <row r="23" spans="2:33">
      <c r="B23" s="389"/>
      <c r="C23" s="4" t="s">
        <v>118</v>
      </c>
      <c r="D23" s="440">
        <v>0</v>
      </c>
      <c r="E23" s="452">
        <v>0</v>
      </c>
      <c r="F23" s="442">
        <v>0</v>
      </c>
      <c r="G23" s="440">
        <v>0</v>
      </c>
      <c r="H23" s="452">
        <v>0</v>
      </c>
      <c r="I23" s="442">
        <v>0</v>
      </c>
      <c r="J23" s="440">
        <v>1</v>
      </c>
      <c r="K23" s="452">
        <v>1</v>
      </c>
      <c r="L23" s="442">
        <v>2</v>
      </c>
      <c r="M23" s="440">
        <v>4</v>
      </c>
      <c r="N23" s="452">
        <v>1</v>
      </c>
      <c r="O23" s="442">
        <v>5</v>
      </c>
      <c r="P23" s="440">
        <v>4</v>
      </c>
      <c r="Q23" s="452">
        <v>1</v>
      </c>
      <c r="R23" s="442">
        <v>5</v>
      </c>
      <c r="S23" s="440">
        <v>2</v>
      </c>
      <c r="T23" s="452">
        <v>0</v>
      </c>
      <c r="U23" s="442">
        <v>2</v>
      </c>
      <c r="V23" s="457">
        <v>11</v>
      </c>
      <c r="W23" s="457">
        <v>3</v>
      </c>
      <c r="X23" s="444">
        <v>14</v>
      </c>
      <c r="Y23" s="220">
        <v>55</v>
      </c>
      <c r="Z23" s="220">
        <v>50.333333333333336</v>
      </c>
      <c r="AA23" s="220">
        <v>54</v>
      </c>
      <c r="AB23" s="209">
        <v>0</v>
      </c>
      <c r="AC23" s="220">
        <v>0</v>
      </c>
      <c r="AD23" s="211">
        <v>0</v>
      </c>
      <c r="AE23" s="209">
        <v>0</v>
      </c>
      <c r="AF23" s="220">
        <v>0</v>
      </c>
      <c r="AG23" s="220">
        <v>0</v>
      </c>
    </row>
    <row r="24" spans="2:33">
      <c r="B24" s="389"/>
      <c r="C24" s="4" t="s">
        <v>119</v>
      </c>
      <c r="D24" s="440">
        <v>0</v>
      </c>
      <c r="E24" s="452">
        <v>0</v>
      </c>
      <c r="F24" s="442">
        <v>0</v>
      </c>
      <c r="G24" s="440">
        <v>0</v>
      </c>
      <c r="H24" s="452">
        <v>0</v>
      </c>
      <c r="I24" s="442">
        <v>0</v>
      </c>
      <c r="J24" s="440">
        <v>6</v>
      </c>
      <c r="K24" s="452">
        <v>5</v>
      </c>
      <c r="L24" s="442">
        <v>11</v>
      </c>
      <c r="M24" s="440">
        <v>12</v>
      </c>
      <c r="N24" s="452">
        <v>5</v>
      </c>
      <c r="O24" s="442">
        <v>17</v>
      </c>
      <c r="P24" s="440">
        <v>2</v>
      </c>
      <c r="Q24" s="452">
        <v>0</v>
      </c>
      <c r="R24" s="442">
        <v>2</v>
      </c>
      <c r="S24" s="440">
        <v>0</v>
      </c>
      <c r="T24" s="452">
        <v>0</v>
      </c>
      <c r="U24" s="442">
        <v>0</v>
      </c>
      <c r="V24" s="457">
        <v>20</v>
      </c>
      <c r="W24" s="457">
        <v>10</v>
      </c>
      <c r="X24" s="444">
        <v>30</v>
      </c>
      <c r="Y24" s="220">
        <v>47.5</v>
      </c>
      <c r="Z24" s="220">
        <v>44</v>
      </c>
      <c r="AA24" s="220">
        <v>46.333333333333336</v>
      </c>
      <c r="AB24" s="209">
        <v>0</v>
      </c>
      <c r="AC24" s="220" t="s">
        <v>74</v>
      </c>
      <c r="AD24" s="211">
        <v>0</v>
      </c>
      <c r="AE24" s="209">
        <v>5.2631578947368416</v>
      </c>
      <c r="AF24" s="220">
        <v>25</v>
      </c>
      <c r="AG24" s="220">
        <v>11.111111111111111</v>
      </c>
    </row>
    <row r="25" spans="2:33">
      <c r="B25" s="389"/>
      <c r="C25" s="4" t="s">
        <v>120</v>
      </c>
      <c r="D25" s="440">
        <v>1</v>
      </c>
      <c r="E25" s="452">
        <v>1</v>
      </c>
      <c r="F25" s="442">
        <v>2</v>
      </c>
      <c r="G25" s="440">
        <v>16</v>
      </c>
      <c r="H25" s="452">
        <v>12</v>
      </c>
      <c r="I25" s="442">
        <v>28</v>
      </c>
      <c r="J25" s="440">
        <v>70</v>
      </c>
      <c r="K25" s="452">
        <v>31</v>
      </c>
      <c r="L25" s="442">
        <v>101</v>
      </c>
      <c r="M25" s="440">
        <v>29</v>
      </c>
      <c r="N25" s="452">
        <v>16</v>
      </c>
      <c r="O25" s="442">
        <v>45</v>
      </c>
      <c r="P25" s="440">
        <v>24</v>
      </c>
      <c r="Q25" s="452">
        <v>3</v>
      </c>
      <c r="R25" s="442">
        <v>27</v>
      </c>
      <c r="S25" s="440">
        <v>2</v>
      </c>
      <c r="T25" s="452">
        <v>0</v>
      </c>
      <c r="U25" s="442">
        <v>2</v>
      </c>
      <c r="V25" s="457">
        <v>142</v>
      </c>
      <c r="W25" s="457">
        <v>63</v>
      </c>
      <c r="X25" s="444">
        <v>205</v>
      </c>
      <c r="Y25" s="220">
        <v>43.866197183098592</v>
      </c>
      <c r="Z25" s="220">
        <v>40.650793650793652</v>
      </c>
      <c r="AA25" s="220">
        <v>42.878048780487802</v>
      </c>
      <c r="AB25" s="209">
        <v>33.333333333333329</v>
      </c>
      <c r="AC25" s="220">
        <v>200</v>
      </c>
      <c r="AD25" s="211">
        <v>51.851851851851848</v>
      </c>
      <c r="AE25" s="209">
        <v>59.550561797752813</v>
      </c>
      <c r="AF25" s="220">
        <v>70.270270270270274</v>
      </c>
      <c r="AG25" s="220">
        <v>62.698412698412696</v>
      </c>
    </row>
    <row r="26" spans="2:33">
      <c r="B26" s="389"/>
      <c r="C26" s="4" t="s">
        <v>121</v>
      </c>
      <c r="D26" s="440">
        <v>3</v>
      </c>
      <c r="E26" s="452">
        <v>2</v>
      </c>
      <c r="F26" s="442">
        <v>5</v>
      </c>
      <c r="G26" s="440">
        <v>19</v>
      </c>
      <c r="H26" s="452">
        <v>11</v>
      </c>
      <c r="I26" s="442">
        <v>30</v>
      </c>
      <c r="J26" s="440">
        <v>58</v>
      </c>
      <c r="K26" s="452">
        <v>35</v>
      </c>
      <c r="L26" s="442">
        <v>93</v>
      </c>
      <c r="M26" s="440">
        <v>89</v>
      </c>
      <c r="N26" s="452">
        <v>46</v>
      </c>
      <c r="O26" s="442">
        <v>135</v>
      </c>
      <c r="P26" s="440">
        <v>105</v>
      </c>
      <c r="Q26" s="452">
        <v>31</v>
      </c>
      <c r="R26" s="442">
        <v>136</v>
      </c>
      <c r="S26" s="440">
        <v>5</v>
      </c>
      <c r="T26" s="452">
        <v>2</v>
      </c>
      <c r="U26" s="442">
        <v>7</v>
      </c>
      <c r="V26" s="457">
        <v>279</v>
      </c>
      <c r="W26" s="457">
        <v>127</v>
      </c>
      <c r="X26" s="444">
        <v>406</v>
      </c>
      <c r="Y26" s="220">
        <v>49.831541218637994</v>
      </c>
      <c r="Z26" s="220">
        <v>47.275590551181104</v>
      </c>
      <c r="AA26" s="220">
        <v>49.032019704433495</v>
      </c>
      <c r="AB26" s="209">
        <v>7.6190476190476195</v>
      </c>
      <c r="AC26" s="220">
        <v>16.129032258064516</v>
      </c>
      <c r="AD26" s="211">
        <v>9.5588235294117645</v>
      </c>
      <c r="AE26" s="209">
        <v>20.779220779220779</v>
      </c>
      <c r="AF26" s="220">
        <v>38.04347826086957</v>
      </c>
      <c r="AG26" s="220">
        <v>25.696594427244584</v>
      </c>
    </row>
    <row r="27" spans="2:33">
      <c r="B27" s="389"/>
      <c r="C27" s="4" t="s">
        <v>122</v>
      </c>
      <c r="D27" s="440">
        <v>16</v>
      </c>
      <c r="E27" s="452">
        <v>2</v>
      </c>
      <c r="F27" s="442">
        <v>18</v>
      </c>
      <c r="G27" s="440">
        <v>123</v>
      </c>
      <c r="H27" s="452">
        <v>10</v>
      </c>
      <c r="I27" s="442">
        <v>133</v>
      </c>
      <c r="J27" s="440">
        <v>338</v>
      </c>
      <c r="K27" s="452">
        <v>40</v>
      </c>
      <c r="L27" s="442">
        <v>378</v>
      </c>
      <c r="M27" s="440">
        <v>512</v>
      </c>
      <c r="N27" s="452">
        <v>48</v>
      </c>
      <c r="O27" s="442">
        <v>560</v>
      </c>
      <c r="P27" s="440">
        <v>383</v>
      </c>
      <c r="Q27" s="452">
        <v>37</v>
      </c>
      <c r="R27" s="442">
        <v>420</v>
      </c>
      <c r="S27" s="440">
        <v>42</v>
      </c>
      <c r="T27" s="452">
        <v>0</v>
      </c>
      <c r="U27" s="442">
        <v>42</v>
      </c>
      <c r="V27" s="457">
        <v>1414</v>
      </c>
      <c r="W27" s="457">
        <v>137</v>
      </c>
      <c r="X27" s="444">
        <v>1551</v>
      </c>
      <c r="Y27" s="220">
        <v>48.164073550212166</v>
      </c>
      <c r="Z27" s="220">
        <v>47.854014598540147</v>
      </c>
      <c r="AA27" s="220">
        <v>48.136686009026434</v>
      </c>
      <c r="AB27" s="209">
        <v>16.449086161879894</v>
      </c>
      <c r="AC27" s="220">
        <v>2.7027027027027026</v>
      </c>
      <c r="AD27" s="211">
        <v>15.238095238095239</v>
      </c>
      <c r="AE27" s="209">
        <v>26.475849731663686</v>
      </c>
      <c r="AF27" s="220">
        <v>24.545454545454547</v>
      </c>
      <c r="AG27" s="220">
        <v>26.302931596091206</v>
      </c>
    </row>
    <row r="28" spans="2:33">
      <c r="B28" s="389"/>
      <c r="C28" s="199" t="s">
        <v>123</v>
      </c>
      <c r="D28" s="445">
        <v>0</v>
      </c>
      <c r="E28" s="446">
        <v>0</v>
      </c>
      <c r="F28" s="447">
        <v>0</v>
      </c>
      <c r="G28" s="445">
        <v>1</v>
      </c>
      <c r="H28" s="446">
        <v>1</v>
      </c>
      <c r="I28" s="447">
        <v>2</v>
      </c>
      <c r="J28" s="445">
        <v>2</v>
      </c>
      <c r="K28" s="446">
        <v>0</v>
      </c>
      <c r="L28" s="447">
        <v>2</v>
      </c>
      <c r="M28" s="445">
        <v>0</v>
      </c>
      <c r="N28" s="446">
        <v>0</v>
      </c>
      <c r="O28" s="447">
        <v>0</v>
      </c>
      <c r="P28" s="445">
        <v>0</v>
      </c>
      <c r="Q28" s="446">
        <v>0</v>
      </c>
      <c r="R28" s="447">
        <v>0</v>
      </c>
      <c r="S28" s="445">
        <v>0</v>
      </c>
      <c r="T28" s="446">
        <v>0</v>
      </c>
      <c r="U28" s="447">
        <v>0</v>
      </c>
      <c r="V28" s="448">
        <v>3</v>
      </c>
      <c r="W28" s="448">
        <v>1</v>
      </c>
      <c r="X28" s="449">
        <v>4</v>
      </c>
      <c r="Y28" s="223">
        <v>35.333333333333336</v>
      </c>
      <c r="Z28" s="223">
        <v>27</v>
      </c>
      <c r="AA28" s="223">
        <v>33.25</v>
      </c>
      <c r="AB28" s="222" t="s">
        <v>74</v>
      </c>
      <c r="AC28" s="223" t="s">
        <v>74</v>
      </c>
      <c r="AD28" s="224" t="s">
        <v>74</v>
      </c>
      <c r="AE28" s="222">
        <v>200</v>
      </c>
      <c r="AF28" s="223" t="s">
        <v>74</v>
      </c>
      <c r="AG28" s="223">
        <v>300</v>
      </c>
    </row>
    <row r="29" spans="2:33" ht="3.75" customHeight="1">
      <c r="D29" s="312">
        <v>0</v>
      </c>
      <c r="E29" s="312">
        <v>0</v>
      </c>
      <c r="F29" s="312">
        <v>0</v>
      </c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</row>
    <row r="30" spans="2:33">
      <c r="B30" s="389" t="s">
        <v>106</v>
      </c>
      <c r="C30" s="188" t="s">
        <v>64</v>
      </c>
      <c r="D30" s="189">
        <v>283</v>
      </c>
      <c r="E30" s="190">
        <v>67</v>
      </c>
      <c r="F30" s="191">
        <v>350</v>
      </c>
      <c r="G30" s="189">
        <v>1742</v>
      </c>
      <c r="H30" s="190">
        <v>699</v>
      </c>
      <c r="I30" s="191">
        <v>2441</v>
      </c>
      <c r="J30" s="189">
        <v>4036</v>
      </c>
      <c r="K30" s="190">
        <v>1679</v>
      </c>
      <c r="L30" s="191">
        <v>5715</v>
      </c>
      <c r="M30" s="189">
        <v>4108</v>
      </c>
      <c r="N30" s="190">
        <v>1639</v>
      </c>
      <c r="O30" s="191">
        <v>5747</v>
      </c>
      <c r="P30" s="189">
        <v>3550</v>
      </c>
      <c r="Q30" s="190">
        <v>1098</v>
      </c>
      <c r="R30" s="191">
        <v>4648</v>
      </c>
      <c r="S30" s="189">
        <v>345</v>
      </c>
      <c r="T30" s="190">
        <v>91</v>
      </c>
      <c r="U30" s="191">
        <v>436</v>
      </c>
      <c r="V30" s="195">
        <v>14064</v>
      </c>
      <c r="W30" s="195">
        <v>5273</v>
      </c>
      <c r="X30" s="196">
        <v>19337</v>
      </c>
      <c r="Y30" s="192">
        <v>46.572525597269625</v>
      </c>
      <c r="Z30" s="192">
        <v>45.693722738479046</v>
      </c>
      <c r="AA30" s="192">
        <v>46.332885142472982</v>
      </c>
      <c r="AB30" s="193">
        <v>24.95774647887324</v>
      </c>
      <c r="AC30" s="192">
        <v>32.149362477231328</v>
      </c>
      <c r="AD30" s="194">
        <v>26.656626506024097</v>
      </c>
      <c r="AE30" s="193">
        <v>36.822648117521162</v>
      </c>
      <c r="AF30" s="192">
        <v>38.872794311298392</v>
      </c>
      <c r="AG30" s="192">
        <v>37.375674907644218</v>
      </c>
    </row>
    <row r="31" spans="2:33">
      <c r="B31" s="389"/>
      <c r="C31" s="4" t="s">
        <v>118</v>
      </c>
      <c r="D31" s="440">
        <v>0</v>
      </c>
      <c r="E31" s="452">
        <v>0</v>
      </c>
      <c r="F31" s="442">
        <v>0</v>
      </c>
      <c r="G31" s="440">
        <v>0</v>
      </c>
      <c r="H31" s="452">
        <v>2</v>
      </c>
      <c r="I31" s="442">
        <v>2</v>
      </c>
      <c r="J31" s="440">
        <v>28</v>
      </c>
      <c r="K31" s="452">
        <v>10</v>
      </c>
      <c r="L31" s="442">
        <v>38</v>
      </c>
      <c r="M31" s="440">
        <v>43</v>
      </c>
      <c r="N31" s="452">
        <v>18</v>
      </c>
      <c r="O31" s="442">
        <v>61</v>
      </c>
      <c r="P31" s="440">
        <v>29</v>
      </c>
      <c r="Q31" s="452">
        <v>3</v>
      </c>
      <c r="R31" s="442">
        <v>32</v>
      </c>
      <c r="S31" s="440">
        <v>12</v>
      </c>
      <c r="T31" s="452">
        <v>2</v>
      </c>
      <c r="U31" s="442">
        <v>14</v>
      </c>
      <c r="V31" s="457">
        <v>112</v>
      </c>
      <c r="W31" s="457">
        <v>35</v>
      </c>
      <c r="X31" s="444">
        <v>147</v>
      </c>
      <c r="Y31" s="220">
        <v>51.428571428571431</v>
      </c>
      <c r="Z31" s="220">
        <v>48.314285714285717</v>
      </c>
      <c r="AA31" s="220">
        <v>50.687074829931973</v>
      </c>
      <c r="AB31" s="209">
        <v>0</v>
      </c>
      <c r="AC31" s="220">
        <v>33.333333333333329</v>
      </c>
      <c r="AD31" s="211">
        <v>3.125</v>
      </c>
      <c r="AE31" s="209">
        <v>9.8039215686274517</v>
      </c>
      <c r="AF31" s="220">
        <v>12.903225806451612</v>
      </c>
      <c r="AG31" s="220">
        <v>10.526315789473683</v>
      </c>
    </row>
    <row r="32" spans="2:33">
      <c r="B32" s="389"/>
      <c r="C32" s="4" t="s">
        <v>119</v>
      </c>
      <c r="D32" s="440">
        <v>0</v>
      </c>
      <c r="E32" s="452">
        <v>0</v>
      </c>
      <c r="F32" s="442">
        <v>0</v>
      </c>
      <c r="G32" s="440">
        <v>13</v>
      </c>
      <c r="H32" s="452">
        <v>8</v>
      </c>
      <c r="I32" s="442">
        <v>21</v>
      </c>
      <c r="J32" s="440">
        <v>141</v>
      </c>
      <c r="K32" s="452">
        <v>99</v>
      </c>
      <c r="L32" s="442">
        <v>240</v>
      </c>
      <c r="M32" s="440">
        <v>126</v>
      </c>
      <c r="N32" s="452">
        <v>137</v>
      </c>
      <c r="O32" s="442">
        <v>263</v>
      </c>
      <c r="P32" s="440">
        <v>96</v>
      </c>
      <c r="Q32" s="452">
        <v>60</v>
      </c>
      <c r="R32" s="442">
        <v>156</v>
      </c>
      <c r="S32" s="440">
        <v>15</v>
      </c>
      <c r="T32" s="452">
        <v>3</v>
      </c>
      <c r="U32" s="442">
        <v>18</v>
      </c>
      <c r="V32" s="457">
        <v>391</v>
      </c>
      <c r="W32" s="457">
        <v>307</v>
      </c>
      <c r="X32" s="444">
        <v>698</v>
      </c>
      <c r="Y32" s="220">
        <v>48.534526854219948</v>
      </c>
      <c r="Z32" s="220">
        <v>47.79804560260586</v>
      </c>
      <c r="AA32" s="220">
        <v>48.210601719197705</v>
      </c>
      <c r="AB32" s="209">
        <v>1.0416666666666665</v>
      </c>
      <c r="AC32" s="220">
        <v>1.6666666666666667</v>
      </c>
      <c r="AD32" s="211">
        <v>1.2820512820512819</v>
      </c>
      <c r="AE32" s="209">
        <v>19.207317073170731</v>
      </c>
      <c r="AF32" s="220">
        <v>13.284132841328415</v>
      </c>
      <c r="AG32" s="220">
        <v>16.527545909849749</v>
      </c>
    </row>
    <row r="33" spans="2:116">
      <c r="B33" s="389"/>
      <c r="C33" s="4" t="s">
        <v>120</v>
      </c>
      <c r="D33" s="440">
        <v>11</v>
      </c>
      <c r="E33" s="452">
        <v>6</v>
      </c>
      <c r="F33" s="442">
        <v>17</v>
      </c>
      <c r="G33" s="440">
        <v>135</v>
      </c>
      <c r="H33" s="452">
        <v>175</v>
      </c>
      <c r="I33" s="442">
        <v>310</v>
      </c>
      <c r="J33" s="440">
        <v>334</v>
      </c>
      <c r="K33" s="452">
        <v>496</v>
      </c>
      <c r="L33" s="442">
        <v>830</v>
      </c>
      <c r="M33" s="440">
        <v>172</v>
      </c>
      <c r="N33" s="452">
        <v>288</v>
      </c>
      <c r="O33" s="442">
        <v>460</v>
      </c>
      <c r="P33" s="440">
        <v>91</v>
      </c>
      <c r="Q33" s="452">
        <v>100</v>
      </c>
      <c r="R33" s="442">
        <v>191</v>
      </c>
      <c r="S33" s="440">
        <v>18</v>
      </c>
      <c r="T33" s="452">
        <v>4</v>
      </c>
      <c r="U33" s="442">
        <v>22</v>
      </c>
      <c r="V33" s="457">
        <v>761</v>
      </c>
      <c r="W33" s="457">
        <v>1069</v>
      </c>
      <c r="X33" s="444">
        <v>1830</v>
      </c>
      <c r="Y33" s="220">
        <v>42.798948751642577</v>
      </c>
      <c r="Z33" s="220">
        <v>41.251153254741162</v>
      </c>
      <c r="AA33" s="220">
        <v>42.481420765027323</v>
      </c>
      <c r="AB33" s="209">
        <v>63.73626373626373</v>
      </c>
      <c r="AC33" s="220">
        <v>99</v>
      </c>
      <c r="AD33" s="211">
        <v>82.198952879581157</v>
      </c>
      <c r="AE33" s="209">
        <v>61.57112526539278</v>
      </c>
      <c r="AF33" s="220">
        <v>58.605341246290799</v>
      </c>
      <c r="AG33" s="220">
        <v>59.825327510917027</v>
      </c>
    </row>
    <row r="34" spans="2:116">
      <c r="B34" s="389"/>
      <c r="C34" s="4" t="s">
        <v>121</v>
      </c>
      <c r="D34" s="440">
        <v>37</v>
      </c>
      <c r="E34" s="452">
        <v>36</v>
      </c>
      <c r="F34" s="442">
        <v>73</v>
      </c>
      <c r="G34" s="440">
        <v>269</v>
      </c>
      <c r="H34" s="452">
        <v>295</v>
      </c>
      <c r="I34" s="442">
        <v>564</v>
      </c>
      <c r="J34" s="440">
        <v>628</v>
      </c>
      <c r="K34" s="452">
        <v>643</v>
      </c>
      <c r="L34" s="442">
        <v>1271</v>
      </c>
      <c r="M34" s="440">
        <v>455</v>
      </c>
      <c r="N34" s="452">
        <v>670</v>
      </c>
      <c r="O34" s="442">
        <v>1125</v>
      </c>
      <c r="P34" s="440">
        <v>379</v>
      </c>
      <c r="Q34" s="452">
        <v>453</v>
      </c>
      <c r="R34" s="442">
        <v>832</v>
      </c>
      <c r="S34" s="440">
        <v>36</v>
      </c>
      <c r="T34" s="452">
        <v>33</v>
      </c>
      <c r="U34" s="442">
        <v>69</v>
      </c>
      <c r="V34" s="457">
        <v>1804</v>
      </c>
      <c r="W34" s="457">
        <v>2130</v>
      </c>
      <c r="X34" s="444">
        <v>3934</v>
      </c>
      <c r="Y34" s="220">
        <v>44.910199556541023</v>
      </c>
      <c r="Z34" s="220">
        <v>44.681470843269025</v>
      </c>
      <c r="AA34" s="220">
        <v>45.296644636502286</v>
      </c>
      <c r="AB34" s="209">
        <v>35.620052770448552</v>
      </c>
      <c r="AC34" s="220">
        <v>34.87858719646799</v>
      </c>
      <c r="AD34" s="211">
        <v>35.216346153846153</v>
      </c>
      <c r="AE34" s="209">
        <v>49.214226633581468</v>
      </c>
      <c r="AF34" s="220">
        <v>41.059602649006621</v>
      </c>
      <c r="AG34" s="220">
        <v>44.685546156675251</v>
      </c>
    </row>
    <row r="35" spans="2:116">
      <c r="B35" s="389"/>
      <c r="C35" s="4" t="s">
        <v>122</v>
      </c>
      <c r="D35" s="440">
        <v>232</v>
      </c>
      <c r="E35" s="452">
        <v>25</v>
      </c>
      <c r="F35" s="442">
        <v>257</v>
      </c>
      <c r="G35" s="440">
        <v>1296</v>
      </c>
      <c r="H35" s="452">
        <v>211</v>
      </c>
      <c r="I35" s="442">
        <v>1507</v>
      </c>
      <c r="J35" s="440">
        <v>2835</v>
      </c>
      <c r="K35" s="452">
        <v>415</v>
      </c>
      <c r="L35" s="442">
        <v>3250</v>
      </c>
      <c r="M35" s="440">
        <v>3252</v>
      </c>
      <c r="N35" s="452">
        <v>506</v>
      </c>
      <c r="O35" s="442">
        <v>3758</v>
      </c>
      <c r="P35" s="440">
        <v>2923</v>
      </c>
      <c r="Q35" s="452">
        <v>461</v>
      </c>
      <c r="R35" s="442">
        <v>3384</v>
      </c>
      <c r="S35" s="440">
        <v>262</v>
      </c>
      <c r="T35" s="452">
        <v>48</v>
      </c>
      <c r="U35" s="442">
        <v>310</v>
      </c>
      <c r="V35" s="457">
        <v>10800</v>
      </c>
      <c r="W35" s="457">
        <v>1666</v>
      </c>
      <c r="X35" s="444">
        <v>12466</v>
      </c>
      <c r="Y35" s="220">
        <v>47.032777777777781</v>
      </c>
      <c r="Z35" s="220">
        <v>45.917302876687231</v>
      </c>
      <c r="AA35" s="220">
        <v>47.090085031285092</v>
      </c>
      <c r="AB35" s="209">
        <v>23.400615805679099</v>
      </c>
      <c r="AC35" s="220">
        <v>19.739696312364423</v>
      </c>
      <c r="AD35" s="211">
        <v>22.901891252955085</v>
      </c>
      <c r="AE35" s="209">
        <v>34.261561412232723</v>
      </c>
      <c r="AF35" s="220">
        <v>32.32724384432089</v>
      </c>
      <c r="AG35" s="220">
        <v>33.999785015586369</v>
      </c>
    </row>
    <row r="36" spans="2:116">
      <c r="B36" s="389"/>
      <c r="C36" s="4" t="s">
        <v>123</v>
      </c>
      <c r="D36" s="440">
        <v>3</v>
      </c>
      <c r="E36" s="452">
        <v>0</v>
      </c>
      <c r="F36" s="442">
        <v>3</v>
      </c>
      <c r="G36" s="440">
        <v>22</v>
      </c>
      <c r="H36" s="452">
        <v>6</v>
      </c>
      <c r="I36" s="442">
        <v>28</v>
      </c>
      <c r="J36" s="440">
        <v>60</v>
      </c>
      <c r="K36" s="452">
        <v>13</v>
      </c>
      <c r="L36" s="442">
        <v>73</v>
      </c>
      <c r="M36" s="440">
        <v>49</v>
      </c>
      <c r="N36" s="452">
        <v>12</v>
      </c>
      <c r="O36" s="442">
        <v>61</v>
      </c>
      <c r="P36" s="440">
        <v>22</v>
      </c>
      <c r="Q36" s="452">
        <v>16</v>
      </c>
      <c r="R36" s="442">
        <v>38</v>
      </c>
      <c r="S36" s="440">
        <v>1</v>
      </c>
      <c r="T36" s="452">
        <v>1</v>
      </c>
      <c r="U36" s="442">
        <v>2</v>
      </c>
      <c r="V36" s="457">
        <v>157</v>
      </c>
      <c r="W36" s="457">
        <v>48</v>
      </c>
      <c r="X36" s="444">
        <v>205</v>
      </c>
      <c r="Y36" s="220">
        <v>43.974522292993633</v>
      </c>
      <c r="Z36" s="220">
        <v>46.916467780429592</v>
      </c>
      <c r="AA36" s="220">
        <v>44.853658536585364</v>
      </c>
      <c r="AB36" s="209">
        <v>22.727272727272727</v>
      </c>
      <c r="AC36" s="220">
        <v>18.75</v>
      </c>
      <c r="AD36" s="211">
        <v>21.052631578947366</v>
      </c>
      <c r="AE36" s="209">
        <v>58.585858585858588</v>
      </c>
      <c r="AF36" s="220">
        <v>26.315789473684209</v>
      </c>
      <c r="AG36" s="220">
        <v>49.635036496350367</v>
      </c>
    </row>
    <row r="37" spans="2:116">
      <c r="B37" s="389"/>
      <c r="C37" s="4" t="s">
        <v>124</v>
      </c>
      <c r="D37" s="440">
        <v>0</v>
      </c>
      <c r="E37" s="452">
        <v>0</v>
      </c>
      <c r="F37" s="442">
        <v>0</v>
      </c>
      <c r="G37" s="440">
        <v>0</v>
      </c>
      <c r="H37" s="452">
        <v>1</v>
      </c>
      <c r="I37" s="442">
        <v>1</v>
      </c>
      <c r="J37" s="440">
        <v>3</v>
      </c>
      <c r="K37" s="452">
        <v>2</v>
      </c>
      <c r="L37" s="442">
        <v>5</v>
      </c>
      <c r="M37" s="440">
        <v>8</v>
      </c>
      <c r="N37" s="452">
        <v>7</v>
      </c>
      <c r="O37" s="442">
        <v>15</v>
      </c>
      <c r="P37" s="440">
        <v>5</v>
      </c>
      <c r="Q37" s="452">
        <v>2</v>
      </c>
      <c r="R37" s="442">
        <v>7</v>
      </c>
      <c r="S37" s="440">
        <v>1</v>
      </c>
      <c r="T37" s="452">
        <v>0</v>
      </c>
      <c r="U37" s="442">
        <v>1</v>
      </c>
      <c r="V37" s="457">
        <v>17</v>
      </c>
      <c r="W37" s="457">
        <v>12</v>
      </c>
      <c r="X37" s="444">
        <v>29</v>
      </c>
      <c r="Y37" s="220">
        <v>52</v>
      </c>
      <c r="Z37" s="220">
        <v>47.985915492957744</v>
      </c>
      <c r="AA37" s="220">
        <v>50.448275862068968</v>
      </c>
      <c r="AB37" s="209">
        <v>0</v>
      </c>
      <c r="AC37" s="220">
        <v>0</v>
      </c>
      <c r="AD37" s="211">
        <v>0</v>
      </c>
      <c r="AE37" s="209">
        <v>13.333333333333334</v>
      </c>
      <c r="AF37" s="220">
        <v>20</v>
      </c>
      <c r="AG37" s="220">
        <v>16</v>
      </c>
    </row>
    <row r="38" spans="2:116">
      <c r="B38" s="389"/>
      <c r="C38" s="4" t="s">
        <v>126</v>
      </c>
      <c r="D38" s="440">
        <v>0</v>
      </c>
      <c r="E38" s="452">
        <v>0</v>
      </c>
      <c r="F38" s="442">
        <v>0</v>
      </c>
      <c r="G38" s="440">
        <v>0</v>
      </c>
      <c r="H38" s="452">
        <v>0</v>
      </c>
      <c r="I38" s="442">
        <v>0</v>
      </c>
      <c r="J38" s="440">
        <v>1</v>
      </c>
      <c r="K38" s="452">
        <v>0</v>
      </c>
      <c r="L38" s="442">
        <v>1</v>
      </c>
      <c r="M38" s="440">
        <v>0</v>
      </c>
      <c r="N38" s="452">
        <v>0</v>
      </c>
      <c r="O38" s="442">
        <v>0</v>
      </c>
      <c r="P38" s="440">
        <v>0</v>
      </c>
      <c r="Q38" s="452">
        <v>0</v>
      </c>
      <c r="R38" s="442">
        <v>0</v>
      </c>
      <c r="S38" s="440">
        <v>0</v>
      </c>
      <c r="T38" s="452">
        <v>0</v>
      </c>
      <c r="U38" s="442">
        <v>0</v>
      </c>
      <c r="V38" s="457">
        <v>1</v>
      </c>
      <c r="W38" s="457">
        <v>0</v>
      </c>
      <c r="X38" s="444">
        <v>1</v>
      </c>
      <c r="Y38" s="220">
        <v>37</v>
      </c>
      <c r="Z38" s="220" t="s">
        <v>74</v>
      </c>
      <c r="AA38" s="220">
        <v>37</v>
      </c>
      <c r="AB38" s="209" t="s">
        <v>74</v>
      </c>
      <c r="AC38" s="220" t="s">
        <v>74</v>
      </c>
      <c r="AD38" s="211" t="s">
        <v>74</v>
      </c>
      <c r="AE38" s="209" t="s">
        <v>74</v>
      </c>
      <c r="AF38" s="220" t="s">
        <v>74</v>
      </c>
      <c r="AG38" s="220" t="s">
        <v>74</v>
      </c>
    </row>
    <row r="39" spans="2:116">
      <c r="B39" s="389"/>
      <c r="C39" s="4" t="s">
        <v>127</v>
      </c>
      <c r="D39" s="440">
        <v>0</v>
      </c>
      <c r="E39" s="452">
        <v>0</v>
      </c>
      <c r="F39" s="442">
        <v>0</v>
      </c>
      <c r="G39" s="440">
        <v>1</v>
      </c>
      <c r="H39" s="452">
        <v>1</v>
      </c>
      <c r="I39" s="442">
        <v>2</v>
      </c>
      <c r="J39" s="440">
        <v>0</v>
      </c>
      <c r="K39" s="452">
        <v>1</v>
      </c>
      <c r="L39" s="442">
        <v>1</v>
      </c>
      <c r="M39" s="440">
        <v>1</v>
      </c>
      <c r="N39" s="452">
        <v>1</v>
      </c>
      <c r="O39" s="442">
        <v>2</v>
      </c>
      <c r="P39" s="440">
        <v>0</v>
      </c>
      <c r="Q39" s="452">
        <v>3</v>
      </c>
      <c r="R39" s="442">
        <v>3</v>
      </c>
      <c r="S39" s="440">
        <v>0</v>
      </c>
      <c r="T39" s="452">
        <v>0</v>
      </c>
      <c r="U39" s="442">
        <v>0</v>
      </c>
      <c r="V39" s="457">
        <v>2</v>
      </c>
      <c r="W39" s="457">
        <v>6</v>
      </c>
      <c r="X39" s="444">
        <v>8</v>
      </c>
      <c r="Y39" s="220">
        <v>39.5</v>
      </c>
      <c r="Z39" s="220">
        <v>46.155844155844157</v>
      </c>
      <c r="AA39" s="220">
        <v>45.75</v>
      </c>
      <c r="AB39" s="209" t="s">
        <v>74</v>
      </c>
      <c r="AC39" s="220">
        <v>0</v>
      </c>
      <c r="AD39" s="211">
        <v>0</v>
      </c>
      <c r="AE39" s="209">
        <v>100</v>
      </c>
      <c r="AF39" s="220">
        <v>50</v>
      </c>
      <c r="AG39" s="220">
        <v>60</v>
      </c>
    </row>
    <row r="40" spans="2:116">
      <c r="B40" s="389"/>
      <c r="C40" s="199" t="s">
        <v>131</v>
      </c>
      <c r="D40" s="445">
        <v>0</v>
      </c>
      <c r="E40" s="446">
        <v>0</v>
      </c>
      <c r="F40" s="447">
        <v>0</v>
      </c>
      <c r="G40" s="445">
        <v>6</v>
      </c>
      <c r="H40" s="446">
        <v>0</v>
      </c>
      <c r="I40" s="447">
        <v>6</v>
      </c>
      <c r="J40" s="445">
        <v>6</v>
      </c>
      <c r="K40" s="446">
        <v>0</v>
      </c>
      <c r="L40" s="447">
        <v>6</v>
      </c>
      <c r="M40" s="445">
        <v>2</v>
      </c>
      <c r="N40" s="446">
        <v>0</v>
      </c>
      <c r="O40" s="447">
        <v>2</v>
      </c>
      <c r="P40" s="445">
        <v>5</v>
      </c>
      <c r="Q40" s="446">
        <v>0</v>
      </c>
      <c r="R40" s="447">
        <v>5</v>
      </c>
      <c r="S40" s="445">
        <v>0</v>
      </c>
      <c r="T40" s="446">
        <v>0</v>
      </c>
      <c r="U40" s="447">
        <v>0</v>
      </c>
      <c r="V40" s="448">
        <v>19</v>
      </c>
      <c r="W40" s="448">
        <v>0</v>
      </c>
      <c r="X40" s="449">
        <v>19</v>
      </c>
      <c r="Y40" s="223">
        <v>42.789473684210527</v>
      </c>
      <c r="Z40" s="223" t="s">
        <v>74</v>
      </c>
      <c r="AA40" s="223">
        <v>42.789473684210527</v>
      </c>
      <c r="AB40" s="222">
        <v>60</v>
      </c>
      <c r="AC40" s="223" t="s">
        <v>74</v>
      </c>
      <c r="AD40" s="224">
        <v>60</v>
      </c>
      <c r="AE40" s="222">
        <v>90</v>
      </c>
      <c r="AF40" s="223" t="s">
        <v>74</v>
      </c>
      <c r="AG40" s="223">
        <v>90</v>
      </c>
    </row>
    <row r="41" spans="2:116"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</row>
    <row r="42" spans="2:116" s="136" customFormat="1">
      <c r="B42" s="339" t="s">
        <v>238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30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30"/>
      <c r="BN42" s="130"/>
      <c r="BO42" s="130"/>
      <c r="BP42" s="130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6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73" customFormat="1" ht="30.75" customHeight="1">
      <c r="B44" s="397" t="s">
        <v>78</v>
      </c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</row>
    <row r="45" spans="2:116" s="136" customFormat="1" ht="34.15" customHeight="1">
      <c r="B45" s="355" t="s">
        <v>214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7" customFormat="1" ht="19.899999999999999" customHeight="1">
      <c r="B46" s="388" t="s">
        <v>133</v>
      </c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</row>
    <row r="47" spans="2:116">
      <c r="B47" s="276" t="s">
        <v>205</v>
      </c>
    </row>
    <row r="48" spans="2:116">
      <c r="B48" s="276" t="s">
        <v>206</v>
      </c>
    </row>
    <row r="49" spans="2:2">
      <c r="B49" s="276" t="s">
        <v>211</v>
      </c>
    </row>
    <row r="50" spans="2:2">
      <c r="B50" s="276" t="s">
        <v>208</v>
      </c>
    </row>
  </sheetData>
  <mergeCells count="18">
    <mergeCell ref="D6:AG6"/>
    <mergeCell ref="D5:AG5"/>
    <mergeCell ref="B45:P45"/>
    <mergeCell ref="B44:O44"/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  <mergeCell ref="S7:U7"/>
    <mergeCell ref="B30:B40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showRuler="0" zoomScaleNormal="100" workbookViewId="0">
      <selection activeCell="A6" sqref="A6"/>
    </sheetView>
  </sheetViews>
  <sheetFormatPr defaultColWidth="0" defaultRowHeight="0" customHeight="1" zeroHeight="1"/>
  <cols>
    <col min="1" max="1" width="2.7109375" style="24" customWidth="1"/>
    <col min="2" max="2" width="11.42578125" style="24" customWidth="1"/>
    <col min="3" max="3" width="15.140625" style="24" customWidth="1"/>
    <col min="4" max="4" width="56.85546875" style="24" customWidth="1"/>
    <col min="5" max="5" width="7.42578125" style="24" customWidth="1"/>
    <col min="6" max="6" width="2.5703125" style="24" customWidth="1"/>
    <col min="7" max="10" width="7.42578125" style="24" customWidth="1"/>
    <col min="11" max="11" width="8.28515625" style="24" customWidth="1"/>
    <col min="12" max="12" width="8.140625" style="24" customWidth="1"/>
    <col min="13" max="13" width="11.5703125" style="24" customWidth="1"/>
    <col min="14" max="14" width="2.28515625" style="24" customWidth="1"/>
    <col min="15" max="17" width="0" style="24" hidden="1" customWidth="1"/>
    <col min="18" max="16384" width="8" style="24" hidden="1"/>
  </cols>
  <sheetData>
    <row r="1" spans="2:17" s="16" customFormat="1" ht="18" customHeight="1">
      <c r="B1" s="17" t="s">
        <v>5</v>
      </c>
      <c r="C1" s="18"/>
      <c r="D1" s="18"/>
      <c r="E1" s="18"/>
      <c r="F1" s="18"/>
      <c r="G1" s="18"/>
      <c r="H1" s="18"/>
      <c r="I1" s="18"/>
      <c r="J1" s="18"/>
      <c r="K1" s="18"/>
      <c r="L1" s="19"/>
      <c r="M1" s="18"/>
      <c r="N1" s="18"/>
      <c r="O1" s="18"/>
      <c r="P1" s="18"/>
      <c r="Q1" s="18"/>
    </row>
    <row r="2" spans="2:17" s="16" customFormat="1" ht="3.75" customHeight="1">
      <c r="B2" s="20"/>
      <c r="C2" s="20"/>
      <c r="D2" s="20"/>
      <c r="E2" s="20"/>
      <c r="F2" s="20"/>
      <c r="G2" s="20"/>
      <c r="H2" s="20"/>
      <c r="I2" s="20"/>
      <c r="J2" s="21"/>
      <c r="K2" s="21"/>
      <c r="L2" s="22"/>
      <c r="M2" s="21"/>
      <c r="N2" s="18"/>
      <c r="O2" s="18"/>
      <c r="P2" s="18"/>
      <c r="Q2" s="18"/>
    </row>
    <row r="3" spans="2:17" s="16" customFormat="1" ht="24" customHeight="1">
      <c r="B3" s="23" t="s">
        <v>6</v>
      </c>
      <c r="C3" s="20"/>
      <c r="D3" s="20"/>
      <c r="E3" s="20"/>
      <c r="F3" s="20"/>
      <c r="G3" s="20"/>
      <c r="H3" s="20"/>
      <c r="I3" s="20"/>
      <c r="J3" s="21"/>
      <c r="K3" s="21"/>
      <c r="L3" s="22"/>
      <c r="M3" s="21"/>
      <c r="N3" s="18"/>
      <c r="O3" s="18"/>
      <c r="P3" s="18"/>
      <c r="Q3" s="18"/>
    </row>
    <row r="4" spans="2:17" ht="8.25" customHeight="1"/>
    <row r="5" spans="2:17" ht="15" customHeight="1">
      <c r="B5" s="351" t="s">
        <v>7</v>
      </c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</row>
    <row r="6" spans="2:17" ht="15"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</row>
    <row r="7" spans="2:17" ht="15"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O7" s="25"/>
    </row>
    <row r="8" spans="2:17" ht="15"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</row>
    <row r="9" spans="2:17" ht="15"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</row>
    <row r="10" spans="2:17" ht="15"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</row>
    <row r="11" spans="2:17" ht="15"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</row>
    <row r="12" spans="2:17" ht="5.25" customHeight="1"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</row>
    <row r="13" spans="2:17" ht="15">
      <c r="B13" s="26" t="s">
        <v>8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2:17" ht="12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2:17" ht="15" customHeight="1">
      <c r="B15" s="352" t="s">
        <v>246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</row>
    <row r="16" spans="2:17" ht="15"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</row>
    <row r="17" spans="2:14" ht="15"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</row>
    <row r="18" spans="2:14" ht="29.25" customHeight="1"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</row>
    <row r="19" spans="2:14" ht="12" customHeight="1">
      <c r="B19" s="353" t="s">
        <v>235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</row>
    <row r="20" spans="2:14" ht="15"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</row>
    <row r="21" spans="2:14" ht="15"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</row>
    <row r="22" spans="2:14" ht="15"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</row>
    <row r="23" spans="2:14" ht="11.25" customHeight="1">
      <c r="B23" s="354" t="s">
        <v>250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</row>
    <row r="24" spans="2:14" ht="11.25" customHeight="1"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</row>
    <row r="25" spans="2:14" ht="11.25" customHeight="1"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</row>
    <row r="26" spans="2:14" ht="1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2:14" s="30" customFormat="1" ht="30" customHeight="1">
      <c r="B27" s="354" t="s">
        <v>9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29"/>
    </row>
    <row r="28" spans="2:14" ht="1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2:14" ht="29.25" customHeight="1">
      <c r="B29" s="348" t="s">
        <v>10</v>
      </c>
      <c r="C29" s="349"/>
      <c r="D29" s="350"/>
      <c r="E29" s="29"/>
      <c r="F29" s="29"/>
      <c r="G29" s="29"/>
      <c r="H29" s="29"/>
      <c r="I29" s="29"/>
      <c r="J29" s="29"/>
      <c r="K29" s="29"/>
      <c r="L29" s="29"/>
      <c r="M29" s="29"/>
    </row>
    <row r="30" spans="2:14" ht="36.75" customHeight="1" thickBot="1">
      <c r="B30" s="31" t="s">
        <v>11</v>
      </c>
      <c r="C30" s="31" t="s">
        <v>12</v>
      </c>
      <c r="D30" s="32" t="s">
        <v>13</v>
      </c>
      <c r="E30" s="29"/>
      <c r="F30" s="29"/>
      <c r="G30" s="29"/>
      <c r="H30" s="29"/>
      <c r="I30" s="29"/>
      <c r="J30" s="29"/>
      <c r="K30" s="29"/>
      <c r="L30" s="29"/>
      <c r="M30" s="29"/>
    </row>
    <row r="31" spans="2:14" ht="15" customHeight="1" thickTop="1">
      <c r="B31" s="33" t="s">
        <v>14</v>
      </c>
      <c r="C31" s="34" t="s">
        <v>15</v>
      </c>
      <c r="D31" s="35" t="s">
        <v>16</v>
      </c>
      <c r="E31" s="29"/>
      <c r="F31" s="29"/>
      <c r="G31" s="29"/>
      <c r="H31" s="29"/>
      <c r="I31" s="29"/>
      <c r="J31" s="29"/>
      <c r="K31" s="29"/>
      <c r="L31" s="29"/>
      <c r="M31" s="29"/>
    </row>
    <row r="32" spans="2:14" ht="15" customHeight="1">
      <c r="B32" s="33" t="s">
        <v>17</v>
      </c>
      <c r="C32" s="36" t="s">
        <v>18</v>
      </c>
      <c r="D32" s="35" t="s">
        <v>218</v>
      </c>
      <c r="E32" s="29"/>
      <c r="F32" s="29"/>
      <c r="G32" s="29"/>
      <c r="H32" s="29"/>
      <c r="I32" s="29"/>
      <c r="J32" s="29"/>
      <c r="K32" s="29"/>
      <c r="L32" s="29"/>
      <c r="M32" s="29"/>
    </row>
    <row r="33" spans="2:13" ht="15" customHeight="1">
      <c r="B33" s="33" t="s">
        <v>19</v>
      </c>
      <c r="C33" s="36" t="s">
        <v>20</v>
      </c>
      <c r="D33" s="35" t="s">
        <v>21</v>
      </c>
      <c r="E33" s="29"/>
      <c r="F33" s="29"/>
      <c r="G33" s="29"/>
      <c r="H33" s="29"/>
      <c r="I33" s="29"/>
      <c r="J33" s="29"/>
      <c r="K33" s="29"/>
      <c r="L33" s="29"/>
      <c r="M33" s="29"/>
    </row>
    <row r="34" spans="2:13" ht="15" customHeight="1">
      <c r="B34" s="33" t="s">
        <v>22</v>
      </c>
      <c r="C34" s="36" t="s">
        <v>23</v>
      </c>
      <c r="D34" s="35" t="s">
        <v>24</v>
      </c>
      <c r="E34" s="29"/>
      <c r="F34" s="29"/>
      <c r="G34" s="29"/>
      <c r="H34" s="29"/>
      <c r="I34" s="29"/>
      <c r="J34" s="29"/>
      <c r="K34" s="29"/>
      <c r="L34" s="29"/>
      <c r="M34" s="29"/>
    </row>
    <row r="35" spans="2:13" ht="15" customHeight="1">
      <c r="B35" s="33" t="s">
        <v>22</v>
      </c>
      <c r="C35" s="36" t="s">
        <v>25</v>
      </c>
      <c r="D35" s="35" t="s">
        <v>26</v>
      </c>
      <c r="E35" s="29"/>
      <c r="F35" s="29"/>
      <c r="G35" s="29"/>
      <c r="H35" s="29"/>
      <c r="I35" s="29"/>
      <c r="J35" s="29"/>
      <c r="K35" s="29"/>
      <c r="L35" s="29"/>
      <c r="M35" s="29"/>
    </row>
    <row r="36" spans="2:13" ht="15" customHeight="1">
      <c r="B36" s="37" t="s">
        <v>27</v>
      </c>
      <c r="C36" s="38" t="s">
        <v>28</v>
      </c>
      <c r="D36" s="39" t="s">
        <v>219</v>
      </c>
      <c r="E36" s="29"/>
      <c r="F36" s="29"/>
      <c r="G36" s="29"/>
      <c r="H36" s="29"/>
      <c r="I36" s="29"/>
      <c r="J36" s="29"/>
      <c r="K36" s="29"/>
      <c r="L36" s="29"/>
      <c r="M36" s="29"/>
    </row>
    <row r="37" spans="2:13" ht="15" customHeight="1">
      <c r="B37" s="33" t="s">
        <v>29</v>
      </c>
      <c r="C37" s="38" t="s">
        <v>30</v>
      </c>
      <c r="D37" s="40" t="s">
        <v>31</v>
      </c>
      <c r="E37" s="29"/>
      <c r="F37" s="29"/>
      <c r="G37" s="29"/>
      <c r="H37" s="29"/>
      <c r="I37" s="29"/>
      <c r="J37" s="29"/>
      <c r="K37" s="29"/>
      <c r="L37" s="29"/>
      <c r="M37" s="29"/>
    </row>
    <row r="38" spans="2:13" ht="15" customHeight="1">
      <c r="B38" s="33" t="s">
        <v>32</v>
      </c>
      <c r="C38" s="38" t="s">
        <v>33</v>
      </c>
      <c r="D38" s="40" t="s">
        <v>34</v>
      </c>
      <c r="E38" s="29"/>
      <c r="F38" s="29"/>
      <c r="G38" s="29"/>
      <c r="H38" s="29"/>
      <c r="I38" s="29"/>
      <c r="J38" s="29"/>
      <c r="K38" s="29"/>
      <c r="L38" s="29"/>
      <c r="M38" s="29"/>
    </row>
    <row r="39" spans="2:13" ht="15" customHeight="1">
      <c r="B39" s="41" t="s">
        <v>32</v>
      </c>
      <c r="C39" s="42" t="s">
        <v>35</v>
      </c>
      <c r="D39" s="35" t="s">
        <v>36</v>
      </c>
      <c r="E39" s="29"/>
      <c r="F39" s="29"/>
      <c r="G39" s="29"/>
      <c r="H39" s="29"/>
      <c r="I39" s="29"/>
      <c r="J39" s="29"/>
      <c r="K39" s="29"/>
      <c r="L39" s="29"/>
      <c r="M39" s="29"/>
    </row>
    <row r="40" spans="2:13" ht="15" customHeight="1">
      <c r="B40" s="41" t="s">
        <v>37</v>
      </c>
      <c r="C40" s="42" t="s">
        <v>38</v>
      </c>
      <c r="D40" s="35" t="s">
        <v>39</v>
      </c>
      <c r="E40" s="29"/>
      <c r="F40" s="29"/>
      <c r="G40" s="29"/>
      <c r="H40" s="29"/>
      <c r="I40" s="29"/>
      <c r="J40" s="29"/>
      <c r="K40" s="29"/>
      <c r="L40" s="29"/>
      <c r="M40" s="29"/>
    </row>
    <row r="41" spans="2:13" ht="15" customHeight="1">
      <c r="B41" s="41" t="s">
        <v>40</v>
      </c>
      <c r="C41" s="42" t="s">
        <v>41</v>
      </c>
      <c r="D41" s="35" t="s">
        <v>42</v>
      </c>
      <c r="E41" s="29"/>
      <c r="F41" s="29"/>
      <c r="G41" s="29"/>
      <c r="H41" s="29"/>
      <c r="I41" s="29"/>
      <c r="J41" s="29"/>
      <c r="K41" s="29"/>
      <c r="L41" s="29"/>
      <c r="M41" s="29"/>
    </row>
    <row r="42" spans="2:13" ht="15" customHeight="1">
      <c r="B42" s="37" t="s">
        <v>220</v>
      </c>
      <c r="C42" s="38">
        <v>44015</v>
      </c>
      <c r="D42" s="39" t="s">
        <v>221</v>
      </c>
      <c r="E42" s="29"/>
      <c r="F42" s="29"/>
      <c r="G42" s="29"/>
      <c r="H42" s="29"/>
      <c r="I42" s="29"/>
      <c r="J42" s="29"/>
      <c r="K42" s="29"/>
      <c r="L42" s="29"/>
      <c r="M42" s="29"/>
    </row>
    <row r="43" spans="2:13" ht="15" customHeight="1">
      <c r="B43" s="37" t="s">
        <v>222</v>
      </c>
      <c r="C43" s="38">
        <v>44106</v>
      </c>
      <c r="D43" s="39" t="s">
        <v>223</v>
      </c>
      <c r="E43" s="343"/>
      <c r="F43" s="343"/>
      <c r="G43" s="343"/>
      <c r="H43" s="343"/>
      <c r="I43" s="343"/>
      <c r="J43" s="343"/>
      <c r="K43" s="343"/>
      <c r="L43" s="343"/>
      <c r="M43" s="343"/>
    </row>
    <row r="44" spans="2:13" ht="15" customHeight="1">
      <c r="B44" s="43" t="s">
        <v>247</v>
      </c>
      <c r="C44" s="44">
        <v>44770</v>
      </c>
      <c r="D44" s="346" t="s">
        <v>248</v>
      </c>
      <c r="E44" s="29"/>
      <c r="F44" s="29"/>
      <c r="G44" s="29"/>
      <c r="H44" s="29"/>
      <c r="I44" s="29"/>
      <c r="J44" s="29"/>
      <c r="K44" s="29"/>
      <c r="L44" s="29"/>
      <c r="M44" s="29"/>
    </row>
    <row r="45" spans="2:13" ht="1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2:13" ht="5.25" customHeight="1"/>
    <row r="47" spans="2:13" ht="18.75" customHeight="1">
      <c r="B47" s="45" t="s">
        <v>251</v>
      </c>
      <c r="G47" s="46"/>
    </row>
    <row r="48" spans="2:13" s="47" customFormat="1" ht="20.25" customHeight="1">
      <c r="B48" s="3" t="s">
        <v>249</v>
      </c>
    </row>
    <row r="49" spans="2:2" ht="20.25" customHeight="1">
      <c r="B49" s="25" t="s">
        <v>43</v>
      </c>
    </row>
    <row r="50" spans="2:2" ht="15" customHeight="1"/>
    <row r="51" spans="2:2" ht="15" hidden="1" customHeight="1"/>
    <row r="52" spans="2:2" ht="15" hidden="1" customHeight="1"/>
    <row r="53" spans="2:2" ht="15" hidden="1" customHeight="1"/>
    <row r="54" spans="2:2" ht="15" hidden="1" customHeight="1"/>
    <row r="55" spans="2:2" ht="15" hidden="1" customHeight="1"/>
    <row r="56" spans="2:2" ht="15" hidden="1" customHeight="1"/>
    <row r="57" spans="2:2" ht="15" hidden="1" customHeight="1"/>
    <row r="58" spans="2:2" ht="15" hidden="1" customHeight="1"/>
    <row r="59" spans="2:2" ht="15" hidden="1" customHeight="1"/>
  </sheetData>
  <mergeCells count="6">
    <mergeCell ref="B29:D29"/>
    <mergeCell ref="B5:M12"/>
    <mergeCell ref="B15:M18"/>
    <mergeCell ref="B19:M22"/>
    <mergeCell ref="B27:M27"/>
    <mergeCell ref="B23:M25"/>
  </mergeCells>
  <hyperlinks>
    <hyperlink ref="B1" location="Indice!A1" display="Voltar ao Índice"/>
    <hyperlink ref="B13" r:id="rId1"/>
    <hyperlink ref="B49" r:id="rId2"/>
    <hyperlink ref="B48" r:id="rId3" display="BOEP N.º 22 - junho 2022"/>
  </hyperlinks>
  <pageMargins left="0.7" right="0.7" top="0.75" bottom="0.75" header="0.3" footer="0.3"/>
  <pageSetup paperSize="9" orientation="landscape" r:id="rId4"/>
  <headerFooter>
    <oddHeader>&amp;C&amp;"Trebuchet MS,Negrito"&amp;11&amp;K9E1B32NOTAS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16384" width="9.140625" style="169"/>
  </cols>
  <sheetData>
    <row r="1" spans="1:33" s="51" customFormat="1" ht="14.25" customHeight="1">
      <c r="A1" s="80"/>
      <c r="B1" s="131" t="s">
        <v>5</v>
      </c>
    </row>
    <row r="2" spans="1:33" s="83" customFormat="1" ht="16.5">
      <c r="A2"/>
      <c r="B2" s="57" t="s">
        <v>3</v>
      </c>
      <c r="F2" s="167"/>
    </row>
    <row r="3" spans="1:33" s="83" customFormat="1" ht="18" customHeight="1">
      <c r="A3"/>
      <c r="B3" s="57" t="s">
        <v>202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</row>
    <row r="4" spans="1:33" s="83" customFormat="1" ht="18" customHeight="1">
      <c r="A4"/>
      <c r="B4" s="5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33" s="83" customFormat="1" ht="3.75" customHeight="1">
      <c r="A5"/>
      <c r="B5" s="5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33" ht="18" customHeight="1">
      <c r="D6" s="390" t="s">
        <v>200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33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</row>
    <row r="8" spans="1:33" ht="22.5" customHeight="1">
      <c r="B8" s="171" t="s">
        <v>183</v>
      </c>
      <c r="C8" s="217" t="s">
        <v>116</v>
      </c>
      <c r="D8" s="200" t="s">
        <v>62</v>
      </c>
      <c r="E8" s="201" t="s">
        <v>63</v>
      </c>
      <c r="F8" s="202" t="s">
        <v>117</v>
      </c>
      <c r="G8" s="200" t="s">
        <v>62</v>
      </c>
      <c r="H8" s="201" t="s">
        <v>63</v>
      </c>
      <c r="I8" s="202" t="s">
        <v>117</v>
      </c>
      <c r="J8" s="200" t="s">
        <v>62</v>
      </c>
      <c r="K8" s="201" t="s">
        <v>63</v>
      </c>
      <c r="L8" s="202" t="s">
        <v>117</v>
      </c>
      <c r="M8" s="200" t="s">
        <v>62</v>
      </c>
      <c r="N8" s="201" t="s">
        <v>63</v>
      </c>
      <c r="O8" s="202" t="s">
        <v>117</v>
      </c>
      <c r="P8" s="200" t="s">
        <v>62</v>
      </c>
      <c r="Q8" s="201" t="s">
        <v>63</v>
      </c>
      <c r="R8" s="202" t="s">
        <v>117</v>
      </c>
      <c r="S8" s="200" t="s">
        <v>62</v>
      </c>
      <c r="T8" s="201" t="s">
        <v>63</v>
      </c>
      <c r="U8" s="202" t="s">
        <v>117</v>
      </c>
      <c r="V8" s="203" t="s">
        <v>62</v>
      </c>
      <c r="W8" s="203" t="s">
        <v>63</v>
      </c>
      <c r="X8" s="204" t="s">
        <v>117</v>
      </c>
      <c r="Y8" s="205" t="s">
        <v>62</v>
      </c>
      <c r="Z8" s="205" t="s">
        <v>63</v>
      </c>
      <c r="AA8" s="205" t="s">
        <v>64</v>
      </c>
      <c r="AB8" s="206" t="s">
        <v>62</v>
      </c>
      <c r="AC8" s="205" t="s">
        <v>63</v>
      </c>
      <c r="AD8" s="207" t="s">
        <v>64</v>
      </c>
      <c r="AE8" s="206" t="s">
        <v>62</v>
      </c>
      <c r="AF8" s="205" t="s">
        <v>63</v>
      </c>
      <c r="AG8" s="205" t="s">
        <v>64</v>
      </c>
    </row>
    <row r="9" spans="1:33" ht="20.25" customHeight="1">
      <c r="A9" s="173"/>
      <c r="B9" s="391" t="s">
        <v>176</v>
      </c>
      <c r="C9" s="212" t="s">
        <v>64</v>
      </c>
      <c r="D9" s="174">
        <v>221</v>
      </c>
      <c r="E9" s="213">
        <v>132</v>
      </c>
      <c r="F9" s="176">
        <v>353</v>
      </c>
      <c r="G9" s="174">
        <v>1632</v>
      </c>
      <c r="H9" s="213">
        <v>1191</v>
      </c>
      <c r="I9" s="176">
        <v>2823</v>
      </c>
      <c r="J9" s="174">
        <v>3878</v>
      </c>
      <c r="K9" s="213">
        <v>3285</v>
      </c>
      <c r="L9" s="176">
        <v>7163</v>
      </c>
      <c r="M9" s="174">
        <v>4363</v>
      </c>
      <c r="N9" s="213">
        <v>3691</v>
      </c>
      <c r="O9" s="176">
        <v>8054</v>
      </c>
      <c r="P9" s="174">
        <v>2491</v>
      </c>
      <c r="Q9" s="213">
        <v>1141</v>
      </c>
      <c r="R9" s="176">
        <v>3632</v>
      </c>
      <c r="S9" s="174">
        <v>244</v>
      </c>
      <c r="T9" s="213">
        <v>81</v>
      </c>
      <c r="U9" s="176">
        <v>325</v>
      </c>
      <c r="V9" s="216">
        <v>12829</v>
      </c>
      <c r="W9" s="216">
        <v>9521</v>
      </c>
      <c r="X9" s="178">
        <v>22350</v>
      </c>
      <c r="Y9" s="215">
        <v>45.797412113181075</v>
      </c>
      <c r="Z9" s="215">
        <v>44.575044638168258</v>
      </c>
      <c r="AA9" s="215">
        <v>45.276689038031321</v>
      </c>
      <c r="AB9" s="180">
        <v>31.352870333199519</v>
      </c>
      <c r="AC9" s="215">
        <v>46.275197195442594</v>
      </c>
      <c r="AD9" s="181">
        <v>36.040748898678416</v>
      </c>
      <c r="AE9" s="180">
        <v>38.572045798228558</v>
      </c>
      <c r="AF9" s="215">
        <v>39.994118511983537</v>
      </c>
      <c r="AG9" s="215">
        <v>39.174294787969359</v>
      </c>
    </row>
    <row r="10" spans="1:33">
      <c r="B10" s="391"/>
      <c r="C10" s="4" t="s">
        <v>118</v>
      </c>
      <c r="D10" s="440">
        <v>0</v>
      </c>
      <c r="E10" s="452">
        <v>0</v>
      </c>
      <c r="F10" s="442">
        <v>0</v>
      </c>
      <c r="G10" s="440">
        <v>0</v>
      </c>
      <c r="H10" s="452">
        <v>2</v>
      </c>
      <c r="I10" s="442">
        <v>2</v>
      </c>
      <c r="J10" s="440">
        <v>31</v>
      </c>
      <c r="K10" s="452">
        <v>10</v>
      </c>
      <c r="L10" s="442">
        <v>41</v>
      </c>
      <c r="M10" s="440">
        <v>72</v>
      </c>
      <c r="N10" s="452">
        <v>48</v>
      </c>
      <c r="O10" s="442">
        <v>120</v>
      </c>
      <c r="P10" s="440">
        <v>60</v>
      </c>
      <c r="Q10" s="452">
        <v>24</v>
      </c>
      <c r="R10" s="442">
        <v>84</v>
      </c>
      <c r="S10" s="440">
        <v>29</v>
      </c>
      <c r="T10" s="452">
        <v>7</v>
      </c>
      <c r="U10" s="442">
        <v>36</v>
      </c>
      <c r="V10" s="453">
        <v>192</v>
      </c>
      <c r="W10" s="453">
        <v>91</v>
      </c>
      <c r="X10" s="454">
        <v>283</v>
      </c>
      <c r="Y10" s="220">
        <v>54.098958333333336</v>
      </c>
      <c r="Z10" s="220">
        <v>52.197802197802197</v>
      </c>
      <c r="AA10" s="220">
        <v>53.487632508833926</v>
      </c>
      <c r="AB10" s="209">
        <v>0</v>
      </c>
      <c r="AC10" s="220">
        <v>0</v>
      </c>
      <c r="AD10" s="211">
        <v>0</v>
      </c>
      <c r="AE10" s="209">
        <v>4.3478260869565215</v>
      </c>
      <c r="AF10" s="220">
        <v>4.5977011494252871</v>
      </c>
      <c r="AG10" s="220">
        <v>4.428044280442804</v>
      </c>
    </row>
    <row r="11" spans="1:33">
      <c r="B11" s="391"/>
      <c r="C11" s="4" t="s">
        <v>119</v>
      </c>
      <c r="D11" s="440">
        <v>0</v>
      </c>
      <c r="E11" s="452">
        <v>0</v>
      </c>
      <c r="F11" s="442">
        <v>0</v>
      </c>
      <c r="G11" s="440">
        <v>24</v>
      </c>
      <c r="H11" s="452">
        <v>25</v>
      </c>
      <c r="I11" s="442">
        <v>49</v>
      </c>
      <c r="J11" s="440">
        <v>310</v>
      </c>
      <c r="K11" s="452">
        <v>291</v>
      </c>
      <c r="L11" s="442">
        <v>601</v>
      </c>
      <c r="M11" s="440">
        <v>704</v>
      </c>
      <c r="N11" s="452">
        <v>538</v>
      </c>
      <c r="O11" s="442">
        <v>1242</v>
      </c>
      <c r="P11" s="440">
        <v>333</v>
      </c>
      <c r="Q11" s="452">
        <v>135</v>
      </c>
      <c r="R11" s="442">
        <v>468</v>
      </c>
      <c r="S11" s="440">
        <v>36</v>
      </c>
      <c r="T11" s="452">
        <v>8</v>
      </c>
      <c r="U11" s="442">
        <v>44</v>
      </c>
      <c r="V11" s="453">
        <v>1407</v>
      </c>
      <c r="W11" s="453">
        <v>997</v>
      </c>
      <c r="X11" s="454">
        <v>2404</v>
      </c>
      <c r="Y11" s="220">
        <v>49.873489694385214</v>
      </c>
      <c r="Z11" s="220">
        <v>47.496489468405215</v>
      </c>
      <c r="AA11" s="220">
        <v>48.887687188019967</v>
      </c>
      <c r="AB11" s="209">
        <v>0.60060060060060061</v>
      </c>
      <c r="AC11" s="220">
        <v>0</v>
      </c>
      <c r="AD11" s="211">
        <v>0.42735042735042739</v>
      </c>
      <c r="AE11" s="209">
        <v>8.9009287925696601</v>
      </c>
      <c r="AF11" s="220">
        <v>14.466130884041331</v>
      </c>
      <c r="AG11" s="220">
        <v>11.141932501155802</v>
      </c>
    </row>
    <row r="12" spans="1:33">
      <c r="B12" s="391"/>
      <c r="C12" s="4" t="s">
        <v>120</v>
      </c>
      <c r="D12" s="440">
        <v>35</v>
      </c>
      <c r="E12" s="452">
        <v>35</v>
      </c>
      <c r="F12" s="442">
        <v>70</v>
      </c>
      <c r="G12" s="440">
        <v>338</v>
      </c>
      <c r="H12" s="452">
        <v>394</v>
      </c>
      <c r="I12" s="442">
        <v>732</v>
      </c>
      <c r="J12" s="440">
        <v>541</v>
      </c>
      <c r="K12" s="452">
        <v>769</v>
      </c>
      <c r="L12" s="442">
        <v>1310</v>
      </c>
      <c r="M12" s="440">
        <v>439</v>
      </c>
      <c r="N12" s="452">
        <v>546</v>
      </c>
      <c r="O12" s="442">
        <v>985</v>
      </c>
      <c r="P12" s="440">
        <v>272</v>
      </c>
      <c r="Q12" s="452">
        <v>195</v>
      </c>
      <c r="R12" s="442">
        <v>467</v>
      </c>
      <c r="S12" s="440">
        <v>41</v>
      </c>
      <c r="T12" s="452">
        <v>13</v>
      </c>
      <c r="U12" s="442">
        <v>54</v>
      </c>
      <c r="V12" s="453">
        <v>1666</v>
      </c>
      <c r="W12" s="453">
        <v>1952</v>
      </c>
      <c r="X12" s="454">
        <v>3618</v>
      </c>
      <c r="Y12" s="220">
        <v>43.690276110444181</v>
      </c>
      <c r="Z12" s="220">
        <v>42.11270491803279</v>
      </c>
      <c r="AA12" s="220">
        <v>42.839137645107797</v>
      </c>
      <c r="AB12" s="209">
        <v>62.5</v>
      </c>
      <c r="AC12" s="220">
        <v>101.02564102564102</v>
      </c>
      <c r="AD12" s="211">
        <v>78.586723768736618</v>
      </c>
      <c r="AE12" s="209">
        <v>60.655737704918032</v>
      </c>
      <c r="AF12" s="220">
        <v>63.621123218776198</v>
      </c>
      <c r="AG12" s="220">
        <v>62.24215246636772</v>
      </c>
    </row>
    <row r="13" spans="1:33" ht="16.5" customHeight="1">
      <c r="B13" s="391"/>
      <c r="C13" s="4" t="s">
        <v>121</v>
      </c>
      <c r="D13" s="440">
        <v>37</v>
      </c>
      <c r="E13" s="452">
        <v>61</v>
      </c>
      <c r="F13" s="442">
        <v>98</v>
      </c>
      <c r="G13" s="440">
        <v>483</v>
      </c>
      <c r="H13" s="452">
        <v>624</v>
      </c>
      <c r="I13" s="442">
        <v>1107</v>
      </c>
      <c r="J13" s="440">
        <v>1237</v>
      </c>
      <c r="K13" s="452">
        <v>1912</v>
      </c>
      <c r="L13" s="442">
        <v>3149</v>
      </c>
      <c r="M13" s="440">
        <v>1564</v>
      </c>
      <c r="N13" s="452">
        <v>2223</v>
      </c>
      <c r="O13" s="442">
        <v>3787</v>
      </c>
      <c r="P13" s="440">
        <v>733</v>
      </c>
      <c r="Q13" s="452">
        <v>586</v>
      </c>
      <c r="R13" s="442">
        <v>1319</v>
      </c>
      <c r="S13" s="440">
        <v>43</v>
      </c>
      <c r="T13" s="452">
        <v>31</v>
      </c>
      <c r="U13" s="442">
        <v>74</v>
      </c>
      <c r="V13" s="453">
        <v>4097</v>
      </c>
      <c r="W13" s="453">
        <v>5437</v>
      </c>
      <c r="X13" s="454">
        <v>9534</v>
      </c>
      <c r="Y13" s="220">
        <v>46.009030998291436</v>
      </c>
      <c r="Z13" s="220">
        <v>44.690638219606399</v>
      </c>
      <c r="AA13" s="220">
        <v>45.257184812250891</v>
      </c>
      <c r="AB13" s="209">
        <v>23.73806275579809</v>
      </c>
      <c r="AC13" s="220">
        <v>38.737201365187715</v>
      </c>
      <c r="AD13" s="211">
        <v>30.401819560272937</v>
      </c>
      <c r="AE13" s="209">
        <v>37.483221476510067</v>
      </c>
      <c r="AF13" s="220">
        <v>39.018153924827409</v>
      </c>
      <c r="AG13" s="220">
        <v>38.354375272094039</v>
      </c>
    </row>
    <row r="14" spans="1:33" ht="16.5" customHeight="1">
      <c r="B14" s="391"/>
      <c r="C14" s="4" t="s">
        <v>122</v>
      </c>
      <c r="D14" s="440">
        <v>147</v>
      </c>
      <c r="E14" s="452">
        <v>36</v>
      </c>
      <c r="F14" s="442">
        <v>183</v>
      </c>
      <c r="G14" s="440">
        <v>777</v>
      </c>
      <c r="H14" s="452">
        <v>143</v>
      </c>
      <c r="I14" s="442">
        <v>920</v>
      </c>
      <c r="J14" s="440">
        <v>1733</v>
      </c>
      <c r="K14" s="452">
        <v>292</v>
      </c>
      <c r="L14" s="442">
        <v>2025</v>
      </c>
      <c r="M14" s="440">
        <v>1545</v>
      </c>
      <c r="N14" s="452">
        <v>321</v>
      </c>
      <c r="O14" s="442">
        <v>1866</v>
      </c>
      <c r="P14" s="440">
        <v>1068</v>
      </c>
      <c r="Q14" s="452">
        <v>194</v>
      </c>
      <c r="R14" s="442">
        <v>1262</v>
      </c>
      <c r="S14" s="440">
        <v>91</v>
      </c>
      <c r="T14" s="452">
        <v>21</v>
      </c>
      <c r="U14" s="442">
        <v>112</v>
      </c>
      <c r="V14" s="453">
        <v>5361</v>
      </c>
      <c r="W14" s="453">
        <v>1007</v>
      </c>
      <c r="X14" s="454">
        <v>6368</v>
      </c>
      <c r="Y14" s="220">
        <v>44.891624696884911</v>
      </c>
      <c r="Z14" s="220">
        <v>45.038728897715991</v>
      </c>
      <c r="AA14" s="220">
        <v>44.914886934673369</v>
      </c>
      <c r="AB14" s="209">
        <v>40.168539325842694</v>
      </c>
      <c r="AC14" s="220">
        <v>53.092783505154642</v>
      </c>
      <c r="AD14" s="211">
        <v>42.15530903328051</v>
      </c>
      <c r="AE14" s="209">
        <v>45.718945365588475</v>
      </c>
      <c r="AF14" s="220">
        <v>42.2316384180791</v>
      </c>
      <c r="AG14" s="220">
        <v>45.15614315021655</v>
      </c>
    </row>
    <row r="15" spans="1:33">
      <c r="B15" s="391"/>
      <c r="C15" s="4" t="s">
        <v>123</v>
      </c>
      <c r="D15" s="440">
        <v>2</v>
      </c>
      <c r="E15" s="452">
        <v>0</v>
      </c>
      <c r="F15" s="442">
        <v>2</v>
      </c>
      <c r="G15" s="440">
        <v>10</v>
      </c>
      <c r="H15" s="452">
        <v>3</v>
      </c>
      <c r="I15" s="442">
        <v>13</v>
      </c>
      <c r="J15" s="440">
        <v>25</v>
      </c>
      <c r="K15" s="452">
        <v>6</v>
      </c>
      <c r="L15" s="442">
        <v>31</v>
      </c>
      <c r="M15" s="440">
        <v>29</v>
      </c>
      <c r="N15" s="452">
        <v>12</v>
      </c>
      <c r="O15" s="442">
        <v>41</v>
      </c>
      <c r="P15" s="440">
        <v>16</v>
      </c>
      <c r="Q15" s="452">
        <v>3</v>
      </c>
      <c r="R15" s="442">
        <v>19</v>
      </c>
      <c r="S15" s="440">
        <v>2</v>
      </c>
      <c r="T15" s="452">
        <v>0</v>
      </c>
      <c r="U15" s="442">
        <v>2</v>
      </c>
      <c r="V15" s="453">
        <v>84</v>
      </c>
      <c r="W15" s="453">
        <v>24</v>
      </c>
      <c r="X15" s="454">
        <v>108</v>
      </c>
      <c r="Y15" s="220">
        <v>45.511904761904759</v>
      </c>
      <c r="Z15" s="220">
        <v>45.541666666666664</v>
      </c>
      <c r="AA15" s="220">
        <v>45.518518518518519</v>
      </c>
      <c r="AB15" s="209">
        <v>37.5</v>
      </c>
      <c r="AC15" s="220">
        <v>33.333333333333329</v>
      </c>
      <c r="AD15" s="211">
        <v>36.84210526315789</v>
      </c>
      <c r="AE15" s="209">
        <v>31.25</v>
      </c>
      <c r="AF15" s="220">
        <v>26.315789473684209</v>
      </c>
      <c r="AG15" s="220">
        <v>30.120481927710845</v>
      </c>
    </row>
    <row r="16" spans="1:33">
      <c r="B16" s="391"/>
      <c r="C16" s="4" t="s">
        <v>125</v>
      </c>
      <c r="D16" s="440">
        <v>0</v>
      </c>
      <c r="E16" s="452">
        <v>0</v>
      </c>
      <c r="F16" s="442">
        <v>0</v>
      </c>
      <c r="G16" s="440">
        <v>0</v>
      </c>
      <c r="H16" s="452">
        <v>0</v>
      </c>
      <c r="I16" s="442">
        <v>0</v>
      </c>
      <c r="J16" s="440">
        <v>1</v>
      </c>
      <c r="K16" s="452">
        <v>2</v>
      </c>
      <c r="L16" s="442">
        <v>3</v>
      </c>
      <c r="M16" s="440">
        <v>10</v>
      </c>
      <c r="N16" s="452">
        <v>0</v>
      </c>
      <c r="O16" s="442">
        <v>10</v>
      </c>
      <c r="P16" s="440">
        <v>7</v>
      </c>
      <c r="Q16" s="452">
        <v>0</v>
      </c>
      <c r="R16" s="442">
        <v>7</v>
      </c>
      <c r="S16" s="440">
        <v>0</v>
      </c>
      <c r="T16" s="452">
        <v>0</v>
      </c>
      <c r="U16" s="442">
        <v>0</v>
      </c>
      <c r="V16" s="453">
        <v>18</v>
      </c>
      <c r="W16" s="453">
        <v>2</v>
      </c>
      <c r="X16" s="454">
        <v>20</v>
      </c>
      <c r="Y16" s="220">
        <v>52.277777777777779</v>
      </c>
      <c r="Z16" s="220">
        <v>42</v>
      </c>
      <c r="AA16" s="220">
        <v>51.25</v>
      </c>
      <c r="AB16" s="209">
        <v>0</v>
      </c>
      <c r="AC16" s="220" t="s">
        <v>74</v>
      </c>
      <c r="AD16" s="211">
        <v>0</v>
      </c>
      <c r="AE16" s="209">
        <v>0</v>
      </c>
      <c r="AF16" s="220">
        <v>0</v>
      </c>
      <c r="AG16" s="220">
        <v>0</v>
      </c>
    </row>
    <row r="17" spans="2:33">
      <c r="B17" s="391"/>
      <c r="C17" s="4" t="s">
        <v>126</v>
      </c>
      <c r="D17" s="440">
        <v>0</v>
      </c>
      <c r="E17" s="452">
        <v>0</v>
      </c>
      <c r="F17" s="442">
        <v>0</v>
      </c>
      <c r="G17" s="440">
        <v>0</v>
      </c>
      <c r="H17" s="452">
        <v>0</v>
      </c>
      <c r="I17" s="442">
        <v>0</v>
      </c>
      <c r="J17" s="440">
        <v>0</v>
      </c>
      <c r="K17" s="452">
        <v>0</v>
      </c>
      <c r="L17" s="442">
        <v>0</v>
      </c>
      <c r="M17" s="440">
        <v>0</v>
      </c>
      <c r="N17" s="452">
        <v>0</v>
      </c>
      <c r="O17" s="442">
        <v>0</v>
      </c>
      <c r="P17" s="440">
        <v>2</v>
      </c>
      <c r="Q17" s="452">
        <v>3</v>
      </c>
      <c r="R17" s="442">
        <v>5</v>
      </c>
      <c r="S17" s="440">
        <v>2</v>
      </c>
      <c r="T17" s="452">
        <v>1</v>
      </c>
      <c r="U17" s="442">
        <v>3</v>
      </c>
      <c r="V17" s="453">
        <v>4</v>
      </c>
      <c r="W17" s="453">
        <v>4</v>
      </c>
      <c r="X17" s="454">
        <v>8</v>
      </c>
      <c r="Y17" s="220">
        <v>65.25</v>
      </c>
      <c r="Z17" s="220">
        <v>63.25</v>
      </c>
      <c r="AA17" s="220">
        <v>64.25</v>
      </c>
      <c r="AB17" s="209">
        <v>0</v>
      </c>
      <c r="AC17" s="220">
        <v>0</v>
      </c>
      <c r="AD17" s="211">
        <v>0</v>
      </c>
      <c r="AE17" s="209">
        <v>0</v>
      </c>
      <c r="AF17" s="220">
        <v>0</v>
      </c>
      <c r="AG17" s="220">
        <v>0</v>
      </c>
    </row>
    <row r="18" spans="2:33">
      <c r="B18" s="391"/>
      <c r="C18" s="4" t="s">
        <v>127</v>
      </c>
      <c r="D18" s="440">
        <v>0</v>
      </c>
      <c r="E18" s="452">
        <v>0</v>
      </c>
      <c r="F18" s="442">
        <v>0</v>
      </c>
      <c r="G18" s="440">
        <v>0</v>
      </c>
      <c r="H18" s="452">
        <v>0</v>
      </c>
      <c r="I18" s="442">
        <v>0</v>
      </c>
      <c r="J18" s="440">
        <v>0</v>
      </c>
      <c r="K18" s="452">
        <v>2</v>
      </c>
      <c r="L18" s="442">
        <v>2</v>
      </c>
      <c r="M18" s="440">
        <v>0</v>
      </c>
      <c r="N18" s="452">
        <v>1</v>
      </c>
      <c r="O18" s="442">
        <v>1</v>
      </c>
      <c r="P18" s="440">
        <v>0</v>
      </c>
      <c r="Q18" s="452">
        <v>0</v>
      </c>
      <c r="R18" s="442">
        <v>0</v>
      </c>
      <c r="S18" s="440">
        <v>0</v>
      </c>
      <c r="T18" s="452">
        <v>0</v>
      </c>
      <c r="U18" s="442">
        <v>0</v>
      </c>
      <c r="V18" s="453">
        <v>0</v>
      </c>
      <c r="W18" s="453">
        <v>3</v>
      </c>
      <c r="X18" s="454">
        <v>3</v>
      </c>
      <c r="Y18" s="220" t="s">
        <v>74</v>
      </c>
      <c r="Z18" s="220">
        <v>43.666666666666664</v>
      </c>
      <c r="AA18" s="220">
        <v>43.666666666666664</v>
      </c>
      <c r="AB18" s="209" t="s">
        <v>74</v>
      </c>
      <c r="AC18" s="220" t="s">
        <v>74</v>
      </c>
      <c r="AD18" s="211" t="s">
        <v>74</v>
      </c>
      <c r="AE18" s="209" t="s">
        <v>74</v>
      </c>
      <c r="AF18" s="220">
        <v>0</v>
      </c>
      <c r="AG18" s="220">
        <v>0</v>
      </c>
    </row>
    <row r="19" spans="2:33">
      <c r="B19" s="391"/>
      <c r="C19" s="4" t="s">
        <v>128</v>
      </c>
      <c r="D19" s="440">
        <v>0</v>
      </c>
      <c r="E19" s="452">
        <v>0</v>
      </c>
      <c r="F19" s="442">
        <v>0</v>
      </c>
      <c r="G19" s="440">
        <v>0</v>
      </c>
      <c r="H19" s="452">
        <v>0</v>
      </c>
      <c r="I19" s="442">
        <v>0</v>
      </c>
      <c r="J19" s="440">
        <v>0</v>
      </c>
      <c r="K19" s="452">
        <v>1</v>
      </c>
      <c r="L19" s="442">
        <v>1</v>
      </c>
      <c r="M19" s="440">
        <v>0</v>
      </c>
      <c r="N19" s="452">
        <v>1</v>
      </c>
      <c r="O19" s="442">
        <v>1</v>
      </c>
      <c r="P19" s="440">
        <v>0</v>
      </c>
      <c r="Q19" s="452">
        <v>1</v>
      </c>
      <c r="R19" s="442">
        <v>1</v>
      </c>
      <c r="S19" s="440">
        <v>0</v>
      </c>
      <c r="T19" s="452">
        <v>0</v>
      </c>
      <c r="U19" s="442">
        <v>0</v>
      </c>
      <c r="V19" s="453">
        <v>0</v>
      </c>
      <c r="W19" s="453">
        <v>3</v>
      </c>
      <c r="X19" s="454">
        <v>3</v>
      </c>
      <c r="Y19" s="220" t="s">
        <v>74</v>
      </c>
      <c r="Z19" s="220">
        <v>48.666666666666664</v>
      </c>
      <c r="AA19" s="220">
        <v>48.666666666666664</v>
      </c>
      <c r="AB19" s="209" t="s">
        <v>74</v>
      </c>
      <c r="AC19" s="220">
        <v>0</v>
      </c>
      <c r="AD19" s="211">
        <v>0</v>
      </c>
      <c r="AE19" s="209" t="s">
        <v>74</v>
      </c>
      <c r="AF19" s="220">
        <v>50</v>
      </c>
      <c r="AG19" s="220">
        <v>50</v>
      </c>
    </row>
    <row r="20" spans="2:33">
      <c r="B20" s="391"/>
      <c r="C20" s="199" t="s">
        <v>129</v>
      </c>
      <c r="D20" s="445">
        <v>0</v>
      </c>
      <c r="E20" s="446">
        <v>0</v>
      </c>
      <c r="F20" s="447">
        <v>0</v>
      </c>
      <c r="G20" s="445">
        <v>0</v>
      </c>
      <c r="H20" s="446">
        <v>0</v>
      </c>
      <c r="I20" s="447">
        <v>0</v>
      </c>
      <c r="J20" s="445">
        <v>0</v>
      </c>
      <c r="K20" s="446">
        <v>0</v>
      </c>
      <c r="L20" s="447">
        <v>0</v>
      </c>
      <c r="M20" s="445">
        <v>0</v>
      </c>
      <c r="N20" s="446">
        <v>1</v>
      </c>
      <c r="O20" s="447">
        <v>1</v>
      </c>
      <c r="P20" s="445">
        <v>0</v>
      </c>
      <c r="Q20" s="446">
        <v>0</v>
      </c>
      <c r="R20" s="447">
        <v>0</v>
      </c>
      <c r="S20" s="445">
        <v>0</v>
      </c>
      <c r="T20" s="446">
        <v>0</v>
      </c>
      <c r="U20" s="447">
        <v>0</v>
      </c>
      <c r="V20" s="455">
        <v>0</v>
      </c>
      <c r="W20" s="455">
        <v>1</v>
      </c>
      <c r="X20" s="456">
        <v>1</v>
      </c>
      <c r="Y20" s="223" t="s">
        <v>74</v>
      </c>
      <c r="Z20" s="223">
        <v>47</v>
      </c>
      <c r="AA20" s="223">
        <v>47</v>
      </c>
      <c r="AB20" s="222" t="s">
        <v>74</v>
      </c>
      <c r="AC20" s="223" t="s">
        <v>74</v>
      </c>
      <c r="AD20" s="224" t="s">
        <v>74</v>
      </c>
      <c r="AE20" s="222" t="s">
        <v>74</v>
      </c>
      <c r="AF20" s="223">
        <v>0</v>
      </c>
      <c r="AG20" s="223">
        <v>0</v>
      </c>
    </row>
    <row r="21" spans="2:33" ht="3.75" customHeight="1">
      <c r="B21" s="184"/>
      <c r="D21" s="312"/>
      <c r="E21" s="311"/>
      <c r="F21" s="312"/>
      <c r="G21" s="311"/>
      <c r="H21" s="312"/>
      <c r="I21" s="311"/>
      <c r="J21" s="312"/>
      <c r="K21" s="311"/>
      <c r="L21" s="312"/>
      <c r="M21" s="311"/>
      <c r="N21" s="312"/>
      <c r="O21" s="311"/>
      <c r="P21" s="312"/>
      <c r="Q21" s="311"/>
      <c r="R21" s="312"/>
      <c r="S21" s="311"/>
      <c r="T21" s="312"/>
      <c r="U21" s="311"/>
      <c r="V21" s="312"/>
      <c r="W21" s="311"/>
      <c r="X21" s="312"/>
      <c r="Y21" s="311"/>
      <c r="Z21" s="312"/>
      <c r="AA21" s="311"/>
      <c r="AB21" s="312"/>
      <c r="AC21" s="311"/>
      <c r="AD21" s="312"/>
      <c r="AE21" s="311"/>
      <c r="AF21" s="312"/>
      <c r="AG21" s="311"/>
    </row>
    <row r="22" spans="2:33" ht="17.25" customHeight="1">
      <c r="B22" s="389" t="s">
        <v>105</v>
      </c>
      <c r="C22" s="188" t="s">
        <v>64</v>
      </c>
      <c r="D22" s="189">
        <v>29</v>
      </c>
      <c r="E22" s="190">
        <v>11</v>
      </c>
      <c r="F22" s="191">
        <v>40</v>
      </c>
      <c r="G22" s="189">
        <v>187</v>
      </c>
      <c r="H22" s="190">
        <v>34</v>
      </c>
      <c r="I22" s="191">
        <v>221</v>
      </c>
      <c r="J22" s="189">
        <v>473</v>
      </c>
      <c r="K22" s="190">
        <v>114</v>
      </c>
      <c r="L22" s="191">
        <v>587</v>
      </c>
      <c r="M22" s="189">
        <v>654</v>
      </c>
      <c r="N22" s="190">
        <v>124</v>
      </c>
      <c r="O22" s="191">
        <v>778</v>
      </c>
      <c r="P22" s="189">
        <v>548</v>
      </c>
      <c r="Q22" s="190">
        <v>74</v>
      </c>
      <c r="R22" s="191">
        <v>622</v>
      </c>
      <c r="S22" s="189">
        <v>47</v>
      </c>
      <c r="T22" s="190">
        <v>3</v>
      </c>
      <c r="U22" s="191">
        <v>50</v>
      </c>
      <c r="V22" s="195">
        <v>1938</v>
      </c>
      <c r="W22" s="195">
        <v>360</v>
      </c>
      <c r="X22" s="196">
        <v>2298</v>
      </c>
      <c r="Y22" s="192">
        <v>48</v>
      </c>
      <c r="Z22" s="192">
        <v>45.875</v>
      </c>
      <c r="AA22" s="192">
        <v>47.667101827676241</v>
      </c>
      <c r="AB22" s="193">
        <v>17.335766423357665</v>
      </c>
      <c r="AC22" s="192">
        <v>28.378378378378379</v>
      </c>
      <c r="AD22" s="194">
        <v>18.64951768488746</v>
      </c>
      <c r="AE22" s="193">
        <v>27.583936800526665</v>
      </c>
      <c r="AF22" s="192">
        <v>40.077821011673151</v>
      </c>
      <c r="AG22" s="192">
        <v>29.391891891891891</v>
      </c>
    </row>
    <row r="23" spans="2:33">
      <c r="B23" s="389"/>
      <c r="C23" s="4" t="s">
        <v>118</v>
      </c>
      <c r="D23" s="440">
        <v>0</v>
      </c>
      <c r="E23" s="452">
        <v>0</v>
      </c>
      <c r="F23" s="442">
        <v>0</v>
      </c>
      <c r="G23" s="440">
        <v>0</v>
      </c>
      <c r="H23" s="452">
        <v>0</v>
      </c>
      <c r="I23" s="442">
        <v>0</v>
      </c>
      <c r="J23" s="440">
        <v>2</v>
      </c>
      <c r="K23" s="452">
        <v>0</v>
      </c>
      <c r="L23" s="442">
        <v>2</v>
      </c>
      <c r="M23" s="440">
        <v>4</v>
      </c>
      <c r="N23" s="452">
        <v>2</v>
      </c>
      <c r="O23" s="442">
        <v>6</v>
      </c>
      <c r="P23" s="440">
        <v>4</v>
      </c>
      <c r="Q23" s="452">
        <v>1</v>
      </c>
      <c r="R23" s="442">
        <v>5</v>
      </c>
      <c r="S23" s="440">
        <v>2</v>
      </c>
      <c r="T23" s="452">
        <v>0</v>
      </c>
      <c r="U23" s="442">
        <v>2</v>
      </c>
      <c r="V23" s="457">
        <v>12</v>
      </c>
      <c r="W23" s="457">
        <v>3</v>
      </c>
      <c r="X23" s="444">
        <v>15</v>
      </c>
      <c r="Y23" s="220">
        <v>54.333333333333336</v>
      </c>
      <c r="Z23" s="220">
        <v>52</v>
      </c>
      <c r="AA23" s="220">
        <v>53.866666666666667</v>
      </c>
      <c r="AB23" s="209">
        <v>0</v>
      </c>
      <c r="AC23" s="220">
        <v>0</v>
      </c>
      <c r="AD23" s="211">
        <v>0</v>
      </c>
      <c r="AE23" s="209">
        <v>0</v>
      </c>
      <c r="AF23" s="220">
        <v>0</v>
      </c>
      <c r="AG23" s="220">
        <v>0</v>
      </c>
    </row>
    <row r="24" spans="2:33">
      <c r="B24" s="389"/>
      <c r="C24" s="4" t="s">
        <v>119</v>
      </c>
      <c r="D24" s="440">
        <v>0</v>
      </c>
      <c r="E24" s="452">
        <v>0</v>
      </c>
      <c r="F24" s="442">
        <v>0</v>
      </c>
      <c r="G24" s="440">
        <v>0</v>
      </c>
      <c r="H24" s="452">
        <v>0</v>
      </c>
      <c r="I24" s="442">
        <v>0</v>
      </c>
      <c r="J24" s="440">
        <v>6</v>
      </c>
      <c r="K24" s="452">
        <v>5</v>
      </c>
      <c r="L24" s="442">
        <v>11</v>
      </c>
      <c r="M24" s="440">
        <v>11</v>
      </c>
      <c r="N24" s="452">
        <v>5</v>
      </c>
      <c r="O24" s="442">
        <v>16</v>
      </c>
      <c r="P24" s="440">
        <v>3</v>
      </c>
      <c r="Q24" s="452">
        <v>0</v>
      </c>
      <c r="R24" s="442">
        <v>3</v>
      </c>
      <c r="S24" s="440">
        <v>0</v>
      </c>
      <c r="T24" s="452">
        <v>0</v>
      </c>
      <c r="U24" s="442">
        <v>0</v>
      </c>
      <c r="V24" s="457">
        <v>20</v>
      </c>
      <c r="W24" s="457">
        <v>10</v>
      </c>
      <c r="X24" s="444">
        <v>30</v>
      </c>
      <c r="Y24" s="220">
        <v>48.25</v>
      </c>
      <c r="Z24" s="220">
        <v>44</v>
      </c>
      <c r="AA24" s="220">
        <v>46.833333333333336</v>
      </c>
      <c r="AB24" s="209">
        <v>0</v>
      </c>
      <c r="AC24" s="220" t="s">
        <v>74</v>
      </c>
      <c r="AD24" s="211">
        <v>0</v>
      </c>
      <c r="AE24" s="209">
        <v>5.2631578947368416</v>
      </c>
      <c r="AF24" s="220">
        <v>25</v>
      </c>
      <c r="AG24" s="220">
        <v>11.111111111111111</v>
      </c>
    </row>
    <row r="25" spans="2:33">
      <c r="B25" s="389"/>
      <c r="C25" s="4" t="s">
        <v>120</v>
      </c>
      <c r="D25" s="440">
        <v>3</v>
      </c>
      <c r="E25" s="452">
        <v>2</v>
      </c>
      <c r="F25" s="442">
        <v>5</v>
      </c>
      <c r="G25" s="440">
        <v>21</v>
      </c>
      <c r="H25" s="452">
        <v>10</v>
      </c>
      <c r="I25" s="442">
        <v>31</v>
      </c>
      <c r="J25" s="440">
        <v>67</v>
      </c>
      <c r="K25" s="452">
        <v>30</v>
      </c>
      <c r="L25" s="442">
        <v>97</v>
      </c>
      <c r="M25" s="440">
        <v>32</v>
      </c>
      <c r="N25" s="452">
        <v>19</v>
      </c>
      <c r="O25" s="442">
        <v>51</v>
      </c>
      <c r="P25" s="440">
        <v>25</v>
      </c>
      <c r="Q25" s="452">
        <v>3</v>
      </c>
      <c r="R25" s="442">
        <v>28</v>
      </c>
      <c r="S25" s="440">
        <v>2</v>
      </c>
      <c r="T25" s="452">
        <v>0</v>
      </c>
      <c r="U25" s="442">
        <v>2</v>
      </c>
      <c r="V25" s="457">
        <v>150</v>
      </c>
      <c r="W25" s="457">
        <v>64</v>
      </c>
      <c r="X25" s="444">
        <v>214</v>
      </c>
      <c r="Y25" s="220">
        <v>43.533333333333331</v>
      </c>
      <c r="Z25" s="220">
        <v>40.984375</v>
      </c>
      <c r="AA25" s="220">
        <v>42.771028037383175</v>
      </c>
      <c r="AB25" s="209">
        <v>44</v>
      </c>
      <c r="AC25" s="220">
        <v>200</v>
      </c>
      <c r="AD25" s="211">
        <v>60.714285714285708</v>
      </c>
      <c r="AE25" s="209">
        <v>61.29032258064516</v>
      </c>
      <c r="AF25" s="220">
        <v>64.102564102564102</v>
      </c>
      <c r="AG25" s="220">
        <v>62.121212121212125</v>
      </c>
    </row>
    <row r="26" spans="2:33">
      <c r="B26" s="389"/>
      <c r="C26" s="4" t="s">
        <v>121</v>
      </c>
      <c r="D26" s="440">
        <v>3</v>
      </c>
      <c r="E26" s="452">
        <v>2</v>
      </c>
      <c r="F26" s="442">
        <v>5</v>
      </c>
      <c r="G26" s="440">
        <v>22</v>
      </c>
      <c r="H26" s="452">
        <v>11</v>
      </c>
      <c r="I26" s="442">
        <v>33</v>
      </c>
      <c r="J26" s="440">
        <v>57</v>
      </c>
      <c r="K26" s="452">
        <v>38</v>
      </c>
      <c r="L26" s="442">
        <v>95</v>
      </c>
      <c r="M26" s="440">
        <v>91</v>
      </c>
      <c r="N26" s="452">
        <v>46</v>
      </c>
      <c r="O26" s="442">
        <v>137</v>
      </c>
      <c r="P26" s="440">
        <v>106</v>
      </c>
      <c r="Q26" s="452">
        <v>32</v>
      </c>
      <c r="R26" s="442">
        <v>138</v>
      </c>
      <c r="S26" s="440">
        <v>3</v>
      </c>
      <c r="T26" s="452">
        <v>2</v>
      </c>
      <c r="U26" s="442">
        <v>5</v>
      </c>
      <c r="V26" s="457">
        <v>282</v>
      </c>
      <c r="W26" s="457">
        <v>131</v>
      </c>
      <c r="X26" s="444">
        <v>413</v>
      </c>
      <c r="Y26" s="220">
        <v>49.801418439716315</v>
      </c>
      <c r="Z26" s="220">
        <v>47.114503816793892</v>
      </c>
      <c r="AA26" s="220">
        <v>48.949152542372879</v>
      </c>
      <c r="AB26" s="209">
        <v>7.5471698113207548</v>
      </c>
      <c r="AC26" s="220">
        <v>18.75</v>
      </c>
      <c r="AD26" s="211">
        <v>10.144927536231885</v>
      </c>
      <c r="AE26" s="209">
        <v>18.9873417721519</v>
      </c>
      <c r="AF26" s="220">
        <v>40.86021505376344</v>
      </c>
      <c r="AG26" s="220">
        <v>25.151515151515152</v>
      </c>
    </row>
    <row r="27" spans="2:33">
      <c r="B27" s="389"/>
      <c r="C27" s="4" t="s">
        <v>122</v>
      </c>
      <c r="D27" s="440">
        <v>23</v>
      </c>
      <c r="E27" s="452">
        <v>7</v>
      </c>
      <c r="F27" s="442">
        <v>30</v>
      </c>
      <c r="G27" s="440">
        <v>143</v>
      </c>
      <c r="H27" s="452">
        <v>12</v>
      </c>
      <c r="I27" s="442">
        <v>155</v>
      </c>
      <c r="J27" s="440">
        <v>338</v>
      </c>
      <c r="K27" s="452">
        <v>41</v>
      </c>
      <c r="L27" s="442">
        <v>379</v>
      </c>
      <c r="M27" s="440">
        <v>516</v>
      </c>
      <c r="N27" s="452">
        <v>52</v>
      </c>
      <c r="O27" s="442">
        <v>568</v>
      </c>
      <c r="P27" s="440">
        <v>410</v>
      </c>
      <c r="Q27" s="452">
        <v>38</v>
      </c>
      <c r="R27" s="442">
        <v>448</v>
      </c>
      <c r="S27" s="440">
        <v>40</v>
      </c>
      <c r="T27" s="452">
        <v>1</v>
      </c>
      <c r="U27" s="442">
        <v>41</v>
      </c>
      <c r="V27" s="457">
        <v>1470</v>
      </c>
      <c r="W27" s="457">
        <v>151</v>
      </c>
      <c r="X27" s="444">
        <v>1621</v>
      </c>
      <c r="Y27" s="220">
        <v>48.085034013605444</v>
      </c>
      <c r="Z27" s="220">
        <v>47</v>
      </c>
      <c r="AA27" s="220">
        <v>47.983960518198643</v>
      </c>
      <c r="AB27" s="209">
        <v>18.292682926829269</v>
      </c>
      <c r="AC27" s="220">
        <v>21.052631578947366</v>
      </c>
      <c r="AD27" s="211">
        <v>18.526785714285715</v>
      </c>
      <c r="AE27" s="209">
        <v>27.162629757785467</v>
      </c>
      <c r="AF27" s="220">
        <v>32.456140350877192</v>
      </c>
      <c r="AG27" s="220">
        <v>27.637795275590548</v>
      </c>
    </row>
    <row r="28" spans="2:33">
      <c r="B28" s="389"/>
      <c r="C28" s="4" t="s">
        <v>123</v>
      </c>
      <c r="D28" s="440">
        <v>0</v>
      </c>
      <c r="E28" s="452">
        <v>0</v>
      </c>
      <c r="F28" s="442">
        <v>0</v>
      </c>
      <c r="G28" s="440">
        <v>1</v>
      </c>
      <c r="H28" s="452">
        <v>1</v>
      </c>
      <c r="I28" s="442">
        <v>2</v>
      </c>
      <c r="J28" s="440">
        <v>3</v>
      </c>
      <c r="K28" s="452">
        <v>0</v>
      </c>
      <c r="L28" s="442">
        <v>3</v>
      </c>
      <c r="M28" s="440">
        <v>0</v>
      </c>
      <c r="N28" s="452">
        <v>0</v>
      </c>
      <c r="O28" s="442">
        <v>0</v>
      </c>
      <c r="P28" s="440">
        <v>0</v>
      </c>
      <c r="Q28" s="452">
        <v>0</v>
      </c>
      <c r="R28" s="442">
        <v>0</v>
      </c>
      <c r="S28" s="440">
        <v>0</v>
      </c>
      <c r="T28" s="452">
        <v>0</v>
      </c>
      <c r="U28" s="442">
        <v>0</v>
      </c>
      <c r="V28" s="457">
        <v>4</v>
      </c>
      <c r="W28" s="457">
        <v>1</v>
      </c>
      <c r="X28" s="444">
        <v>5</v>
      </c>
      <c r="Y28" s="220">
        <v>37</v>
      </c>
      <c r="Z28" s="220">
        <v>27</v>
      </c>
      <c r="AA28" s="220">
        <v>35</v>
      </c>
      <c r="AB28" s="209" t="s">
        <v>74</v>
      </c>
      <c r="AC28" s="220" t="s">
        <v>74</v>
      </c>
      <c r="AD28" s="211" t="s">
        <v>74</v>
      </c>
      <c r="AE28" s="209">
        <v>100</v>
      </c>
      <c r="AF28" s="220" t="s">
        <v>74</v>
      </c>
      <c r="AG28" s="220">
        <v>150</v>
      </c>
    </row>
    <row r="29" spans="2:33" ht="3.75" customHeight="1">
      <c r="C29" s="185"/>
      <c r="D29" s="313">
        <v>0</v>
      </c>
      <c r="E29" s="313">
        <v>0</v>
      </c>
      <c r="F29" s="313">
        <v>0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</row>
    <row r="30" spans="2:33">
      <c r="B30" s="389" t="s">
        <v>106</v>
      </c>
      <c r="C30" s="173" t="s">
        <v>64</v>
      </c>
      <c r="D30" s="174">
        <v>314</v>
      </c>
      <c r="E30" s="213">
        <v>90</v>
      </c>
      <c r="F30" s="176">
        <v>404</v>
      </c>
      <c r="G30" s="174">
        <v>1804</v>
      </c>
      <c r="H30" s="213">
        <v>743</v>
      </c>
      <c r="I30" s="176">
        <v>2547</v>
      </c>
      <c r="J30" s="174">
        <v>4016</v>
      </c>
      <c r="K30" s="213">
        <v>1671</v>
      </c>
      <c r="L30" s="176">
        <v>5687</v>
      </c>
      <c r="M30" s="174">
        <v>4166</v>
      </c>
      <c r="N30" s="213">
        <v>1647</v>
      </c>
      <c r="O30" s="176">
        <v>5813</v>
      </c>
      <c r="P30" s="174">
        <v>3593</v>
      </c>
      <c r="Q30" s="213">
        <v>1133</v>
      </c>
      <c r="R30" s="176">
        <v>4726</v>
      </c>
      <c r="S30" s="174">
        <v>364</v>
      </c>
      <c r="T30" s="213">
        <v>88</v>
      </c>
      <c r="U30" s="176">
        <v>452</v>
      </c>
      <c r="V30" s="214">
        <v>14257</v>
      </c>
      <c r="W30" s="214">
        <v>5372</v>
      </c>
      <c r="X30" s="187">
        <v>19629</v>
      </c>
      <c r="Y30" s="215">
        <v>46.552991512941013</v>
      </c>
      <c r="Z30" s="215">
        <v>45.534810126582279</v>
      </c>
      <c r="AA30" s="215">
        <v>46.274338988231698</v>
      </c>
      <c r="AB30" s="180">
        <v>27.219593654327863</v>
      </c>
      <c r="AC30" s="215">
        <v>35.039717563989406</v>
      </c>
      <c r="AD30" s="181">
        <v>29.094371561574274</v>
      </c>
      <c r="AE30" s="193">
        <v>36.274134964633916</v>
      </c>
      <c r="AF30" s="192">
        <v>39.75026014568158</v>
      </c>
      <c r="AG30" s="192">
        <v>37.208164406542707</v>
      </c>
    </row>
    <row r="31" spans="2:33">
      <c r="B31" s="389"/>
      <c r="C31" s="4" t="s">
        <v>118</v>
      </c>
      <c r="D31" s="440">
        <v>0</v>
      </c>
      <c r="E31" s="452">
        <v>0</v>
      </c>
      <c r="F31" s="442">
        <v>0</v>
      </c>
      <c r="G31" s="440">
        <v>1</v>
      </c>
      <c r="H31" s="452">
        <v>1</v>
      </c>
      <c r="I31" s="442">
        <v>2</v>
      </c>
      <c r="J31" s="440">
        <v>28</v>
      </c>
      <c r="K31" s="452">
        <v>11</v>
      </c>
      <c r="L31" s="442">
        <v>39</v>
      </c>
      <c r="M31" s="440">
        <v>40</v>
      </c>
      <c r="N31" s="452">
        <v>18</v>
      </c>
      <c r="O31" s="442">
        <v>58</v>
      </c>
      <c r="P31" s="440">
        <v>31</v>
      </c>
      <c r="Q31" s="452">
        <v>3</v>
      </c>
      <c r="R31" s="442">
        <v>34</v>
      </c>
      <c r="S31" s="440">
        <v>14</v>
      </c>
      <c r="T31" s="452">
        <v>2</v>
      </c>
      <c r="U31" s="442">
        <v>16</v>
      </c>
      <c r="V31" s="457">
        <v>114</v>
      </c>
      <c r="W31" s="457">
        <v>35</v>
      </c>
      <c r="X31" s="444">
        <v>149</v>
      </c>
      <c r="Y31" s="220">
        <v>51.833333333333336</v>
      </c>
      <c r="Z31" s="220">
        <v>48.885714285714286</v>
      </c>
      <c r="AA31" s="220">
        <v>51.140939597315437</v>
      </c>
      <c r="AB31" s="209">
        <v>0</v>
      </c>
      <c r="AC31" s="220">
        <v>0</v>
      </c>
      <c r="AD31" s="211">
        <v>0</v>
      </c>
      <c r="AE31" s="209">
        <v>9.6153846153846168</v>
      </c>
      <c r="AF31" s="220">
        <v>9.375</v>
      </c>
      <c r="AG31" s="220">
        <v>9.5588235294117645</v>
      </c>
    </row>
    <row r="32" spans="2:33">
      <c r="B32" s="389"/>
      <c r="C32" s="4" t="s">
        <v>119</v>
      </c>
      <c r="D32" s="440">
        <v>0</v>
      </c>
      <c r="E32" s="452">
        <v>0</v>
      </c>
      <c r="F32" s="442">
        <v>0</v>
      </c>
      <c r="G32" s="440">
        <v>10</v>
      </c>
      <c r="H32" s="452">
        <v>5</v>
      </c>
      <c r="I32" s="442">
        <v>15</v>
      </c>
      <c r="J32" s="440">
        <v>134</v>
      </c>
      <c r="K32" s="452">
        <v>105</v>
      </c>
      <c r="L32" s="442">
        <v>239</v>
      </c>
      <c r="M32" s="440">
        <v>135</v>
      </c>
      <c r="N32" s="452">
        <v>135</v>
      </c>
      <c r="O32" s="442">
        <v>270</v>
      </c>
      <c r="P32" s="440">
        <v>95</v>
      </c>
      <c r="Q32" s="452">
        <v>61</v>
      </c>
      <c r="R32" s="442">
        <v>156</v>
      </c>
      <c r="S32" s="440">
        <v>14</v>
      </c>
      <c r="T32" s="452">
        <v>6</v>
      </c>
      <c r="U32" s="442">
        <v>20</v>
      </c>
      <c r="V32" s="457">
        <v>388</v>
      </c>
      <c r="W32" s="457">
        <v>312</v>
      </c>
      <c r="X32" s="444">
        <v>700</v>
      </c>
      <c r="Y32" s="220">
        <v>48.765463917525771</v>
      </c>
      <c r="Z32" s="220">
        <v>48.057692307692307</v>
      </c>
      <c r="AA32" s="220">
        <v>48.45</v>
      </c>
      <c r="AB32" s="209">
        <v>2.1052631578947367</v>
      </c>
      <c r="AC32" s="220">
        <v>1.639344262295082</v>
      </c>
      <c r="AD32" s="211">
        <v>1.9230769230769231</v>
      </c>
      <c r="AE32" s="209">
        <v>16.516516516516518</v>
      </c>
      <c r="AF32" s="220">
        <v>13.454545454545455</v>
      </c>
      <c r="AG32" s="220">
        <v>15.131578947368421</v>
      </c>
    </row>
    <row r="33" spans="2:116">
      <c r="B33" s="389"/>
      <c r="C33" s="4" t="s">
        <v>120</v>
      </c>
      <c r="D33" s="440">
        <v>9</v>
      </c>
      <c r="E33" s="452">
        <v>17</v>
      </c>
      <c r="F33" s="442">
        <v>26</v>
      </c>
      <c r="G33" s="440">
        <v>138</v>
      </c>
      <c r="H33" s="452">
        <v>175</v>
      </c>
      <c r="I33" s="442">
        <v>313</v>
      </c>
      <c r="J33" s="440">
        <v>326</v>
      </c>
      <c r="K33" s="452">
        <v>485</v>
      </c>
      <c r="L33" s="442">
        <v>811</v>
      </c>
      <c r="M33" s="440">
        <v>192</v>
      </c>
      <c r="N33" s="452">
        <v>316</v>
      </c>
      <c r="O33" s="442">
        <v>508</v>
      </c>
      <c r="P33" s="440">
        <v>85</v>
      </c>
      <c r="Q33" s="452">
        <v>106</v>
      </c>
      <c r="R33" s="442">
        <v>191</v>
      </c>
      <c r="S33" s="440">
        <v>16</v>
      </c>
      <c r="T33" s="452">
        <v>4</v>
      </c>
      <c r="U33" s="442">
        <v>20</v>
      </c>
      <c r="V33" s="457">
        <v>766</v>
      </c>
      <c r="W33" s="457">
        <v>1103</v>
      </c>
      <c r="X33" s="444">
        <v>1869</v>
      </c>
      <c r="Y33" s="220">
        <v>42.81723237597911</v>
      </c>
      <c r="Z33" s="220">
        <v>41.251153254741162</v>
      </c>
      <c r="AA33" s="220">
        <v>42.577314071696094</v>
      </c>
      <c r="AB33" s="209">
        <v>70.588235294117652</v>
      </c>
      <c r="AC33" s="220">
        <v>100</v>
      </c>
      <c r="AD33" s="211">
        <v>86.910994764397913</v>
      </c>
      <c r="AE33" s="209">
        <v>58.264462809917347</v>
      </c>
      <c r="AF33" s="220">
        <v>54.915730337078649</v>
      </c>
      <c r="AG33" s="220">
        <v>56.270903010033443</v>
      </c>
    </row>
    <row r="34" spans="2:116">
      <c r="B34" s="389"/>
      <c r="C34" s="4" t="s">
        <v>121</v>
      </c>
      <c r="D34" s="440">
        <v>40</v>
      </c>
      <c r="E34" s="452">
        <v>41</v>
      </c>
      <c r="F34" s="442">
        <v>81</v>
      </c>
      <c r="G34" s="440">
        <v>260</v>
      </c>
      <c r="H34" s="452">
        <v>305</v>
      </c>
      <c r="I34" s="442">
        <v>565</v>
      </c>
      <c r="J34" s="440">
        <v>647</v>
      </c>
      <c r="K34" s="452">
        <v>623</v>
      </c>
      <c r="L34" s="442">
        <v>1270</v>
      </c>
      <c r="M34" s="440">
        <v>471</v>
      </c>
      <c r="N34" s="452">
        <v>658</v>
      </c>
      <c r="O34" s="442">
        <v>1129</v>
      </c>
      <c r="P34" s="440">
        <v>371</v>
      </c>
      <c r="Q34" s="452">
        <v>475</v>
      </c>
      <c r="R34" s="442">
        <v>846</v>
      </c>
      <c r="S34" s="440">
        <v>38</v>
      </c>
      <c r="T34" s="452">
        <v>30</v>
      </c>
      <c r="U34" s="442">
        <v>68</v>
      </c>
      <c r="V34" s="457">
        <v>1827</v>
      </c>
      <c r="W34" s="457">
        <v>2132</v>
      </c>
      <c r="X34" s="444">
        <v>3959</v>
      </c>
      <c r="Y34" s="220">
        <v>44.915708812260533</v>
      </c>
      <c r="Z34" s="220">
        <v>44.681470843269025</v>
      </c>
      <c r="AA34" s="220">
        <v>45.290982571356402</v>
      </c>
      <c r="AB34" s="209">
        <v>37.466307277628033</v>
      </c>
      <c r="AC34" s="220">
        <v>34.94736842105263</v>
      </c>
      <c r="AD34" s="211">
        <v>36.052009456264777</v>
      </c>
      <c r="AE34" s="209">
        <v>47.10144927536232</v>
      </c>
      <c r="AF34" s="220">
        <v>41.379310344827587</v>
      </c>
      <c r="AG34" s="220">
        <v>43.963636363636368</v>
      </c>
    </row>
    <row r="35" spans="2:116">
      <c r="B35" s="389"/>
      <c r="C35" s="4" t="s">
        <v>122</v>
      </c>
      <c r="D35" s="440">
        <v>261</v>
      </c>
      <c r="E35" s="452">
        <v>32</v>
      </c>
      <c r="F35" s="442">
        <v>293</v>
      </c>
      <c r="G35" s="440">
        <v>1365</v>
      </c>
      <c r="H35" s="452">
        <v>250</v>
      </c>
      <c r="I35" s="442">
        <v>1615</v>
      </c>
      <c r="J35" s="440">
        <v>2809</v>
      </c>
      <c r="K35" s="452">
        <v>431</v>
      </c>
      <c r="L35" s="442">
        <v>3240</v>
      </c>
      <c r="M35" s="440">
        <v>3268</v>
      </c>
      <c r="N35" s="452">
        <v>499</v>
      </c>
      <c r="O35" s="442">
        <v>3767</v>
      </c>
      <c r="P35" s="440">
        <v>2981</v>
      </c>
      <c r="Q35" s="452">
        <v>467</v>
      </c>
      <c r="R35" s="442">
        <v>3448</v>
      </c>
      <c r="S35" s="440">
        <v>280</v>
      </c>
      <c r="T35" s="452">
        <v>45</v>
      </c>
      <c r="U35" s="442">
        <v>325</v>
      </c>
      <c r="V35" s="457">
        <v>10964</v>
      </c>
      <c r="W35" s="457">
        <v>1724</v>
      </c>
      <c r="X35" s="444">
        <v>12688</v>
      </c>
      <c r="Y35" s="220">
        <v>46.994801167457133</v>
      </c>
      <c r="Z35" s="220">
        <v>45.917302876687231</v>
      </c>
      <c r="AA35" s="220">
        <v>46.97052332912989</v>
      </c>
      <c r="AB35" s="209">
        <v>25.796712512579674</v>
      </c>
      <c r="AC35" s="220">
        <v>25.910064239828696</v>
      </c>
      <c r="AD35" s="211">
        <v>25.812064965197219</v>
      </c>
      <c r="AE35" s="209">
        <v>34.165442976015662</v>
      </c>
      <c r="AF35" s="220">
        <v>36.392405063291136</v>
      </c>
      <c r="AG35" s="220">
        <v>34.463755828740993</v>
      </c>
    </row>
    <row r="36" spans="2:116">
      <c r="B36" s="389"/>
      <c r="C36" s="4" t="s">
        <v>123</v>
      </c>
      <c r="D36" s="440">
        <v>4</v>
      </c>
      <c r="E36" s="452">
        <v>0</v>
      </c>
      <c r="F36" s="442">
        <v>4</v>
      </c>
      <c r="G36" s="440">
        <v>23</v>
      </c>
      <c r="H36" s="452">
        <v>5</v>
      </c>
      <c r="I36" s="442">
        <v>28</v>
      </c>
      <c r="J36" s="440">
        <v>64</v>
      </c>
      <c r="K36" s="452">
        <v>13</v>
      </c>
      <c r="L36" s="442">
        <v>77</v>
      </c>
      <c r="M36" s="440">
        <v>47</v>
      </c>
      <c r="N36" s="452">
        <v>13</v>
      </c>
      <c r="O36" s="442">
        <v>60</v>
      </c>
      <c r="P36" s="440">
        <v>22</v>
      </c>
      <c r="Q36" s="452">
        <v>16</v>
      </c>
      <c r="R36" s="442">
        <v>38</v>
      </c>
      <c r="S36" s="440">
        <v>1</v>
      </c>
      <c r="T36" s="452">
        <v>1</v>
      </c>
      <c r="U36" s="442">
        <v>2</v>
      </c>
      <c r="V36" s="457">
        <v>161</v>
      </c>
      <c r="W36" s="457">
        <v>48</v>
      </c>
      <c r="X36" s="444">
        <v>209</v>
      </c>
      <c r="Y36" s="220">
        <v>43.83229813664596</v>
      </c>
      <c r="Z36" s="220">
        <v>46.916467780429592</v>
      </c>
      <c r="AA36" s="220">
        <v>44.799043062200958</v>
      </c>
      <c r="AB36" s="209">
        <v>27.27272727272727</v>
      </c>
      <c r="AC36" s="220">
        <v>18.75</v>
      </c>
      <c r="AD36" s="211">
        <v>23.684210526315788</v>
      </c>
      <c r="AE36" s="209">
        <v>56.310679611650485</v>
      </c>
      <c r="AF36" s="220">
        <v>23.076923076923077</v>
      </c>
      <c r="AG36" s="220">
        <v>47.183098591549296</v>
      </c>
    </row>
    <row r="37" spans="2:116">
      <c r="B37" s="389"/>
      <c r="C37" s="4" t="s">
        <v>124</v>
      </c>
      <c r="D37" s="440">
        <v>0</v>
      </c>
      <c r="E37" s="452">
        <v>0</v>
      </c>
      <c r="F37" s="442">
        <v>0</v>
      </c>
      <c r="G37" s="440">
        <v>0</v>
      </c>
      <c r="H37" s="452">
        <v>1</v>
      </c>
      <c r="I37" s="442">
        <v>1</v>
      </c>
      <c r="J37" s="440">
        <v>3</v>
      </c>
      <c r="K37" s="452">
        <v>2</v>
      </c>
      <c r="L37" s="442">
        <v>5</v>
      </c>
      <c r="M37" s="440">
        <v>8</v>
      </c>
      <c r="N37" s="452">
        <v>7</v>
      </c>
      <c r="O37" s="442">
        <v>15</v>
      </c>
      <c r="P37" s="440">
        <v>5</v>
      </c>
      <c r="Q37" s="452">
        <v>2</v>
      </c>
      <c r="R37" s="442">
        <v>7</v>
      </c>
      <c r="S37" s="440">
        <v>1</v>
      </c>
      <c r="T37" s="452">
        <v>0</v>
      </c>
      <c r="U37" s="442">
        <v>1</v>
      </c>
      <c r="V37" s="457">
        <v>17</v>
      </c>
      <c r="W37" s="457">
        <v>12</v>
      </c>
      <c r="X37" s="444">
        <v>29</v>
      </c>
      <c r="Y37" s="220">
        <v>52</v>
      </c>
      <c r="Z37" s="220">
        <v>47.985915492957744</v>
      </c>
      <c r="AA37" s="220">
        <v>50.448275862068968</v>
      </c>
      <c r="AB37" s="209">
        <v>0</v>
      </c>
      <c r="AC37" s="220">
        <v>0</v>
      </c>
      <c r="AD37" s="211">
        <v>0</v>
      </c>
      <c r="AE37" s="209">
        <v>13.333333333333334</v>
      </c>
      <c r="AF37" s="220">
        <v>20</v>
      </c>
      <c r="AG37" s="220">
        <v>16</v>
      </c>
    </row>
    <row r="38" spans="2:116">
      <c r="B38" s="389"/>
      <c r="C38" s="4" t="s">
        <v>126</v>
      </c>
      <c r="D38" s="440">
        <v>0</v>
      </c>
      <c r="E38" s="452">
        <v>0</v>
      </c>
      <c r="F38" s="442">
        <v>0</v>
      </c>
      <c r="G38" s="440">
        <v>0</v>
      </c>
      <c r="H38" s="452">
        <v>0</v>
      </c>
      <c r="I38" s="442">
        <v>0</v>
      </c>
      <c r="J38" s="440">
        <v>1</v>
      </c>
      <c r="K38" s="452">
        <v>0</v>
      </c>
      <c r="L38" s="442">
        <v>1</v>
      </c>
      <c r="M38" s="440">
        <v>0</v>
      </c>
      <c r="N38" s="452">
        <v>0</v>
      </c>
      <c r="O38" s="442">
        <v>0</v>
      </c>
      <c r="P38" s="440">
        <v>0</v>
      </c>
      <c r="Q38" s="452">
        <v>0</v>
      </c>
      <c r="R38" s="442">
        <v>0</v>
      </c>
      <c r="S38" s="440">
        <v>0</v>
      </c>
      <c r="T38" s="452">
        <v>0</v>
      </c>
      <c r="U38" s="442">
        <v>0</v>
      </c>
      <c r="V38" s="457">
        <v>1</v>
      </c>
      <c r="W38" s="457">
        <v>0</v>
      </c>
      <c r="X38" s="444">
        <v>1</v>
      </c>
      <c r="Y38" s="220">
        <v>37</v>
      </c>
      <c r="Z38" s="220" t="s">
        <v>74</v>
      </c>
      <c r="AA38" s="220">
        <v>37</v>
      </c>
      <c r="AB38" s="209" t="s">
        <v>74</v>
      </c>
      <c r="AC38" s="220" t="s">
        <v>74</v>
      </c>
      <c r="AD38" s="211" t="s">
        <v>74</v>
      </c>
      <c r="AE38" s="209" t="s">
        <v>74</v>
      </c>
      <c r="AF38" s="220" t="s">
        <v>74</v>
      </c>
      <c r="AG38" s="220" t="s">
        <v>74</v>
      </c>
    </row>
    <row r="39" spans="2:116">
      <c r="B39" s="389"/>
      <c r="C39" s="4" t="s">
        <v>127</v>
      </c>
      <c r="D39" s="440">
        <v>0</v>
      </c>
      <c r="E39" s="452">
        <v>0</v>
      </c>
      <c r="F39" s="442">
        <v>0</v>
      </c>
      <c r="G39" s="440">
        <v>1</v>
      </c>
      <c r="H39" s="452">
        <v>1</v>
      </c>
      <c r="I39" s="442">
        <v>2</v>
      </c>
      <c r="J39" s="440">
        <v>0</v>
      </c>
      <c r="K39" s="452">
        <v>1</v>
      </c>
      <c r="L39" s="442">
        <v>1</v>
      </c>
      <c r="M39" s="440">
        <v>1</v>
      </c>
      <c r="N39" s="452">
        <v>1</v>
      </c>
      <c r="O39" s="442">
        <v>2</v>
      </c>
      <c r="P39" s="440">
        <v>0</v>
      </c>
      <c r="Q39" s="452">
        <v>3</v>
      </c>
      <c r="R39" s="442">
        <v>3</v>
      </c>
      <c r="S39" s="440">
        <v>0</v>
      </c>
      <c r="T39" s="452">
        <v>0</v>
      </c>
      <c r="U39" s="442">
        <v>0</v>
      </c>
      <c r="V39" s="457">
        <v>2</v>
      </c>
      <c r="W39" s="457">
        <v>6</v>
      </c>
      <c r="X39" s="444">
        <v>8</v>
      </c>
      <c r="Y39" s="220">
        <v>39.5</v>
      </c>
      <c r="Z39" s="220">
        <v>46.155844155844157</v>
      </c>
      <c r="AA39" s="220">
        <v>45.75</v>
      </c>
      <c r="AB39" s="209" t="s">
        <v>74</v>
      </c>
      <c r="AC39" s="220">
        <v>0</v>
      </c>
      <c r="AD39" s="211">
        <v>0</v>
      </c>
      <c r="AE39" s="209">
        <v>100</v>
      </c>
      <c r="AF39" s="220">
        <v>50</v>
      </c>
      <c r="AG39" s="220">
        <v>60</v>
      </c>
    </row>
    <row r="40" spans="2:116">
      <c r="B40" s="389"/>
      <c r="C40" s="199" t="s">
        <v>131</v>
      </c>
      <c r="D40" s="445">
        <v>0</v>
      </c>
      <c r="E40" s="446">
        <v>0</v>
      </c>
      <c r="F40" s="447">
        <v>0</v>
      </c>
      <c r="G40" s="445">
        <v>6</v>
      </c>
      <c r="H40" s="446">
        <v>0</v>
      </c>
      <c r="I40" s="447">
        <v>6</v>
      </c>
      <c r="J40" s="445">
        <v>4</v>
      </c>
      <c r="K40" s="446">
        <v>0</v>
      </c>
      <c r="L40" s="447">
        <v>4</v>
      </c>
      <c r="M40" s="445">
        <v>4</v>
      </c>
      <c r="N40" s="446">
        <v>0</v>
      </c>
      <c r="O40" s="447">
        <v>4</v>
      </c>
      <c r="P40" s="445">
        <v>3</v>
      </c>
      <c r="Q40" s="446">
        <v>0</v>
      </c>
      <c r="R40" s="447">
        <v>3</v>
      </c>
      <c r="S40" s="445">
        <v>0</v>
      </c>
      <c r="T40" s="446">
        <v>0</v>
      </c>
      <c r="U40" s="447">
        <v>0</v>
      </c>
      <c r="V40" s="448">
        <v>17</v>
      </c>
      <c r="W40" s="448">
        <v>0</v>
      </c>
      <c r="X40" s="449">
        <v>17</v>
      </c>
      <c r="Y40" s="223">
        <v>41.705882352941174</v>
      </c>
      <c r="Z40" s="223" t="s">
        <v>74</v>
      </c>
      <c r="AA40" s="223">
        <v>41.705882352941174</v>
      </c>
      <c r="AB40" s="222">
        <v>66.666666666666657</v>
      </c>
      <c r="AC40" s="223" t="s">
        <v>74</v>
      </c>
      <c r="AD40" s="224">
        <v>66.666666666666657</v>
      </c>
      <c r="AE40" s="222">
        <v>112.5</v>
      </c>
      <c r="AF40" s="223" t="s">
        <v>74</v>
      </c>
      <c r="AG40" s="223">
        <v>112.5</v>
      </c>
    </row>
    <row r="41" spans="2:116"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</row>
    <row r="42" spans="2:116" s="136" customFormat="1">
      <c r="B42" s="339" t="s">
        <v>238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30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30"/>
      <c r="BN42" s="130"/>
      <c r="BO42" s="130"/>
      <c r="BP42" s="130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6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73" customFormat="1" ht="33" customHeight="1">
      <c r="B44" s="397" t="s">
        <v>78</v>
      </c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</row>
    <row r="45" spans="2:116" s="136" customFormat="1" ht="34.15" customHeight="1">
      <c r="B45" s="355" t="s">
        <v>214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7" customFormat="1" ht="19.899999999999999" customHeight="1">
      <c r="B46" s="388" t="s">
        <v>133</v>
      </c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</row>
    <row r="47" spans="2:116">
      <c r="B47" s="276" t="s">
        <v>205</v>
      </c>
    </row>
    <row r="48" spans="2:116">
      <c r="B48" s="276" t="s">
        <v>206</v>
      </c>
    </row>
    <row r="49" spans="2:2">
      <c r="B49" s="276" t="s">
        <v>211</v>
      </c>
    </row>
    <row r="50" spans="2:2">
      <c r="B50" s="276" t="s">
        <v>208</v>
      </c>
    </row>
  </sheetData>
  <mergeCells count="18">
    <mergeCell ref="D6:AG6"/>
    <mergeCell ref="D5:AG5"/>
    <mergeCell ref="B45:P45"/>
    <mergeCell ref="B44:O44"/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  <mergeCell ref="S7:U7"/>
    <mergeCell ref="B30:B40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topLeftCell="A25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34" width="6.140625" style="169" customWidth="1"/>
    <col min="35" max="16384" width="9.140625" style="169"/>
  </cols>
  <sheetData>
    <row r="1" spans="1:34" s="51" customFormat="1" ht="14.25" customHeight="1">
      <c r="A1" s="80"/>
      <c r="B1" s="131" t="s">
        <v>5</v>
      </c>
    </row>
    <row r="2" spans="1:34" s="83" customFormat="1" ht="16.5">
      <c r="A2"/>
      <c r="B2" s="57" t="s">
        <v>3</v>
      </c>
      <c r="F2" s="167"/>
    </row>
    <row r="3" spans="1:34" s="83" customFormat="1" ht="18" customHeight="1">
      <c r="A3"/>
      <c r="B3" s="57" t="s">
        <v>201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4" s="83" customFormat="1" ht="18" customHeight="1">
      <c r="A4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34" s="83" customFormat="1" ht="3.75" customHeight="1">
      <c r="A5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34" ht="18" customHeight="1">
      <c r="D6" s="390" t="s">
        <v>196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34" ht="15" customHeight="1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  <c r="AH7" s="197"/>
    </row>
    <row r="8" spans="1:34" ht="22.5" customHeight="1">
      <c r="B8" s="171" t="s">
        <v>183</v>
      </c>
      <c r="C8" s="171" t="s">
        <v>116</v>
      </c>
      <c r="D8" s="200" t="s">
        <v>62</v>
      </c>
      <c r="E8" s="201" t="s">
        <v>63</v>
      </c>
      <c r="F8" s="202" t="s">
        <v>117</v>
      </c>
      <c r="G8" s="200" t="s">
        <v>62</v>
      </c>
      <c r="H8" s="201" t="s">
        <v>63</v>
      </c>
      <c r="I8" s="202" t="s">
        <v>117</v>
      </c>
      <c r="J8" s="200" t="s">
        <v>62</v>
      </c>
      <c r="K8" s="201" t="s">
        <v>63</v>
      </c>
      <c r="L8" s="202" t="s">
        <v>117</v>
      </c>
      <c r="M8" s="200" t="s">
        <v>62</v>
      </c>
      <c r="N8" s="201" t="s">
        <v>63</v>
      </c>
      <c r="O8" s="202" t="s">
        <v>117</v>
      </c>
      <c r="P8" s="200" t="s">
        <v>62</v>
      </c>
      <c r="Q8" s="201" t="s">
        <v>63</v>
      </c>
      <c r="R8" s="202" t="s">
        <v>117</v>
      </c>
      <c r="S8" s="200" t="s">
        <v>62</v>
      </c>
      <c r="T8" s="201" t="s">
        <v>63</v>
      </c>
      <c r="U8" s="202" t="s">
        <v>117</v>
      </c>
      <c r="V8" s="203" t="s">
        <v>62</v>
      </c>
      <c r="W8" s="203" t="s">
        <v>63</v>
      </c>
      <c r="X8" s="204" t="s">
        <v>117</v>
      </c>
      <c r="Y8" s="205" t="s">
        <v>62</v>
      </c>
      <c r="Z8" s="205" t="s">
        <v>63</v>
      </c>
      <c r="AA8" s="205" t="s">
        <v>64</v>
      </c>
      <c r="AB8" s="206" t="s">
        <v>62</v>
      </c>
      <c r="AC8" s="205" t="s">
        <v>63</v>
      </c>
      <c r="AD8" s="207" t="s">
        <v>64</v>
      </c>
      <c r="AE8" s="206" t="s">
        <v>62</v>
      </c>
      <c r="AF8" s="205" t="s">
        <v>63</v>
      </c>
      <c r="AG8" s="205" t="s">
        <v>64</v>
      </c>
      <c r="AH8" s="172"/>
    </row>
    <row r="9" spans="1:34" ht="20.25" customHeight="1">
      <c r="A9" s="173"/>
      <c r="B9" s="400" t="s">
        <v>176</v>
      </c>
      <c r="C9" s="188" t="s">
        <v>64</v>
      </c>
      <c r="D9" s="189">
        <v>319</v>
      </c>
      <c r="E9" s="190">
        <v>163</v>
      </c>
      <c r="F9" s="191">
        <v>482</v>
      </c>
      <c r="G9" s="189">
        <v>3250</v>
      </c>
      <c r="H9" s="190">
        <v>2113</v>
      </c>
      <c r="I9" s="191">
        <v>5363</v>
      </c>
      <c r="J9" s="189">
        <v>6318</v>
      </c>
      <c r="K9" s="190">
        <v>4570</v>
      </c>
      <c r="L9" s="191">
        <v>10888</v>
      </c>
      <c r="M9" s="189">
        <v>6153</v>
      </c>
      <c r="N9" s="190">
        <v>4842</v>
      </c>
      <c r="O9" s="191">
        <v>10995</v>
      </c>
      <c r="P9" s="189">
        <v>3142</v>
      </c>
      <c r="Q9" s="190">
        <v>1463</v>
      </c>
      <c r="R9" s="191">
        <v>4605</v>
      </c>
      <c r="S9" s="189">
        <v>286</v>
      </c>
      <c r="T9" s="190">
        <v>103</v>
      </c>
      <c r="U9" s="191">
        <v>389</v>
      </c>
      <c r="V9" s="195">
        <v>19468</v>
      </c>
      <c r="W9" s="195">
        <v>13254</v>
      </c>
      <c r="X9" s="196">
        <v>32722</v>
      </c>
      <c r="Y9" s="192">
        <v>44.349496609821244</v>
      </c>
      <c r="Z9" s="192">
        <v>43.755922740304811</v>
      </c>
      <c r="AA9" s="192">
        <v>44.109070350223092</v>
      </c>
      <c r="AB9" s="193">
        <v>47.453851050286445</v>
      </c>
      <c r="AC9" s="192">
        <v>67.874231032125763</v>
      </c>
      <c r="AD9" s="194">
        <v>53.941368078175898</v>
      </c>
      <c r="AE9" s="193">
        <v>50.96153846153846</v>
      </c>
      <c r="AF9" s="192">
        <v>48.804311215897613</v>
      </c>
      <c r="AG9" s="192">
        <v>50.080264183827914</v>
      </c>
      <c r="AH9" s="179"/>
    </row>
    <row r="10" spans="1:34">
      <c r="B10" s="401"/>
      <c r="C10" s="4" t="s">
        <v>118</v>
      </c>
      <c r="D10" s="440">
        <v>0</v>
      </c>
      <c r="E10" s="441">
        <v>0</v>
      </c>
      <c r="F10" s="442">
        <v>0</v>
      </c>
      <c r="G10" s="440">
        <v>0</v>
      </c>
      <c r="H10" s="441">
        <v>1</v>
      </c>
      <c r="I10" s="442">
        <v>1</v>
      </c>
      <c r="J10" s="440">
        <v>28</v>
      </c>
      <c r="K10" s="441">
        <v>15</v>
      </c>
      <c r="L10" s="442">
        <v>43</v>
      </c>
      <c r="M10" s="440">
        <v>75</v>
      </c>
      <c r="N10" s="441">
        <v>47</v>
      </c>
      <c r="O10" s="442">
        <v>122</v>
      </c>
      <c r="P10" s="440">
        <v>61</v>
      </c>
      <c r="Q10" s="441">
        <v>28</v>
      </c>
      <c r="R10" s="442">
        <v>89</v>
      </c>
      <c r="S10" s="440">
        <v>32</v>
      </c>
      <c r="T10" s="441">
        <v>7</v>
      </c>
      <c r="U10" s="442">
        <v>39</v>
      </c>
      <c r="V10" s="443">
        <v>196</v>
      </c>
      <c r="W10" s="443">
        <v>98</v>
      </c>
      <c r="X10" s="444">
        <v>294</v>
      </c>
      <c r="Y10" s="210">
        <v>54.270408163265309</v>
      </c>
      <c r="Z10" s="210">
        <v>51.673469387755105</v>
      </c>
      <c r="AA10" s="210">
        <v>53.404761904761905</v>
      </c>
      <c r="AB10" s="209">
        <v>0</v>
      </c>
      <c r="AC10" s="210">
        <v>0</v>
      </c>
      <c r="AD10" s="211">
        <v>0</v>
      </c>
      <c r="AE10" s="209">
        <v>3.7037037037037033</v>
      </c>
      <c r="AF10" s="220">
        <v>7.6923076923076925</v>
      </c>
      <c r="AG10" s="220">
        <v>5</v>
      </c>
      <c r="AH10" s="183"/>
    </row>
    <row r="11" spans="1:34">
      <c r="B11" s="401"/>
      <c r="C11" s="4" t="s">
        <v>119</v>
      </c>
      <c r="D11" s="440">
        <v>0</v>
      </c>
      <c r="E11" s="441">
        <v>0</v>
      </c>
      <c r="F11" s="442">
        <v>0</v>
      </c>
      <c r="G11" s="440">
        <v>33</v>
      </c>
      <c r="H11" s="441">
        <v>26</v>
      </c>
      <c r="I11" s="442">
        <v>59</v>
      </c>
      <c r="J11" s="440">
        <v>338</v>
      </c>
      <c r="K11" s="441">
        <v>282</v>
      </c>
      <c r="L11" s="442">
        <v>620</v>
      </c>
      <c r="M11" s="440">
        <v>794</v>
      </c>
      <c r="N11" s="441">
        <v>573</v>
      </c>
      <c r="O11" s="442">
        <v>1367</v>
      </c>
      <c r="P11" s="440">
        <v>398</v>
      </c>
      <c r="Q11" s="441">
        <v>144</v>
      </c>
      <c r="R11" s="442">
        <v>542</v>
      </c>
      <c r="S11" s="440">
        <v>56</v>
      </c>
      <c r="T11" s="441">
        <v>9</v>
      </c>
      <c r="U11" s="442">
        <v>65</v>
      </c>
      <c r="V11" s="443">
        <v>1619</v>
      </c>
      <c r="W11" s="443">
        <v>1034</v>
      </c>
      <c r="X11" s="444">
        <v>2653</v>
      </c>
      <c r="Y11" s="210">
        <v>50.127856701667696</v>
      </c>
      <c r="Z11" s="210">
        <v>47.778529980657638</v>
      </c>
      <c r="AA11" s="210">
        <v>49.212212589521293</v>
      </c>
      <c r="AB11" s="209">
        <v>0.50251256281407031</v>
      </c>
      <c r="AC11" s="210">
        <v>2.083333333333333</v>
      </c>
      <c r="AD11" s="211">
        <v>0.92250922509225086</v>
      </c>
      <c r="AE11" s="209">
        <v>9.3918918918918912</v>
      </c>
      <c r="AF11" s="220">
        <v>13.626373626373626</v>
      </c>
      <c r="AG11" s="220">
        <v>11.00418410041841</v>
      </c>
      <c r="AH11" s="183"/>
    </row>
    <row r="12" spans="1:34">
      <c r="B12" s="401"/>
      <c r="C12" s="4" t="s">
        <v>120</v>
      </c>
      <c r="D12" s="440">
        <v>85</v>
      </c>
      <c r="E12" s="441">
        <v>44</v>
      </c>
      <c r="F12" s="442">
        <v>129</v>
      </c>
      <c r="G12" s="440">
        <v>962</v>
      </c>
      <c r="H12" s="441">
        <v>578</v>
      </c>
      <c r="I12" s="442">
        <v>1540</v>
      </c>
      <c r="J12" s="440">
        <v>1484</v>
      </c>
      <c r="K12" s="441">
        <v>1030</v>
      </c>
      <c r="L12" s="442">
        <v>2514</v>
      </c>
      <c r="M12" s="440">
        <v>1103</v>
      </c>
      <c r="N12" s="441">
        <v>766</v>
      </c>
      <c r="O12" s="442">
        <v>1869</v>
      </c>
      <c r="P12" s="440">
        <v>500</v>
      </c>
      <c r="Q12" s="441">
        <v>242</v>
      </c>
      <c r="R12" s="442">
        <v>742</v>
      </c>
      <c r="S12" s="440">
        <v>42</v>
      </c>
      <c r="T12" s="441">
        <v>13</v>
      </c>
      <c r="U12" s="442">
        <v>55</v>
      </c>
      <c r="V12" s="443">
        <v>4176</v>
      </c>
      <c r="W12" s="443">
        <v>2673</v>
      </c>
      <c r="X12" s="444">
        <v>6849</v>
      </c>
      <c r="Y12" s="210">
        <v>42.084051724137929</v>
      </c>
      <c r="Z12" s="210">
        <v>41.734380845491955</v>
      </c>
      <c r="AA12" s="210">
        <v>41.947583588845085</v>
      </c>
      <c r="AB12" s="209">
        <v>100.2</v>
      </c>
      <c r="AC12" s="210">
        <v>126.44628099173553</v>
      </c>
      <c r="AD12" s="211">
        <v>108.7601078167116</v>
      </c>
      <c r="AE12" s="209">
        <v>72.776168804302856</v>
      </c>
      <c r="AF12" s="220">
        <v>67.6913425345044</v>
      </c>
      <c r="AG12" s="220">
        <v>70.755422587883317</v>
      </c>
      <c r="AH12" s="183"/>
    </row>
    <row r="13" spans="1:34" ht="16.5" customHeight="1">
      <c r="B13" s="401"/>
      <c r="C13" s="4" t="s">
        <v>121</v>
      </c>
      <c r="D13" s="440">
        <v>51</v>
      </c>
      <c r="E13" s="441">
        <v>83</v>
      </c>
      <c r="F13" s="442">
        <v>134</v>
      </c>
      <c r="G13" s="440">
        <v>927</v>
      </c>
      <c r="H13" s="441">
        <v>1312</v>
      </c>
      <c r="I13" s="442">
        <v>2239</v>
      </c>
      <c r="J13" s="440">
        <v>1829</v>
      </c>
      <c r="K13" s="441">
        <v>2869</v>
      </c>
      <c r="L13" s="442">
        <v>4698</v>
      </c>
      <c r="M13" s="440">
        <v>1977</v>
      </c>
      <c r="N13" s="441">
        <v>3029</v>
      </c>
      <c r="O13" s="442">
        <v>5006</v>
      </c>
      <c r="P13" s="440">
        <v>848</v>
      </c>
      <c r="Q13" s="441">
        <v>776</v>
      </c>
      <c r="R13" s="442">
        <v>1624</v>
      </c>
      <c r="S13" s="440">
        <v>56</v>
      </c>
      <c r="T13" s="441">
        <v>47</v>
      </c>
      <c r="U13" s="442">
        <v>103</v>
      </c>
      <c r="V13" s="443">
        <v>5688</v>
      </c>
      <c r="W13" s="443">
        <v>8116</v>
      </c>
      <c r="X13" s="444">
        <v>13804</v>
      </c>
      <c r="Y13" s="210">
        <v>44.542194092827003</v>
      </c>
      <c r="Z13" s="210">
        <v>43.552981764415968</v>
      </c>
      <c r="AA13" s="210">
        <v>43.960591133004925</v>
      </c>
      <c r="AB13" s="209">
        <v>40.801886792452827</v>
      </c>
      <c r="AC13" s="210">
        <v>72.164948453608247</v>
      </c>
      <c r="AD13" s="211">
        <v>55.78817733990148</v>
      </c>
      <c r="AE13" s="209">
        <v>49.684210526315795</v>
      </c>
      <c r="AF13" s="220">
        <v>51.07967237527923</v>
      </c>
      <c r="AG13" s="220">
        <v>50.501526384648933</v>
      </c>
      <c r="AH13" s="183"/>
    </row>
    <row r="14" spans="1:34" ht="16.5" customHeight="1">
      <c r="B14" s="401"/>
      <c r="C14" s="4" t="s">
        <v>122</v>
      </c>
      <c r="D14" s="440">
        <v>179</v>
      </c>
      <c r="E14" s="441">
        <v>36</v>
      </c>
      <c r="F14" s="442">
        <v>215</v>
      </c>
      <c r="G14" s="440">
        <v>1314</v>
      </c>
      <c r="H14" s="441">
        <v>190</v>
      </c>
      <c r="I14" s="442">
        <v>1504</v>
      </c>
      <c r="J14" s="440">
        <v>2579</v>
      </c>
      <c r="K14" s="441">
        <v>345</v>
      </c>
      <c r="L14" s="442">
        <v>2924</v>
      </c>
      <c r="M14" s="440">
        <v>2128</v>
      </c>
      <c r="N14" s="441">
        <v>386</v>
      </c>
      <c r="O14" s="442">
        <v>2514</v>
      </c>
      <c r="P14" s="440">
        <v>1308</v>
      </c>
      <c r="Q14" s="441">
        <v>251</v>
      </c>
      <c r="R14" s="442">
        <v>1559</v>
      </c>
      <c r="S14" s="440">
        <v>93</v>
      </c>
      <c r="T14" s="441">
        <v>25</v>
      </c>
      <c r="U14" s="442">
        <v>118</v>
      </c>
      <c r="V14" s="443">
        <v>7601</v>
      </c>
      <c r="W14" s="443">
        <v>1233</v>
      </c>
      <c r="X14" s="444">
        <v>8834</v>
      </c>
      <c r="Y14" s="210">
        <v>43.916195237468756</v>
      </c>
      <c r="Z14" s="210">
        <v>45.112733171127331</v>
      </c>
      <c r="AA14" s="210">
        <v>44.083201267828841</v>
      </c>
      <c r="AB14" s="209">
        <v>48.241590214067273</v>
      </c>
      <c r="AC14" s="210">
        <v>49.003984063745023</v>
      </c>
      <c r="AD14" s="211">
        <v>48.364336112892879</v>
      </c>
      <c r="AE14" s="209">
        <v>56.4957792876261</v>
      </c>
      <c r="AF14" s="220">
        <v>44.210526315789473</v>
      </c>
      <c r="AG14" s="220">
        <v>54.656862745098032</v>
      </c>
      <c r="AH14" s="183"/>
    </row>
    <row r="15" spans="1:34">
      <c r="B15" s="401"/>
      <c r="C15" s="4" t="s">
        <v>123</v>
      </c>
      <c r="D15" s="440">
        <v>4</v>
      </c>
      <c r="E15" s="441">
        <v>0</v>
      </c>
      <c r="F15" s="442">
        <v>4</v>
      </c>
      <c r="G15" s="440">
        <v>14</v>
      </c>
      <c r="H15" s="441">
        <v>3</v>
      </c>
      <c r="I15" s="442">
        <v>17</v>
      </c>
      <c r="J15" s="440">
        <v>59</v>
      </c>
      <c r="K15" s="441">
        <v>15</v>
      </c>
      <c r="L15" s="442">
        <v>74</v>
      </c>
      <c r="M15" s="440">
        <v>66</v>
      </c>
      <c r="N15" s="441">
        <v>28</v>
      </c>
      <c r="O15" s="442">
        <v>94</v>
      </c>
      <c r="P15" s="440">
        <v>20</v>
      </c>
      <c r="Q15" s="441">
        <v>6</v>
      </c>
      <c r="R15" s="442">
        <v>26</v>
      </c>
      <c r="S15" s="440">
        <v>3</v>
      </c>
      <c r="T15" s="441">
        <v>0</v>
      </c>
      <c r="U15" s="442">
        <v>3</v>
      </c>
      <c r="V15" s="443">
        <v>166</v>
      </c>
      <c r="W15" s="443">
        <v>52</v>
      </c>
      <c r="X15" s="444">
        <v>218</v>
      </c>
      <c r="Y15" s="210">
        <v>45.072289156626503</v>
      </c>
      <c r="Z15" s="210">
        <v>46.32692307692308</v>
      </c>
      <c r="AA15" s="210">
        <v>45.371559633027523</v>
      </c>
      <c r="AB15" s="209">
        <v>55.000000000000007</v>
      </c>
      <c r="AC15" s="210">
        <v>16.666666666666664</v>
      </c>
      <c r="AD15" s="211">
        <v>46.153846153846153</v>
      </c>
      <c r="AE15" s="209">
        <v>26.717557251908396</v>
      </c>
      <c r="AF15" s="220">
        <v>23.809523809523807</v>
      </c>
      <c r="AG15" s="220">
        <v>26.011560693641616</v>
      </c>
      <c r="AH15" s="183"/>
    </row>
    <row r="16" spans="1:34">
      <c r="B16" s="401"/>
      <c r="C16" s="4" t="s">
        <v>125</v>
      </c>
      <c r="D16" s="440">
        <v>0</v>
      </c>
      <c r="E16" s="441">
        <v>0</v>
      </c>
      <c r="F16" s="442">
        <v>0</v>
      </c>
      <c r="G16" s="440">
        <v>0</v>
      </c>
      <c r="H16" s="441">
        <v>0</v>
      </c>
      <c r="I16" s="442">
        <v>0</v>
      </c>
      <c r="J16" s="440">
        <v>1</v>
      </c>
      <c r="K16" s="441">
        <v>2</v>
      </c>
      <c r="L16" s="442">
        <v>3</v>
      </c>
      <c r="M16" s="440">
        <v>10</v>
      </c>
      <c r="N16" s="441">
        <v>0</v>
      </c>
      <c r="O16" s="442">
        <v>10</v>
      </c>
      <c r="P16" s="440">
        <v>6</v>
      </c>
      <c r="Q16" s="441">
        <v>0</v>
      </c>
      <c r="R16" s="442">
        <v>6</v>
      </c>
      <c r="S16" s="440">
        <v>1</v>
      </c>
      <c r="T16" s="441">
        <v>0</v>
      </c>
      <c r="U16" s="442">
        <v>1</v>
      </c>
      <c r="V16" s="443">
        <v>18</v>
      </c>
      <c r="W16" s="443">
        <v>2</v>
      </c>
      <c r="X16" s="444">
        <v>20</v>
      </c>
      <c r="Y16" s="210">
        <v>52.833333333333336</v>
      </c>
      <c r="Z16" s="210">
        <v>42</v>
      </c>
      <c r="AA16" s="210">
        <v>51.75</v>
      </c>
      <c r="AB16" s="209">
        <v>0</v>
      </c>
      <c r="AC16" s="210" t="s">
        <v>74</v>
      </c>
      <c r="AD16" s="211">
        <v>0</v>
      </c>
      <c r="AE16" s="209">
        <v>0</v>
      </c>
      <c r="AF16" s="220">
        <v>0</v>
      </c>
      <c r="AG16" s="220">
        <v>0</v>
      </c>
      <c r="AH16" s="183"/>
    </row>
    <row r="17" spans="2:34">
      <c r="B17" s="401"/>
      <c r="C17" s="4" t="s">
        <v>126</v>
      </c>
      <c r="D17" s="440">
        <v>0</v>
      </c>
      <c r="E17" s="441">
        <v>0</v>
      </c>
      <c r="F17" s="442">
        <v>0</v>
      </c>
      <c r="G17" s="440">
        <v>0</v>
      </c>
      <c r="H17" s="441">
        <v>0</v>
      </c>
      <c r="I17" s="442">
        <v>0</v>
      </c>
      <c r="J17" s="440">
        <v>0</v>
      </c>
      <c r="K17" s="441">
        <v>1</v>
      </c>
      <c r="L17" s="442">
        <v>1</v>
      </c>
      <c r="M17" s="440">
        <v>0</v>
      </c>
      <c r="N17" s="441">
        <v>4</v>
      </c>
      <c r="O17" s="442">
        <v>4</v>
      </c>
      <c r="P17" s="440">
        <v>1</v>
      </c>
      <c r="Q17" s="441">
        <v>6</v>
      </c>
      <c r="R17" s="442">
        <v>7</v>
      </c>
      <c r="S17" s="440">
        <v>3</v>
      </c>
      <c r="T17" s="441">
        <v>2</v>
      </c>
      <c r="U17" s="442">
        <v>5</v>
      </c>
      <c r="V17" s="443">
        <v>4</v>
      </c>
      <c r="W17" s="443">
        <v>13</v>
      </c>
      <c r="X17" s="444">
        <v>17</v>
      </c>
      <c r="Y17" s="210">
        <v>65.75</v>
      </c>
      <c r="Z17" s="210">
        <v>56.846153846153847</v>
      </c>
      <c r="AA17" s="210">
        <v>58.941176470588232</v>
      </c>
      <c r="AB17" s="209">
        <v>0</v>
      </c>
      <c r="AC17" s="210">
        <v>0</v>
      </c>
      <c r="AD17" s="211">
        <v>0</v>
      </c>
      <c r="AE17" s="209">
        <v>0</v>
      </c>
      <c r="AF17" s="220">
        <v>0</v>
      </c>
      <c r="AG17" s="220">
        <v>0</v>
      </c>
      <c r="AH17" s="183"/>
    </row>
    <row r="18" spans="2:34">
      <c r="B18" s="401"/>
      <c r="C18" s="4" t="s">
        <v>127</v>
      </c>
      <c r="D18" s="440">
        <v>0</v>
      </c>
      <c r="E18" s="441">
        <v>0</v>
      </c>
      <c r="F18" s="442">
        <v>0</v>
      </c>
      <c r="G18" s="440">
        <v>0</v>
      </c>
      <c r="H18" s="441">
        <v>1</v>
      </c>
      <c r="I18" s="442">
        <v>1</v>
      </c>
      <c r="J18" s="440">
        <v>0</v>
      </c>
      <c r="K18" s="441">
        <v>3</v>
      </c>
      <c r="L18" s="442">
        <v>3</v>
      </c>
      <c r="M18" s="440">
        <v>0</v>
      </c>
      <c r="N18" s="441">
        <v>3</v>
      </c>
      <c r="O18" s="442">
        <v>3</v>
      </c>
      <c r="P18" s="440">
        <v>0</v>
      </c>
      <c r="Q18" s="441">
        <v>8</v>
      </c>
      <c r="R18" s="442">
        <v>8</v>
      </c>
      <c r="S18" s="440">
        <v>0</v>
      </c>
      <c r="T18" s="441">
        <v>0</v>
      </c>
      <c r="U18" s="442">
        <v>0</v>
      </c>
      <c r="V18" s="443">
        <v>0</v>
      </c>
      <c r="W18" s="443">
        <v>15</v>
      </c>
      <c r="X18" s="444">
        <v>15</v>
      </c>
      <c r="Y18" s="210" t="s">
        <v>74</v>
      </c>
      <c r="Z18" s="210">
        <v>51.666666666666664</v>
      </c>
      <c r="AA18" s="210">
        <v>51.666666666666664</v>
      </c>
      <c r="AB18" s="209" t="s">
        <v>74</v>
      </c>
      <c r="AC18" s="210">
        <v>0</v>
      </c>
      <c r="AD18" s="211">
        <v>0</v>
      </c>
      <c r="AE18" s="209" t="s">
        <v>74</v>
      </c>
      <c r="AF18" s="220">
        <v>7.1428571428571423</v>
      </c>
      <c r="AG18" s="220">
        <v>7.1428571428571423</v>
      </c>
      <c r="AH18" s="183"/>
    </row>
    <row r="19" spans="2:34">
      <c r="B19" s="401"/>
      <c r="C19" s="4" t="s">
        <v>128</v>
      </c>
      <c r="D19" s="440">
        <v>0</v>
      </c>
      <c r="E19" s="441">
        <v>0</v>
      </c>
      <c r="F19" s="442">
        <v>0</v>
      </c>
      <c r="G19" s="440">
        <v>0</v>
      </c>
      <c r="H19" s="441">
        <v>2</v>
      </c>
      <c r="I19" s="442">
        <v>2</v>
      </c>
      <c r="J19" s="440">
        <v>0</v>
      </c>
      <c r="K19" s="441">
        <v>8</v>
      </c>
      <c r="L19" s="442">
        <v>8</v>
      </c>
      <c r="M19" s="440">
        <v>0</v>
      </c>
      <c r="N19" s="441">
        <v>5</v>
      </c>
      <c r="O19" s="442">
        <v>5</v>
      </c>
      <c r="P19" s="440">
        <v>0</v>
      </c>
      <c r="Q19" s="441">
        <v>2</v>
      </c>
      <c r="R19" s="442">
        <v>2</v>
      </c>
      <c r="S19" s="440">
        <v>0</v>
      </c>
      <c r="T19" s="441">
        <v>0</v>
      </c>
      <c r="U19" s="442">
        <v>0</v>
      </c>
      <c r="V19" s="443">
        <v>0</v>
      </c>
      <c r="W19" s="443">
        <v>17</v>
      </c>
      <c r="X19" s="444">
        <v>17</v>
      </c>
      <c r="Y19" s="210" t="s">
        <v>74</v>
      </c>
      <c r="Z19" s="210">
        <v>44.941176470588232</v>
      </c>
      <c r="AA19" s="210">
        <v>44.941176470588232</v>
      </c>
      <c r="AB19" s="209" t="s">
        <v>74</v>
      </c>
      <c r="AC19" s="210">
        <v>0</v>
      </c>
      <c r="AD19" s="211">
        <v>0</v>
      </c>
      <c r="AE19" s="209" t="s">
        <v>74</v>
      </c>
      <c r="AF19" s="220">
        <v>30.76923076923077</v>
      </c>
      <c r="AG19" s="220">
        <v>30.76923076923077</v>
      </c>
      <c r="AH19" s="183"/>
    </row>
    <row r="20" spans="2:34">
      <c r="B20" s="401"/>
      <c r="C20" s="199" t="s">
        <v>129</v>
      </c>
      <c r="D20" s="445">
        <v>0</v>
      </c>
      <c r="E20" s="446">
        <v>0</v>
      </c>
      <c r="F20" s="447">
        <v>0</v>
      </c>
      <c r="G20" s="445">
        <v>0</v>
      </c>
      <c r="H20" s="446">
        <v>0</v>
      </c>
      <c r="I20" s="447">
        <v>0</v>
      </c>
      <c r="J20" s="445">
        <v>0</v>
      </c>
      <c r="K20" s="446">
        <v>0</v>
      </c>
      <c r="L20" s="447">
        <v>0</v>
      </c>
      <c r="M20" s="445">
        <v>0</v>
      </c>
      <c r="N20" s="446">
        <v>1</v>
      </c>
      <c r="O20" s="447">
        <v>1</v>
      </c>
      <c r="P20" s="445">
        <v>0</v>
      </c>
      <c r="Q20" s="446">
        <v>0</v>
      </c>
      <c r="R20" s="447">
        <v>0</v>
      </c>
      <c r="S20" s="445">
        <v>0</v>
      </c>
      <c r="T20" s="446">
        <v>0</v>
      </c>
      <c r="U20" s="447">
        <v>0</v>
      </c>
      <c r="V20" s="448">
        <v>0</v>
      </c>
      <c r="W20" s="448">
        <v>1</v>
      </c>
      <c r="X20" s="449">
        <v>1</v>
      </c>
      <c r="Y20" s="223" t="s">
        <v>74</v>
      </c>
      <c r="Z20" s="223">
        <v>47</v>
      </c>
      <c r="AA20" s="223">
        <v>47</v>
      </c>
      <c r="AB20" s="222" t="s">
        <v>74</v>
      </c>
      <c r="AC20" s="223" t="s">
        <v>74</v>
      </c>
      <c r="AD20" s="224" t="s">
        <v>74</v>
      </c>
      <c r="AE20" s="222" t="s">
        <v>74</v>
      </c>
      <c r="AF20" s="223">
        <v>0</v>
      </c>
      <c r="AG20" s="223">
        <v>0</v>
      </c>
      <c r="AH20" s="183"/>
    </row>
    <row r="21" spans="2:34" ht="3.75" customHeight="1">
      <c r="B21" s="184"/>
      <c r="D21" s="450"/>
      <c r="E21" s="451"/>
      <c r="F21" s="450"/>
      <c r="G21" s="451"/>
      <c r="H21" s="450"/>
      <c r="I21" s="451"/>
      <c r="J21" s="450"/>
      <c r="K21" s="451"/>
      <c r="L21" s="450"/>
      <c r="M21" s="451"/>
      <c r="N21" s="450"/>
      <c r="O21" s="451"/>
      <c r="P21" s="450"/>
      <c r="Q21" s="451"/>
      <c r="R21" s="450"/>
      <c r="S21" s="451"/>
      <c r="T21" s="450"/>
      <c r="U21" s="451"/>
      <c r="V21" s="450"/>
      <c r="W21" s="451"/>
      <c r="X21" s="450"/>
      <c r="Y21" s="451"/>
      <c r="Z21" s="450"/>
      <c r="AA21" s="451"/>
      <c r="AB21" s="450"/>
      <c r="AC21" s="451"/>
      <c r="AD21" s="450"/>
      <c r="AE21" s="311"/>
      <c r="AF21" s="312"/>
      <c r="AG21" s="311"/>
      <c r="AH21" s="184"/>
    </row>
    <row r="22" spans="2:34" ht="17.25" customHeight="1">
      <c r="B22" s="398" t="s">
        <v>105</v>
      </c>
      <c r="C22" s="188" t="s">
        <v>64</v>
      </c>
      <c r="D22" s="189">
        <v>17</v>
      </c>
      <c r="E22" s="190">
        <v>5</v>
      </c>
      <c r="F22" s="191">
        <v>22</v>
      </c>
      <c r="G22" s="189">
        <v>168</v>
      </c>
      <c r="H22" s="190">
        <v>37</v>
      </c>
      <c r="I22" s="191">
        <v>205</v>
      </c>
      <c r="J22" s="189">
        <v>462</v>
      </c>
      <c r="K22" s="190">
        <v>110</v>
      </c>
      <c r="L22" s="191">
        <v>572</v>
      </c>
      <c r="M22" s="189">
        <v>623</v>
      </c>
      <c r="N22" s="190">
        <v>126</v>
      </c>
      <c r="O22" s="191">
        <v>749</v>
      </c>
      <c r="P22" s="189">
        <v>543</v>
      </c>
      <c r="Q22" s="190">
        <v>71</v>
      </c>
      <c r="R22" s="191">
        <v>614</v>
      </c>
      <c r="S22" s="189">
        <v>57</v>
      </c>
      <c r="T22" s="190">
        <v>8</v>
      </c>
      <c r="U22" s="191">
        <v>65</v>
      </c>
      <c r="V22" s="195">
        <v>1870</v>
      </c>
      <c r="W22" s="195">
        <v>357</v>
      </c>
      <c r="X22" s="196">
        <v>2227</v>
      </c>
      <c r="Y22" s="192">
        <v>48.49679144385027</v>
      </c>
      <c r="Z22" s="192">
        <v>46.383753501400562</v>
      </c>
      <c r="AA22" s="192">
        <v>48.158060170633142</v>
      </c>
      <c r="AB22" s="193">
        <v>14.732965009208105</v>
      </c>
      <c r="AC22" s="192">
        <v>26.760563380281688</v>
      </c>
      <c r="AD22" s="194">
        <v>16.123778501628664</v>
      </c>
      <c r="AE22" s="193">
        <v>25.167336010709505</v>
      </c>
      <c r="AF22" s="192">
        <v>38.910505836575879</v>
      </c>
      <c r="AG22" s="192">
        <v>27.184466019417474</v>
      </c>
      <c r="AH22" s="179"/>
    </row>
    <row r="23" spans="2:34">
      <c r="B23" s="399"/>
      <c r="C23" s="4" t="s">
        <v>118</v>
      </c>
      <c r="D23" s="440">
        <v>0</v>
      </c>
      <c r="E23" s="441">
        <v>0</v>
      </c>
      <c r="F23" s="442">
        <v>0</v>
      </c>
      <c r="G23" s="440">
        <v>0</v>
      </c>
      <c r="H23" s="441">
        <v>0</v>
      </c>
      <c r="I23" s="442">
        <v>0</v>
      </c>
      <c r="J23" s="440">
        <v>1</v>
      </c>
      <c r="K23" s="441">
        <v>0</v>
      </c>
      <c r="L23" s="442">
        <v>1</v>
      </c>
      <c r="M23" s="440">
        <v>5</v>
      </c>
      <c r="N23" s="441">
        <v>2</v>
      </c>
      <c r="O23" s="442">
        <v>7</v>
      </c>
      <c r="P23" s="440">
        <v>4</v>
      </c>
      <c r="Q23" s="441">
        <v>1</v>
      </c>
      <c r="R23" s="442">
        <v>5</v>
      </c>
      <c r="S23" s="440">
        <v>2</v>
      </c>
      <c r="T23" s="441">
        <v>0</v>
      </c>
      <c r="U23" s="442">
        <v>2</v>
      </c>
      <c r="V23" s="443">
        <v>12</v>
      </c>
      <c r="W23" s="443">
        <v>3</v>
      </c>
      <c r="X23" s="444">
        <v>15</v>
      </c>
      <c r="Y23" s="210">
        <v>55.166666666666664</v>
      </c>
      <c r="Z23" s="210">
        <v>52</v>
      </c>
      <c r="AA23" s="210">
        <v>54.533333333333331</v>
      </c>
      <c r="AB23" s="209">
        <v>0</v>
      </c>
      <c r="AC23" s="210">
        <v>0</v>
      </c>
      <c r="AD23" s="211">
        <v>0</v>
      </c>
      <c r="AE23" s="209">
        <v>0</v>
      </c>
      <c r="AF23" s="220">
        <v>0</v>
      </c>
      <c r="AG23" s="220">
        <v>0</v>
      </c>
      <c r="AH23" s="183"/>
    </row>
    <row r="24" spans="2:34">
      <c r="B24" s="399"/>
      <c r="C24" s="4" t="s">
        <v>119</v>
      </c>
      <c r="D24" s="440">
        <v>0</v>
      </c>
      <c r="E24" s="441">
        <v>0</v>
      </c>
      <c r="F24" s="442">
        <v>0</v>
      </c>
      <c r="G24" s="440">
        <v>0</v>
      </c>
      <c r="H24" s="441">
        <v>0</v>
      </c>
      <c r="I24" s="442">
        <v>0</v>
      </c>
      <c r="J24" s="440">
        <v>5</v>
      </c>
      <c r="K24" s="441">
        <v>5</v>
      </c>
      <c r="L24" s="442">
        <v>10</v>
      </c>
      <c r="M24" s="440">
        <v>12</v>
      </c>
      <c r="N24" s="441">
        <v>5</v>
      </c>
      <c r="O24" s="442">
        <v>17</v>
      </c>
      <c r="P24" s="440">
        <v>3</v>
      </c>
      <c r="Q24" s="441">
        <v>0</v>
      </c>
      <c r="R24" s="442">
        <v>3</v>
      </c>
      <c r="S24" s="440">
        <v>0</v>
      </c>
      <c r="T24" s="441">
        <v>0</v>
      </c>
      <c r="U24" s="442">
        <v>0</v>
      </c>
      <c r="V24" s="443">
        <v>20</v>
      </c>
      <c r="W24" s="443">
        <v>10</v>
      </c>
      <c r="X24" s="444">
        <v>30</v>
      </c>
      <c r="Y24" s="210">
        <v>49.25</v>
      </c>
      <c r="Z24" s="210">
        <v>44.5</v>
      </c>
      <c r="AA24" s="210">
        <v>47.666666666666664</v>
      </c>
      <c r="AB24" s="209">
        <v>0</v>
      </c>
      <c r="AC24" s="210" t="s">
        <v>74</v>
      </c>
      <c r="AD24" s="211">
        <v>0</v>
      </c>
      <c r="AE24" s="209">
        <v>0</v>
      </c>
      <c r="AF24" s="220">
        <v>11.111111111111111</v>
      </c>
      <c r="AG24" s="220">
        <v>3.4482758620689653</v>
      </c>
      <c r="AH24" s="183"/>
    </row>
    <row r="25" spans="2:34">
      <c r="B25" s="399"/>
      <c r="C25" s="4" t="s">
        <v>120</v>
      </c>
      <c r="D25" s="440">
        <v>1</v>
      </c>
      <c r="E25" s="441">
        <v>1</v>
      </c>
      <c r="F25" s="442">
        <v>2</v>
      </c>
      <c r="G25" s="440">
        <v>25</v>
      </c>
      <c r="H25" s="441">
        <v>9</v>
      </c>
      <c r="I25" s="442">
        <v>34</v>
      </c>
      <c r="J25" s="440">
        <v>72</v>
      </c>
      <c r="K25" s="441">
        <v>33</v>
      </c>
      <c r="L25" s="442">
        <v>105</v>
      </c>
      <c r="M25" s="440">
        <v>33</v>
      </c>
      <c r="N25" s="441">
        <v>22</v>
      </c>
      <c r="O25" s="442">
        <v>55</v>
      </c>
      <c r="P25" s="440">
        <v>24</v>
      </c>
      <c r="Q25" s="441">
        <v>3</v>
      </c>
      <c r="R25" s="442">
        <v>27</v>
      </c>
      <c r="S25" s="440">
        <v>3</v>
      </c>
      <c r="T25" s="441">
        <v>0</v>
      </c>
      <c r="U25" s="442">
        <v>3</v>
      </c>
      <c r="V25" s="443">
        <v>158</v>
      </c>
      <c r="W25" s="443">
        <v>68</v>
      </c>
      <c r="X25" s="444">
        <v>226</v>
      </c>
      <c r="Y25" s="210">
        <v>43.518987341772153</v>
      </c>
      <c r="Z25" s="210">
        <v>41.558823529411768</v>
      </c>
      <c r="AA25" s="210">
        <v>42.929203539823007</v>
      </c>
      <c r="AB25" s="209">
        <v>45.833333333333329</v>
      </c>
      <c r="AC25" s="210">
        <v>200</v>
      </c>
      <c r="AD25" s="211">
        <v>62.962962962962962</v>
      </c>
      <c r="AE25" s="209">
        <v>57.999999999999993</v>
      </c>
      <c r="AF25" s="220">
        <v>61.904761904761905</v>
      </c>
      <c r="AG25" s="220">
        <v>59.154929577464785</v>
      </c>
      <c r="AH25" s="183"/>
    </row>
    <row r="26" spans="2:34">
      <c r="B26" s="399"/>
      <c r="C26" s="4" t="s">
        <v>121</v>
      </c>
      <c r="D26" s="440">
        <v>3</v>
      </c>
      <c r="E26" s="441">
        <v>1</v>
      </c>
      <c r="F26" s="442">
        <v>4</v>
      </c>
      <c r="G26" s="440">
        <v>22</v>
      </c>
      <c r="H26" s="441">
        <v>15</v>
      </c>
      <c r="I26" s="442">
        <v>37</v>
      </c>
      <c r="J26" s="440">
        <v>76</v>
      </c>
      <c r="K26" s="441">
        <v>40</v>
      </c>
      <c r="L26" s="442">
        <v>116</v>
      </c>
      <c r="M26" s="440">
        <v>100</v>
      </c>
      <c r="N26" s="441">
        <v>41</v>
      </c>
      <c r="O26" s="442">
        <v>141</v>
      </c>
      <c r="P26" s="440">
        <v>124</v>
      </c>
      <c r="Q26" s="441">
        <v>38</v>
      </c>
      <c r="R26" s="442">
        <v>162</v>
      </c>
      <c r="S26" s="440">
        <v>7</v>
      </c>
      <c r="T26" s="441">
        <v>3</v>
      </c>
      <c r="U26" s="442">
        <v>10</v>
      </c>
      <c r="V26" s="443">
        <v>332</v>
      </c>
      <c r="W26" s="443">
        <v>138</v>
      </c>
      <c r="X26" s="444">
        <v>470</v>
      </c>
      <c r="Y26" s="210">
        <v>49.846385542168676</v>
      </c>
      <c r="Z26" s="210">
        <v>47.253623188405797</v>
      </c>
      <c r="AA26" s="210">
        <v>49.085106382978722</v>
      </c>
      <c r="AB26" s="209">
        <v>8.064516129032258</v>
      </c>
      <c r="AC26" s="210">
        <v>18.421052631578945</v>
      </c>
      <c r="AD26" s="211">
        <v>10.493827160493826</v>
      </c>
      <c r="AE26" s="209">
        <v>19.424460431654676</v>
      </c>
      <c r="AF26" s="220">
        <v>45.263157894736842</v>
      </c>
      <c r="AG26" s="220">
        <v>26.005361930294907</v>
      </c>
      <c r="AH26" s="183"/>
    </row>
    <row r="27" spans="2:34">
      <c r="B27" s="399"/>
      <c r="C27" s="4" t="s">
        <v>122</v>
      </c>
      <c r="D27" s="440">
        <v>13</v>
      </c>
      <c r="E27" s="441">
        <v>3</v>
      </c>
      <c r="F27" s="442">
        <v>16</v>
      </c>
      <c r="G27" s="440">
        <v>120</v>
      </c>
      <c r="H27" s="441">
        <v>12</v>
      </c>
      <c r="I27" s="442">
        <v>132</v>
      </c>
      <c r="J27" s="440">
        <v>305</v>
      </c>
      <c r="K27" s="441">
        <v>32</v>
      </c>
      <c r="L27" s="442">
        <v>337</v>
      </c>
      <c r="M27" s="440">
        <v>473</v>
      </c>
      <c r="N27" s="441">
        <v>56</v>
      </c>
      <c r="O27" s="442">
        <v>529</v>
      </c>
      <c r="P27" s="440">
        <v>388</v>
      </c>
      <c r="Q27" s="441">
        <v>29</v>
      </c>
      <c r="R27" s="442">
        <v>417</v>
      </c>
      <c r="S27" s="440">
        <v>45</v>
      </c>
      <c r="T27" s="441">
        <v>5</v>
      </c>
      <c r="U27" s="442">
        <v>50</v>
      </c>
      <c r="V27" s="443">
        <v>1344</v>
      </c>
      <c r="W27" s="443">
        <v>137</v>
      </c>
      <c r="X27" s="444">
        <v>1481</v>
      </c>
      <c r="Y27" s="210">
        <v>48.712053571428569</v>
      </c>
      <c r="Z27" s="210">
        <v>48.021897810218981</v>
      </c>
      <c r="AA27" s="210">
        <v>48.64821066846725</v>
      </c>
      <c r="AB27" s="209">
        <v>14.948453608247423</v>
      </c>
      <c r="AC27" s="210">
        <v>20.689655172413794</v>
      </c>
      <c r="AD27" s="211">
        <v>15.347721822541965</v>
      </c>
      <c r="AE27" s="209">
        <v>24.214417744916823</v>
      </c>
      <c r="AF27" s="220">
        <v>26.851851851851855</v>
      </c>
      <c r="AG27" s="220">
        <v>24.45378151260504</v>
      </c>
      <c r="AH27" s="183"/>
    </row>
    <row r="28" spans="2:34">
      <c r="B28" s="399"/>
      <c r="C28" s="4" t="s">
        <v>123</v>
      </c>
      <c r="D28" s="440">
        <v>0</v>
      </c>
      <c r="E28" s="441">
        <v>0</v>
      </c>
      <c r="F28" s="442">
        <v>0</v>
      </c>
      <c r="G28" s="440">
        <v>1</v>
      </c>
      <c r="H28" s="441">
        <v>1</v>
      </c>
      <c r="I28" s="442">
        <v>2</v>
      </c>
      <c r="J28" s="440">
        <v>3</v>
      </c>
      <c r="K28" s="441">
        <v>0</v>
      </c>
      <c r="L28" s="442">
        <v>3</v>
      </c>
      <c r="M28" s="440">
        <v>0</v>
      </c>
      <c r="N28" s="441">
        <v>0</v>
      </c>
      <c r="O28" s="442">
        <v>0</v>
      </c>
      <c r="P28" s="440">
        <v>0</v>
      </c>
      <c r="Q28" s="441">
        <v>0</v>
      </c>
      <c r="R28" s="442">
        <v>0</v>
      </c>
      <c r="S28" s="440">
        <v>0</v>
      </c>
      <c r="T28" s="441">
        <v>0</v>
      </c>
      <c r="U28" s="442">
        <v>0</v>
      </c>
      <c r="V28" s="443">
        <v>4</v>
      </c>
      <c r="W28" s="443">
        <v>1</v>
      </c>
      <c r="X28" s="444">
        <v>5</v>
      </c>
      <c r="Y28" s="210">
        <v>37</v>
      </c>
      <c r="Z28" s="210">
        <v>32</v>
      </c>
      <c r="AA28" s="210">
        <v>36</v>
      </c>
      <c r="AB28" s="209" t="s">
        <v>74</v>
      </c>
      <c r="AC28" s="210" t="s">
        <v>74</v>
      </c>
      <c r="AD28" s="211" t="s">
        <v>74</v>
      </c>
      <c r="AE28" s="209">
        <v>100</v>
      </c>
      <c r="AF28" s="220" t="s">
        <v>74</v>
      </c>
      <c r="AG28" s="220">
        <v>150</v>
      </c>
      <c r="AH28" s="183"/>
    </row>
    <row r="29" spans="2:34" ht="3.75" customHeight="1">
      <c r="C29" s="185"/>
      <c r="D29" s="313">
        <v>0</v>
      </c>
      <c r="E29" s="313">
        <v>0</v>
      </c>
      <c r="F29" s="313">
        <v>0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</row>
    <row r="30" spans="2:34">
      <c r="B30" s="398" t="s">
        <v>106</v>
      </c>
      <c r="C30" s="173" t="s">
        <v>64</v>
      </c>
      <c r="D30" s="174">
        <v>316</v>
      </c>
      <c r="E30" s="175">
        <v>85</v>
      </c>
      <c r="F30" s="176">
        <v>401</v>
      </c>
      <c r="G30" s="174">
        <v>1923</v>
      </c>
      <c r="H30" s="175">
        <v>772</v>
      </c>
      <c r="I30" s="176">
        <v>2695</v>
      </c>
      <c r="J30" s="174">
        <v>4046</v>
      </c>
      <c r="K30" s="175">
        <v>1707</v>
      </c>
      <c r="L30" s="176">
        <v>5753</v>
      </c>
      <c r="M30" s="174">
        <v>4248</v>
      </c>
      <c r="N30" s="175">
        <v>1702</v>
      </c>
      <c r="O30" s="176">
        <v>5950</v>
      </c>
      <c r="P30" s="174">
        <v>3582</v>
      </c>
      <c r="Q30" s="175">
        <v>1178</v>
      </c>
      <c r="R30" s="176">
        <v>4760</v>
      </c>
      <c r="S30" s="174">
        <v>359</v>
      </c>
      <c r="T30" s="175">
        <v>87</v>
      </c>
      <c r="U30" s="176">
        <v>446</v>
      </c>
      <c r="V30" s="186">
        <v>14474</v>
      </c>
      <c r="W30" s="186">
        <v>5531</v>
      </c>
      <c r="X30" s="187">
        <v>20005</v>
      </c>
      <c r="Y30" s="179">
        <v>46.390355119524664</v>
      </c>
      <c r="Z30" s="179">
        <v>45.588320376062192</v>
      </c>
      <c r="AA30" s="179">
        <v>46.168607848037993</v>
      </c>
      <c r="AB30" s="180">
        <v>29.201563372417645</v>
      </c>
      <c r="AC30" s="179">
        <v>34.125636672325975</v>
      </c>
      <c r="AD30" s="181">
        <v>30.420168067226889</v>
      </c>
      <c r="AE30" s="180">
        <v>37.324478178368118</v>
      </c>
      <c r="AF30" s="215">
        <v>39.144654088050309</v>
      </c>
      <c r="AG30" s="215">
        <v>37.822941784361007</v>
      </c>
      <c r="AH30" s="179"/>
    </row>
    <row r="31" spans="2:34">
      <c r="B31" s="399"/>
      <c r="C31" s="4" t="s">
        <v>118</v>
      </c>
      <c r="D31" s="440">
        <v>0</v>
      </c>
      <c r="E31" s="441">
        <v>0</v>
      </c>
      <c r="F31" s="442">
        <v>0</v>
      </c>
      <c r="G31" s="440">
        <v>1</v>
      </c>
      <c r="H31" s="441">
        <v>1</v>
      </c>
      <c r="I31" s="442">
        <v>2</v>
      </c>
      <c r="J31" s="440">
        <v>25</v>
      </c>
      <c r="K31" s="441">
        <v>10</v>
      </c>
      <c r="L31" s="442">
        <v>35</v>
      </c>
      <c r="M31" s="440">
        <v>46</v>
      </c>
      <c r="N31" s="441">
        <v>17</v>
      </c>
      <c r="O31" s="442">
        <v>63</v>
      </c>
      <c r="P31" s="440">
        <v>31</v>
      </c>
      <c r="Q31" s="441">
        <v>6</v>
      </c>
      <c r="R31" s="442">
        <v>37</v>
      </c>
      <c r="S31" s="440">
        <v>15</v>
      </c>
      <c r="T31" s="441">
        <v>1</v>
      </c>
      <c r="U31" s="442">
        <v>16</v>
      </c>
      <c r="V31" s="443">
        <v>118</v>
      </c>
      <c r="W31" s="443">
        <v>35</v>
      </c>
      <c r="X31" s="444">
        <v>153</v>
      </c>
      <c r="Y31" s="210">
        <v>51.83898305084746</v>
      </c>
      <c r="Z31" s="210">
        <v>48.657142857142858</v>
      </c>
      <c r="AA31" s="210">
        <v>51.111111111111114</v>
      </c>
      <c r="AB31" s="209">
        <v>0</v>
      </c>
      <c r="AC31" s="210">
        <v>0</v>
      </c>
      <c r="AD31" s="211">
        <v>0</v>
      </c>
      <c r="AE31" s="209">
        <v>8.2568807339449553</v>
      </c>
      <c r="AF31" s="220">
        <v>9.375</v>
      </c>
      <c r="AG31" s="220">
        <v>8.5106382978723403</v>
      </c>
      <c r="AH31" s="183"/>
    </row>
    <row r="32" spans="2:34">
      <c r="B32" s="399"/>
      <c r="C32" s="4" t="s">
        <v>119</v>
      </c>
      <c r="D32" s="440">
        <v>0</v>
      </c>
      <c r="E32" s="441">
        <v>0</v>
      </c>
      <c r="F32" s="442">
        <v>0</v>
      </c>
      <c r="G32" s="440">
        <v>10</v>
      </c>
      <c r="H32" s="441">
        <v>4</v>
      </c>
      <c r="I32" s="442">
        <v>14</v>
      </c>
      <c r="J32" s="440">
        <v>127</v>
      </c>
      <c r="K32" s="441">
        <v>111</v>
      </c>
      <c r="L32" s="442">
        <v>238</v>
      </c>
      <c r="M32" s="440">
        <v>147</v>
      </c>
      <c r="N32" s="441">
        <v>149</v>
      </c>
      <c r="O32" s="442">
        <v>296</v>
      </c>
      <c r="P32" s="440">
        <v>101</v>
      </c>
      <c r="Q32" s="441">
        <v>62</v>
      </c>
      <c r="R32" s="442">
        <v>163</v>
      </c>
      <c r="S32" s="440">
        <v>15</v>
      </c>
      <c r="T32" s="441">
        <v>7</v>
      </c>
      <c r="U32" s="442">
        <v>22</v>
      </c>
      <c r="V32" s="443">
        <v>400</v>
      </c>
      <c r="W32" s="443">
        <v>333</v>
      </c>
      <c r="X32" s="444">
        <v>733</v>
      </c>
      <c r="Y32" s="210">
        <v>49.07</v>
      </c>
      <c r="Z32" s="210">
        <v>48.231231231231234</v>
      </c>
      <c r="AA32" s="210">
        <v>48.688949522510235</v>
      </c>
      <c r="AB32" s="209">
        <v>0.99009900990099009</v>
      </c>
      <c r="AC32" s="210">
        <v>0</v>
      </c>
      <c r="AD32" s="211">
        <v>0.61349693251533743</v>
      </c>
      <c r="AE32" s="209">
        <v>13.636363636363635</v>
      </c>
      <c r="AF32" s="220">
        <v>11.74496644295302</v>
      </c>
      <c r="AG32" s="220">
        <v>12.769230769230768</v>
      </c>
      <c r="AH32" s="183"/>
    </row>
    <row r="33" spans="2:116">
      <c r="B33" s="399"/>
      <c r="C33" s="4" t="s">
        <v>120</v>
      </c>
      <c r="D33" s="440">
        <v>2</v>
      </c>
      <c r="E33" s="441">
        <v>8</v>
      </c>
      <c r="F33" s="442">
        <v>10</v>
      </c>
      <c r="G33" s="440">
        <v>136</v>
      </c>
      <c r="H33" s="441">
        <v>183</v>
      </c>
      <c r="I33" s="442">
        <v>319</v>
      </c>
      <c r="J33" s="440">
        <v>331</v>
      </c>
      <c r="K33" s="441">
        <v>490</v>
      </c>
      <c r="L33" s="442">
        <v>821</v>
      </c>
      <c r="M33" s="440">
        <v>220</v>
      </c>
      <c r="N33" s="441">
        <v>339</v>
      </c>
      <c r="O33" s="442">
        <v>559</v>
      </c>
      <c r="P33" s="440">
        <v>79</v>
      </c>
      <c r="Q33" s="441">
        <v>116</v>
      </c>
      <c r="R33" s="442">
        <v>195</v>
      </c>
      <c r="S33" s="440">
        <v>20</v>
      </c>
      <c r="T33" s="441">
        <v>5</v>
      </c>
      <c r="U33" s="442">
        <v>25</v>
      </c>
      <c r="V33" s="443">
        <v>788</v>
      </c>
      <c r="W33" s="443">
        <v>1141</v>
      </c>
      <c r="X33" s="444">
        <v>1929</v>
      </c>
      <c r="Y33" s="210">
        <v>43.26015228426396</v>
      </c>
      <c r="Z33" s="210">
        <v>41.251153254741162</v>
      </c>
      <c r="AA33" s="210">
        <v>42.990668740279936</v>
      </c>
      <c r="AB33" s="209">
        <v>67.088607594936718</v>
      </c>
      <c r="AC33" s="210">
        <v>84.482758620689651</v>
      </c>
      <c r="AD33" s="211">
        <v>77.435897435897445</v>
      </c>
      <c r="AE33" s="209">
        <v>52.417794970986463</v>
      </c>
      <c r="AF33" s="220">
        <v>51.527224435590966</v>
      </c>
      <c r="AG33" s="220">
        <v>51.889763779527563</v>
      </c>
      <c r="AH33" s="183"/>
    </row>
    <row r="34" spans="2:116">
      <c r="B34" s="399"/>
      <c r="C34" s="4" t="s">
        <v>121</v>
      </c>
      <c r="D34" s="440">
        <v>34</v>
      </c>
      <c r="E34" s="441">
        <v>48</v>
      </c>
      <c r="F34" s="442">
        <v>82</v>
      </c>
      <c r="G34" s="440">
        <v>300</v>
      </c>
      <c r="H34" s="441">
        <v>319</v>
      </c>
      <c r="I34" s="442">
        <v>619</v>
      </c>
      <c r="J34" s="440">
        <v>681</v>
      </c>
      <c r="K34" s="441">
        <v>629</v>
      </c>
      <c r="L34" s="442">
        <v>1310</v>
      </c>
      <c r="M34" s="440">
        <v>489</v>
      </c>
      <c r="N34" s="441">
        <v>666</v>
      </c>
      <c r="O34" s="442">
        <v>1155</v>
      </c>
      <c r="P34" s="440">
        <v>385</v>
      </c>
      <c r="Q34" s="441">
        <v>480</v>
      </c>
      <c r="R34" s="442">
        <v>865</v>
      </c>
      <c r="S34" s="440">
        <v>36</v>
      </c>
      <c r="T34" s="441">
        <v>40</v>
      </c>
      <c r="U34" s="442">
        <v>76</v>
      </c>
      <c r="V34" s="443">
        <v>1925</v>
      </c>
      <c r="W34" s="443">
        <v>2182</v>
      </c>
      <c r="X34" s="444">
        <v>4107</v>
      </c>
      <c r="Y34" s="210">
        <v>44.723636363636366</v>
      </c>
      <c r="Z34" s="210">
        <v>44.681470843269025</v>
      </c>
      <c r="AA34" s="210">
        <v>45.165814463111758</v>
      </c>
      <c r="AB34" s="209">
        <v>39.480519480519483</v>
      </c>
      <c r="AC34" s="210">
        <v>37.291666666666664</v>
      </c>
      <c r="AD34" s="211">
        <v>38.265895953757223</v>
      </c>
      <c r="AE34" s="209">
        <v>47.735993860322331</v>
      </c>
      <c r="AF34" s="220">
        <v>41.780376868096162</v>
      </c>
      <c r="AG34" s="220">
        <v>44.510907811400422</v>
      </c>
      <c r="AH34" s="183"/>
    </row>
    <row r="35" spans="2:116">
      <c r="B35" s="399"/>
      <c r="C35" s="4" t="s">
        <v>122</v>
      </c>
      <c r="D35" s="440">
        <v>276</v>
      </c>
      <c r="E35" s="441">
        <v>29</v>
      </c>
      <c r="F35" s="442">
        <v>305</v>
      </c>
      <c r="G35" s="440">
        <v>1446</v>
      </c>
      <c r="H35" s="441">
        <v>259</v>
      </c>
      <c r="I35" s="442">
        <v>1705</v>
      </c>
      <c r="J35" s="440">
        <v>2809</v>
      </c>
      <c r="K35" s="441">
        <v>453</v>
      </c>
      <c r="L35" s="442">
        <v>3262</v>
      </c>
      <c r="M35" s="440">
        <v>3285</v>
      </c>
      <c r="N35" s="441">
        <v>510</v>
      </c>
      <c r="O35" s="442">
        <v>3795</v>
      </c>
      <c r="P35" s="440">
        <v>2956</v>
      </c>
      <c r="Q35" s="441">
        <v>490</v>
      </c>
      <c r="R35" s="442">
        <v>3446</v>
      </c>
      <c r="S35" s="440">
        <v>271</v>
      </c>
      <c r="T35" s="441">
        <v>34</v>
      </c>
      <c r="U35" s="442">
        <v>305</v>
      </c>
      <c r="V35" s="443">
        <v>11043</v>
      </c>
      <c r="W35" s="443">
        <v>1775</v>
      </c>
      <c r="X35" s="444">
        <v>12818</v>
      </c>
      <c r="Y35" s="210">
        <v>46.787286063569681</v>
      </c>
      <c r="Z35" s="210">
        <v>45.917302876687231</v>
      </c>
      <c r="AA35" s="210">
        <v>46.781401154626309</v>
      </c>
      <c r="AB35" s="209">
        <v>28.078484438430312</v>
      </c>
      <c r="AC35" s="210">
        <v>24.897959183673468</v>
      </c>
      <c r="AD35" s="211">
        <v>27.626233313987232</v>
      </c>
      <c r="AE35" s="209">
        <v>35.813553068503253</v>
      </c>
      <c r="AF35" s="220">
        <v>36.538461538461533</v>
      </c>
      <c r="AG35" s="220">
        <v>35.913476831725163</v>
      </c>
      <c r="AH35" s="183"/>
    </row>
    <row r="36" spans="2:116">
      <c r="B36" s="399"/>
      <c r="C36" s="4" t="s">
        <v>123</v>
      </c>
      <c r="D36" s="440">
        <v>4</v>
      </c>
      <c r="E36" s="441">
        <v>0</v>
      </c>
      <c r="F36" s="442">
        <v>4</v>
      </c>
      <c r="G36" s="440">
        <v>23</v>
      </c>
      <c r="H36" s="441">
        <v>4</v>
      </c>
      <c r="I36" s="442">
        <v>27</v>
      </c>
      <c r="J36" s="440">
        <v>64</v>
      </c>
      <c r="K36" s="441">
        <v>11</v>
      </c>
      <c r="L36" s="442">
        <v>75</v>
      </c>
      <c r="M36" s="440">
        <v>49</v>
      </c>
      <c r="N36" s="441">
        <v>13</v>
      </c>
      <c r="O36" s="442">
        <v>62</v>
      </c>
      <c r="P36" s="440">
        <v>21</v>
      </c>
      <c r="Q36" s="441">
        <v>18</v>
      </c>
      <c r="R36" s="442">
        <v>39</v>
      </c>
      <c r="S36" s="440">
        <v>1</v>
      </c>
      <c r="T36" s="441">
        <v>0</v>
      </c>
      <c r="U36" s="442">
        <v>1</v>
      </c>
      <c r="V36" s="443">
        <v>162</v>
      </c>
      <c r="W36" s="443">
        <v>46</v>
      </c>
      <c r="X36" s="444">
        <v>208</v>
      </c>
      <c r="Y36" s="210">
        <v>43.790123456790127</v>
      </c>
      <c r="Z36" s="210">
        <v>46.916467780429592</v>
      </c>
      <c r="AA36" s="210">
        <v>44.908653846153847</v>
      </c>
      <c r="AB36" s="209">
        <v>38.095238095238095</v>
      </c>
      <c r="AC36" s="210">
        <v>16.666666666666664</v>
      </c>
      <c r="AD36" s="211">
        <v>28.205128205128204</v>
      </c>
      <c r="AE36" s="209">
        <v>57.28155339805825</v>
      </c>
      <c r="AF36" s="220">
        <v>21.052631578947366</v>
      </c>
      <c r="AG36" s="220">
        <v>47.5177304964539</v>
      </c>
      <c r="AH36" s="183"/>
    </row>
    <row r="37" spans="2:116">
      <c r="B37" s="399"/>
      <c r="C37" s="4" t="s">
        <v>124</v>
      </c>
      <c r="D37" s="440">
        <v>0</v>
      </c>
      <c r="E37" s="441">
        <v>0</v>
      </c>
      <c r="F37" s="442">
        <v>0</v>
      </c>
      <c r="G37" s="440">
        <v>0</v>
      </c>
      <c r="H37" s="441">
        <v>1</v>
      </c>
      <c r="I37" s="442">
        <v>1</v>
      </c>
      <c r="J37" s="440">
        <v>3</v>
      </c>
      <c r="K37" s="441">
        <v>2</v>
      </c>
      <c r="L37" s="442">
        <v>5</v>
      </c>
      <c r="M37" s="440">
        <v>8</v>
      </c>
      <c r="N37" s="441">
        <v>7</v>
      </c>
      <c r="O37" s="442">
        <v>15</v>
      </c>
      <c r="P37" s="440">
        <v>5</v>
      </c>
      <c r="Q37" s="441">
        <v>3</v>
      </c>
      <c r="R37" s="442">
        <v>8</v>
      </c>
      <c r="S37" s="440">
        <v>1</v>
      </c>
      <c r="T37" s="441">
        <v>0</v>
      </c>
      <c r="U37" s="442">
        <v>1</v>
      </c>
      <c r="V37" s="443">
        <v>17</v>
      </c>
      <c r="W37" s="443">
        <v>13</v>
      </c>
      <c r="X37" s="444">
        <v>30</v>
      </c>
      <c r="Y37" s="210">
        <v>52</v>
      </c>
      <c r="Z37" s="210">
        <v>47.985915492957744</v>
      </c>
      <c r="AA37" s="210">
        <v>50.666666666666664</v>
      </c>
      <c r="AB37" s="209">
        <v>0</v>
      </c>
      <c r="AC37" s="210">
        <v>0</v>
      </c>
      <c r="AD37" s="211">
        <v>0</v>
      </c>
      <c r="AE37" s="209">
        <v>13.333333333333334</v>
      </c>
      <c r="AF37" s="220">
        <v>18.181818181818183</v>
      </c>
      <c r="AG37" s="220">
        <v>15.384615384615385</v>
      </c>
      <c r="AH37" s="183"/>
    </row>
    <row r="38" spans="2:116">
      <c r="B38" s="399"/>
      <c r="C38" s="4" t="s">
        <v>126</v>
      </c>
      <c r="D38" s="440">
        <v>0</v>
      </c>
      <c r="E38" s="441">
        <v>0</v>
      </c>
      <c r="F38" s="442">
        <v>0</v>
      </c>
      <c r="G38" s="440">
        <v>0</v>
      </c>
      <c r="H38" s="441">
        <v>0</v>
      </c>
      <c r="I38" s="442">
        <v>0</v>
      </c>
      <c r="J38" s="440">
        <v>1</v>
      </c>
      <c r="K38" s="441">
        <v>0</v>
      </c>
      <c r="L38" s="442">
        <v>1</v>
      </c>
      <c r="M38" s="440">
        <v>0</v>
      </c>
      <c r="N38" s="441">
        <v>0</v>
      </c>
      <c r="O38" s="442">
        <v>0</v>
      </c>
      <c r="P38" s="440">
        <v>0</v>
      </c>
      <c r="Q38" s="441">
        <v>0</v>
      </c>
      <c r="R38" s="442">
        <v>0</v>
      </c>
      <c r="S38" s="440">
        <v>0</v>
      </c>
      <c r="T38" s="441">
        <v>0</v>
      </c>
      <c r="U38" s="442">
        <v>0</v>
      </c>
      <c r="V38" s="443">
        <v>1</v>
      </c>
      <c r="W38" s="443">
        <v>0</v>
      </c>
      <c r="X38" s="444">
        <v>1</v>
      </c>
      <c r="Y38" s="210">
        <v>37</v>
      </c>
      <c r="Z38" s="210" t="s">
        <v>74</v>
      </c>
      <c r="AA38" s="210">
        <v>37</v>
      </c>
      <c r="AB38" s="209" t="s">
        <v>74</v>
      </c>
      <c r="AC38" s="210" t="s">
        <v>74</v>
      </c>
      <c r="AD38" s="211" t="s">
        <v>74</v>
      </c>
      <c r="AE38" s="209" t="s">
        <v>74</v>
      </c>
      <c r="AF38" s="220" t="s">
        <v>74</v>
      </c>
      <c r="AG38" s="220" t="s">
        <v>74</v>
      </c>
      <c r="AH38" s="182"/>
    </row>
    <row r="39" spans="2:116">
      <c r="B39" s="399"/>
      <c r="C39" s="4" t="s">
        <v>127</v>
      </c>
      <c r="D39" s="440">
        <v>0</v>
      </c>
      <c r="E39" s="441">
        <v>0</v>
      </c>
      <c r="F39" s="442">
        <v>0</v>
      </c>
      <c r="G39" s="440">
        <v>1</v>
      </c>
      <c r="H39" s="441">
        <v>1</v>
      </c>
      <c r="I39" s="442">
        <v>2</v>
      </c>
      <c r="J39" s="440">
        <v>0</v>
      </c>
      <c r="K39" s="441">
        <v>1</v>
      </c>
      <c r="L39" s="442">
        <v>1</v>
      </c>
      <c r="M39" s="440">
        <v>1</v>
      </c>
      <c r="N39" s="441">
        <v>1</v>
      </c>
      <c r="O39" s="442">
        <v>2</v>
      </c>
      <c r="P39" s="440">
        <v>0</v>
      </c>
      <c r="Q39" s="441">
        <v>3</v>
      </c>
      <c r="R39" s="442">
        <v>3</v>
      </c>
      <c r="S39" s="440">
        <v>0</v>
      </c>
      <c r="T39" s="441">
        <v>0</v>
      </c>
      <c r="U39" s="442">
        <v>0</v>
      </c>
      <c r="V39" s="443">
        <v>2</v>
      </c>
      <c r="W39" s="443">
        <v>6</v>
      </c>
      <c r="X39" s="444">
        <v>8</v>
      </c>
      <c r="Y39" s="210">
        <v>39.5</v>
      </c>
      <c r="Z39" s="210">
        <v>46.155844155844157</v>
      </c>
      <c r="AA39" s="210">
        <v>45.75</v>
      </c>
      <c r="AB39" s="209" t="s">
        <v>74</v>
      </c>
      <c r="AC39" s="210">
        <v>0</v>
      </c>
      <c r="AD39" s="211">
        <v>0</v>
      </c>
      <c r="AE39" s="209">
        <v>100</v>
      </c>
      <c r="AF39" s="220">
        <v>50</v>
      </c>
      <c r="AG39" s="220">
        <v>60</v>
      </c>
      <c r="AH39" s="183"/>
    </row>
    <row r="40" spans="2:116">
      <c r="B40" s="399"/>
      <c r="C40" s="199" t="s">
        <v>131</v>
      </c>
      <c r="D40" s="445">
        <v>0</v>
      </c>
      <c r="E40" s="446">
        <v>0</v>
      </c>
      <c r="F40" s="447">
        <v>0</v>
      </c>
      <c r="G40" s="445">
        <v>6</v>
      </c>
      <c r="H40" s="446">
        <v>0</v>
      </c>
      <c r="I40" s="447">
        <v>6</v>
      </c>
      <c r="J40" s="445">
        <v>5</v>
      </c>
      <c r="K40" s="446">
        <v>0</v>
      </c>
      <c r="L40" s="447">
        <v>5</v>
      </c>
      <c r="M40" s="445">
        <v>3</v>
      </c>
      <c r="N40" s="446">
        <v>0</v>
      </c>
      <c r="O40" s="447">
        <v>3</v>
      </c>
      <c r="P40" s="445">
        <v>4</v>
      </c>
      <c r="Q40" s="446">
        <v>0</v>
      </c>
      <c r="R40" s="447">
        <v>4</v>
      </c>
      <c r="S40" s="445">
        <v>0</v>
      </c>
      <c r="T40" s="446">
        <v>0</v>
      </c>
      <c r="U40" s="447">
        <v>0</v>
      </c>
      <c r="V40" s="448">
        <v>18</v>
      </c>
      <c r="W40" s="448">
        <v>0</v>
      </c>
      <c r="X40" s="449">
        <v>18</v>
      </c>
      <c r="Y40" s="223">
        <v>42.277777777777779</v>
      </c>
      <c r="Z40" s="223" t="s">
        <v>74</v>
      </c>
      <c r="AA40" s="223">
        <v>42.277777777777779</v>
      </c>
      <c r="AB40" s="222">
        <v>50</v>
      </c>
      <c r="AC40" s="223" t="s">
        <v>74</v>
      </c>
      <c r="AD40" s="224">
        <v>50</v>
      </c>
      <c r="AE40" s="222">
        <v>100</v>
      </c>
      <c r="AF40" s="223" t="s">
        <v>74</v>
      </c>
      <c r="AG40" s="223">
        <v>100</v>
      </c>
      <c r="AH40" s="183"/>
    </row>
    <row r="41" spans="2:116"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</row>
    <row r="42" spans="2:116" s="136" customFormat="1">
      <c r="B42" s="339" t="s">
        <v>238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30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30"/>
      <c r="BN42" s="130"/>
      <c r="BO42" s="130"/>
      <c r="BP42" s="130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6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73" customFormat="1" ht="32.25" customHeight="1">
      <c r="B44" s="397" t="s">
        <v>78</v>
      </c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</row>
    <row r="45" spans="2:116" s="136" customFormat="1" ht="34.15" customHeight="1">
      <c r="B45" s="355" t="s">
        <v>214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7" customFormat="1" ht="19.899999999999999" customHeight="1">
      <c r="B46" s="388" t="s">
        <v>133</v>
      </c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</row>
    <row r="47" spans="2:116">
      <c r="B47" s="276" t="s">
        <v>205</v>
      </c>
    </row>
    <row r="48" spans="2:116">
      <c r="B48" s="276" t="s">
        <v>206</v>
      </c>
    </row>
    <row r="49" spans="2:2">
      <c r="B49" s="276" t="s">
        <v>211</v>
      </c>
    </row>
    <row r="50" spans="2:2">
      <c r="B50" s="276" t="s">
        <v>208</v>
      </c>
    </row>
  </sheetData>
  <mergeCells count="18">
    <mergeCell ref="D5:AG5"/>
    <mergeCell ref="D6:AG6"/>
    <mergeCell ref="V7:X7"/>
    <mergeCell ref="Y7:AA7"/>
    <mergeCell ref="AB7:AD7"/>
    <mergeCell ref="AE7:AG7"/>
    <mergeCell ref="M7:O7"/>
    <mergeCell ref="B44:O44"/>
    <mergeCell ref="P7:R7"/>
    <mergeCell ref="S7:U7"/>
    <mergeCell ref="B45:P45"/>
    <mergeCell ref="B46:Q46"/>
    <mergeCell ref="B30:B40"/>
    <mergeCell ref="B9:B20"/>
    <mergeCell ref="B22:B28"/>
    <mergeCell ref="D7:F7"/>
    <mergeCell ref="G7:I7"/>
    <mergeCell ref="J7:L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topLeftCell="A31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16384" width="9.140625" style="169"/>
  </cols>
  <sheetData>
    <row r="1" spans="1:33" s="51" customFormat="1" ht="14.25" customHeight="1">
      <c r="A1" s="80"/>
      <c r="B1" s="131" t="s">
        <v>5</v>
      </c>
    </row>
    <row r="2" spans="1:33" s="83" customFormat="1" ht="16.5">
      <c r="A2"/>
      <c r="B2" s="57" t="s">
        <v>3</v>
      </c>
      <c r="F2" s="167"/>
    </row>
    <row r="3" spans="1:33" s="83" customFormat="1" ht="18" customHeight="1">
      <c r="A3"/>
      <c r="B3" s="57" t="s">
        <v>224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</row>
    <row r="4" spans="1:33" s="83" customFormat="1" ht="18" customHeight="1">
      <c r="A4"/>
      <c r="B4" s="5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33" s="83" customFormat="1" ht="3.75" customHeight="1">
      <c r="A5"/>
      <c r="B5" s="5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33" ht="18" customHeight="1">
      <c r="D6" s="390" t="s">
        <v>225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33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</row>
    <row r="8" spans="1:33" ht="22.5" customHeight="1">
      <c r="B8" s="171" t="s">
        <v>183</v>
      </c>
      <c r="C8" s="217" t="s">
        <v>116</v>
      </c>
      <c r="D8" s="304" t="s">
        <v>62</v>
      </c>
      <c r="E8" s="305" t="s">
        <v>63</v>
      </c>
      <c r="F8" s="306" t="s">
        <v>117</v>
      </c>
      <c r="G8" s="304" t="s">
        <v>62</v>
      </c>
      <c r="H8" s="305" t="s">
        <v>63</v>
      </c>
      <c r="I8" s="306" t="s">
        <v>117</v>
      </c>
      <c r="J8" s="304" t="s">
        <v>62</v>
      </c>
      <c r="K8" s="305" t="s">
        <v>63</v>
      </c>
      <c r="L8" s="306" t="s">
        <v>117</v>
      </c>
      <c r="M8" s="304" t="s">
        <v>62</v>
      </c>
      <c r="N8" s="305" t="s">
        <v>63</v>
      </c>
      <c r="O8" s="306" t="s">
        <v>117</v>
      </c>
      <c r="P8" s="304" t="s">
        <v>62</v>
      </c>
      <c r="Q8" s="305" t="s">
        <v>63</v>
      </c>
      <c r="R8" s="306" t="s">
        <v>117</v>
      </c>
      <c r="S8" s="304" t="s">
        <v>62</v>
      </c>
      <c r="T8" s="305" t="s">
        <v>63</v>
      </c>
      <c r="U8" s="306" t="s">
        <v>117</v>
      </c>
      <c r="V8" s="203" t="s">
        <v>62</v>
      </c>
      <c r="W8" s="203" t="s">
        <v>63</v>
      </c>
      <c r="X8" s="204" t="s">
        <v>117</v>
      </c>
      <c r="Y8" s="310" t="s">
        <v>62</v>
      </c>
      <c r="Z8" s="310" t="s">
        <v>63</v>
      </c>
      <c r="AA8" s="310" t="s">
        <v>64</v>
      </c>
      <c r="AB8" s="307" t="s">
        <v>62</v>
      </c>
      <c r="AC8" s="310" t="s">
        <v>63</v>
      </c>
      <c r="AD8" s="308" t="s">
        <v>64</v>
      </c>
      <c r="AE8" s="307" t="s">
        <v>62</v>
      </c>
      <c r="AF8" s="310" t="s">
        <v>63</v>
      </c>
      <c r="AG8" s="310" t="s">
        <v>64</v>
      </c>
    </row>
    <row r="9" spans="1:33" ht="20.25" customHeight="1">
      <c r="A9" s="173"/>
      <c r="B9" s="391" t="s">
        <v>176</v>
      </c>
      <c r="C9" s="212" t="s">
        <v>64</v>
      </c>
      <c r="D9" s="174">
        <v>245</v>
      </c>
      <c r="E9" s="213">
        <v>140</v>
      </c>
      <c r="F9" s="176">
        <v>385</v>
      </c>
      <c r="G9" s="174">
        <v>2771</v>
      </c>
      <c r="H9" s="213">
        <v>1846</v>
      </c>
      <c r="I9" s="176">
        <v>4617</v>
      </c>
      <c r="J9" s="174">
        <v>5770</v>
      </c>
      <c r="K9" s="213">
        <v>4341</v>
      </c>
      <c r="L9" s="176">
        <v>10111</v>
      </c>
      <c r="M9" s="174">
        <v>5552</v>
      </c>
      <c r="N9" s="213">
        <v>4814</v>
      </c>
      <c r="O9" s="176">
        <v>10366</v>
      </c>
      <c r="P9" s="174">
        <v>2823</v>
      </c>
      <c r="Q9" s="213">
        <v>1446</v>
      </c>
      <c r="R9" s="176">
        <v>4269</v>
      </c>
      <c r="S9" s="174">
        <v>256</v>
      </c>
      <c r="T9" s="213">
        <v>99</v>
      </c>
      <c r="U9" s="176">
        <v>355</v>
      </c>
      <c r="V9" s="216">
        <v>17417</v>
      </c>
      <c r="W9" s="216">
        <v>12686</v>
      </c>
      <c r="X9" s="178">
        <v>30103</v>
      </c>
      <c r="Y9" s="215">
        <v>44.527071252224836</v>
      </c>
      <c r="Z9" s="215">
        <v>44.157102317515374</v>
      </c>
      <c r="AA9" s="215">
        <v>44.371159020695615</v>
      </c>
      <c r="AB9" s="180">
        <v>42.118313850513637</v>
      </c>
      <c r="AC9" s="215">
        <v>54.080221300138312</v>
      </c>
      <c r="AD9" s="181">
        <v>46.170063246661982</v>
      </c>
      <c r="AE9" s="180">
        <v>49.348310752872578</v>
      </c>
      <c r="AF9" s="215">
        <v>44.949725776965266</v>
      </c>
      <c r="AG9" s="215">
        <v>47.462525717644752</v>
      </c>
    </row>
    <row r="10" spans="1:33">
      <c r="B10" s="391"/>
      <c r="C10" s="4" t="s">
        <v>118</v>
      </c>
      <c r="D10" s="440">
        <v>0</v>
      </c>
      <c r="E10" s="452">
        <v>0</v>
      </c>
      <c r="F10" s="442">
        <v>0</v>
      </c>
      <c r="G10" s="440">
        <v>0</v>
      </c>
      <c r="H10" s="452">
        <v>3</v>
      </c>
      <c r="I10" s="442">
        <v>3</v>
      </c>
      <c r="J10" s="440">
        <v>32</v>
      </c>
      <c r="K10" s="452">
        <v>10</v>
      </c>
      <c r="L10" s="442">
        <v>42</v>
      </c>
      <c r="M10" s="440">
        <v>64</v>
      </c>
      <c r="N10" s="452">
        <v>51</v>
      </c>
      <c r="O10" s="442">
        <v>115</v>
      </c>
      <c r="P10" s="440">
        <v>62</v>
      </c>
      <c r="Q10" s="452">
        <v>32</v>
      </c>
      <c r="R10" s="442">
        <v>94</v>
      </c>
      <c r="S10" s="440">
        <v>31</v>
      </c>
      <c r="T10" s="452">
        <v>7</v>
      </c>
      <c r="U10" s="442">
        <v>38</v>
      </c>
      <c r="V10" s="453">
        <v>189</v>
      </c>
      <c r="W10" s="453">
        <v>103</v>
      </c>
      <c r="X10" s="454">
        <v>292</v>
      </c>
      <c r="Y10" s="220">
        <v>54.248677248677247</v>
      </c>
      <c r="Z10" s="220">
        <v>52.04854368932039</v>
      </c>
      <c r="AA10" s="220">
        <v>53.472602739726028</v>
      </c>
      <c r="AB10" s="209">
        <v>0</v>
      </c>
      <c r="AC10" s="220">
        <v>0</v>
      </c>
      <c r="AD10" s="211">
        <v>0</v>
      </c>
      <c r="AE10" s="209">
        <v>4.4198895027624303</v>
      </c>
      <c r="AF10" s="220">
        <v>7.291666666666667</v>
      </c>
      <c r="AG10" s="220">
        <v>5.4151624548736459</v>
      </c>
    </row>
    <row r="11" spans="1:33">
      <c r="B11" s="391"/>
      <c r="C11" s="4" t="s">
        <v>119</v>
      </c>
      <c r="D11" s="440">
        <v>0</v>
      </c>
      <c r="E11" s="452">
        <v>0</v>
      </c>
      <c r="F11" s="442">
        <v>0</v>
      </c>
      <c r="G11" s="440">
        <v>30</v>
      </c>
      <c r="H11" s="452">
        <v>24</v>
      </c>
      <c r="I11" s="442">
        <v>54</v>
      </c>
      <c r="J11" s="440">
        <v>325</v>
      </c>
      <c r="K11" s="452">
        <v>273</v>
      </c>
      <c r="L11" s="442">
        <v>598</v>
      </c>
      <c r="M11" s="440">
        <v>798</v>
      </c>
      <c r="N11" s="452">
        <v>603</v>
      </c>
      <c r="O11" s="442">
        <v>1401</v>
      </c>
      <c r="P11" s="440">
        <v>391</v>
      </c>
      <c r="Q11" s="452">
        <v>139</v>
      </c>
      <c r="R11" s="442">
        <v>530</v>
      </c>
      <c r="S11" s="440">
        <v>56</v>
      </c>
      <c r="T11" s="452">
        <v>10</v>
      </c>
      <c r="U11" s="442">
        <v>66</v>
      </c>
      <c r="V11" s="453">
        <v>1600</v>
      </c>
      <c r="W11" s="453">
        <v>1049</v>
      </c>
      <c r="X11" s="454">
        <v>2649</v>
      </c>
      <c r="Y11" s="220">
        <v>50.193125000000002</v>
      </c>
      <c r="Z11" s="220">
        <v>47.967588179218303</v>
      </c>
      <c r="AA11" s="220">
        <v>49.311815779539451</v>
      </c>
      <c r="AB11" s="209">
        <v>0.25575447570332482</v>
      </c>
      <c r="AC11" s="220">
        <v>0</v>
      </c>
      <c r="AD11" s="211">
        <v>0.18867924528301888</v>
      </c>
      <c r="AE11" s="209">
        <v>9.2150170648464158</v>
      </c>
      <c r="AF11" s="220">
        <v>12.312633832976445</v>
      </c>
      <c r="AG11" s="220">
        <v>10.421008753647353</v>
      </c>
    </row>
    <row r="12" spans="1:33">
      <c r="B12" s="391"/>
      <c r="C12" s="4" t="s">
        <v>120</v>
      </c>
      <c r="D12" s="440">
        <v>64</v>
      </c>
      <c r="E12" s="452">
        <v>34</v>
      </c>
      <c r="F12" s="442">
        <v>98</v>
      </c>
      <c r="G12" s="440">
        <v>906</v>
      </c>
      <c r="H12" s="452">
        <v>574</v>
      </c>
      <c r="I12" s="442">
        <v>1480</v>
      </c>
      <c r="J12" s="440">
        <v>1438</v>
      </c>
      <c r="K12" s="452">
        <v>994</v>
      </c>
      <c r="L12" s="442">
        <v>2432</v>
      </c>
      <c r="M12" s="440">
        <v>1104</v>
      </c>
      <c r="N12" s="452">
        <v>780</v>
      </c>
      <c r="O12" s="442">
        <v>1884</v>
      </c>
      <c r="P12" s="440">
        <v>484</v>
      </c>
      <c r="Q12" s="452">
        <v>256</v>
      </c>
      <c r="R12" s="442">
        <v>740</v>
      </c>
      <c r="S12" s="440">
        <v>40</v>
      </c>
      <c r="T12" s="452">
        <v>11</v>
      </c>
      <c r="U12" s="442">
        <v>51</v>
      </c>
      <c r="V12" s="453">
        <v>4036</v>
      </c>
      <c r="W12" s="453">
        <v>2649</v>
      </c>
      <c r="X12" s="454">
        <v>6685</v>
      </c>
      <c r="Y12" s="220">
        <v>42.347869177403368</v>
      </c>
      <c r="Z12" s="220">
        <v>42.00490751226878</v>
      </c>
      <c r="AA12" s="220">
        <v>42.211967090501119</v>
      </c>
      <c r="AB12" s="209">
        <v>88.63636363636364</v>
      </c>
      <c r="AC12" s="220">
        <v>107.03125</v>
      </c>
      <c r="AD12" s="211">
        <v>95</v>
      </c>
      <c r="AE12" s="209">
        <v>69.153394803017605</v>
      </c>
      <c r="AF12" s="220">
        <v>65.5625</v>
      </c>
      <c r="AG12" s="220">
        <v>67.711991971901654</v>
      </c>
    </row>
    <row r="13" spans="1:33" ht="16.5" customHeight="1">
      <c r="B13" s="391"/>
      <c r="C13" s="4" t="s">
        <v>121</v>
      </c>
      <c r="D13" s="440">
        <v>40</v>
      </c>
      <c r="E13" s="452">
        <v>65</v>
      </c>
      <c r="F13" s="442">
        <v>105</v>
      </c>
      <c r="G13" s="440">
        <v>780</v>
      </c>
      <c r="H13" s="452">
        <v>1070</v>
      </c>
      <c r="I13" s="442">
        <v>1850</v>
      </c>
      <c r="J13" s="440">
        <v>1725</v>
      </c>
      <c r="K13" s="452">
        <v>2722</v>
      </c>
      <c r="L13" s="442">
        <v>4447</v>
      </c>
      <c r="M13" s="440">
        <v>1888</v>
      </c>
      <c r="N13" s="452">
        <v>2957</v>
      </c>
      <c r="O13" s="442">
        <v>4845</v>
      </c>
      <c r="P13" s="440">
        <v>789</v>
      </c>
      <c r="Q13" s="452">
        <v>744</v>
      </c>
      <c r="R13" s="442">
        <v>1533</v>
      </c>
      <c r="S13" s="440">
        <v>56</v>
      </c>
      <c r="T13" s="452">
        <v>44</v>
      </c>
      <c r="U13" s="442">
        <v>100</v>
      </c>
      <c r="V13" s="453">
        <v>5278</v>
      </c>
      <c r="W13" s="453">
        <v>7602</v>
      </c>
      <c r="X13" s="454">
        <v>12880</v>
      </c>
      <c r="Y13" s="220">
        <v>44.893520272830621</v>
      </c>
      <c r="Z13" s="220">
        <v>44.025388055774798</v>
      </c>
      <c r="AA13" s="220">
        <v>44.381133540372673</v>
      </c>
      <c r="AB13" s="209">
        <v>33.20659062103929</v>
      </c>
      <c r="AC13" s="220">
        <v>52.284946236559136</v>
      </c>
      <c r="AD13" s="211">
        <v>42.465753424657535</v>
      </c>
      <c r="AE13" s="209">
        <v>46.083587046775534</v>
      </c>
      <c r="AF13" s="220">
        <v>45.967741935483872</v>
      </c>
      <c r="AG13" s="220">
        <v>46.015191021426141</v>
      </c>
    </row>
    <row r="14" spans="1:33" ht="16.5" customHeight="1">
      <c r="B14" s="391"/>
      <c r="C14" s="4" t="s">
        <v>122</v>
      </c>
      <c r="D14" s="440">
        <v>138</v>
      </c>
      <c r="E14" s="452">
        <v>40</v>
      </c>
      <c r="F14" s="442">
        <v>178</v>
      </c>
      <c r="G14" s="440">
        <v>1044</v>
      </c>
      <c r="H14" s="452">
        <v>170</v>
      </c>
      <c r="I14" s="442">
        <v>1214</v>
      </c>
      <c r="J14" s="440">
        <v>2203</v>
      </c>
      <c r="K14" s="452">
        <v>313</v>
      </c>
      <c r="L14" s="442">
        <v>2516</v>
      </c>
      <c r="M14" s="440">
        <v>1619</v>
      </c>
      <c r="N14" s="452">
        <v>381</v>
      </c>
      <c r="O14" s="442">
        <v>2000</v>
      </c>
      <c r="P14" s="440">
        <v>1072</v>
      </c>
      <c r="Q14" s="452">
        <v>254</v>
      </c>
      <c r="R14" s="442">
        <v>1326</v>
      </c>
      <c r="S14" s="440">
        <v>69</v>
      </c>
      <c r="T14" s="452">
        <v>26</v>
      </c>
      <c r="U14" s="442">
        <v>95</v>
      </c>
      <c r="V14" s="453">
        <v>6145</v>
      </c>
      <c r="W14" s="453">
        <v>1184</v>
      </c>
      <c r="X14" s="454">
        <v>7329</v>
      </c>
      <c r="Y14" s="220">
        <v>43.812693246541905</v>
      </c>
      <c r="Z14" s="220">
        <v>45.445945945945944</v>
      </c>
      <c r="AA14" s="220">
        <v>44.076545231273023</v>
      </c>
      <c r="AB14" s="209">
        <v>45.522388059701491</v>
      </c>
      <c r="AC14" s="220">
        <v>46.062992125984252</v>
      </c>
      <c r="AD14" s="211">
        <v>45.625942684766216</v>
      </c>
      <c r="AE14" s="209">
        <v>58.498839308743875</v>
      </c>
      <c r="AF14" s="220">
        <v>42.650602409638552</v>
      </c>
      <c r="AG14" s="220">
        <v>55.704270235818996</v>
      </c>
    </row>
    <row r="15" spans="1:33">
      <c r="B15" s="391"/>
      <c r="C15" s="4" t="s">
        <v>123</v>
      </c>
      <c r="D15" s="440">
        <v>2</v>
      </c>
      <c r="E15" s="452">
        <v>0</v>
      </c>
      <c r="F15" s="442">
        <v>2</v>
      </c>
      <c r="G15" s="440">
        <v>11</v>
      </c>
      <c r="H15" s="452">
        <v>2</v>
      </c>
      <c r="I15" s="442">
        <v>13</v>
      </c>
      <c r="J15" s="440">
        <v>46</v>
      </c>
      <c r="K15" s="452">
        <v>15</v>
      </c>
      <c r="L15" s="442">
        <v>61</v>
      </c>
      <c r="M15" s="440">
        <v>70</v>
      </c>
      <c r="N15" s="452">
        <v>27</v>
      </c>
      <c r="O15" s="442">
        <v>97</v>
      </c>
      <c r="P15" s="440">
        <v>17</v>
      </c>
      <c r="Q15" s="452">
        <v>5</v>
      </c>
      <c r="R15" s="442">
        <v>22</v>
      </c>
      <c r="S15" s="440">
        <v>2</v>
      </c>
      <c r="T15" s="452">
        <v>0</v>
      </c>
      <c r="U15" s="442">
        <v>2</v>
      </c>
      <c r="V15" s="453">
        <v>148</v>
      </c>
      <c r="W15" s="453">
        <v>49</v>
      </c>
      <c r="X15" s="454">
        <v>197</v>
      </c>
      <c r="Y15" s="220">
        <v>45.682432432432435</v>
      </c>
      <c r="Z15" s="220">
        <v>46.183673469387756</v>
      </c>
      <c r="AA15" s="220">
        <v>45.807106598984774</v>
      </c>
      <c r="AB15" s="209">
        <v>47.058823529411761</v>
      </c>
      <c r="AC15" s="220">
        <v>20</v>
      </c>
      <c r="AD15" s="211">
        <v>40.909090909090914</v>
      </c>
      <c r="AE15" s="209">
        <v>23.333333333333332</v>
      </c>
      <c r="AF15" s="220">
        <v>22.5</v>
      </c>
      <c r="AG15" s="220">
        <v>23.125</v>
      </c>
    </row>
    <row r="16" spans="1:33">
      <c r="B16" s="391"/>
      <c r="C16" s="4" t="s">
        <v>125</v>
      </c>
      <c r="D16" s="440">
        <v>0</v>
      </c>
      <c r="E16" s="452">
        <v>0</v>
      </c>
      <c r="F16" s="442">
        <v>0</v>
      </c>
      <c r="G16" s="440">
        <v>0</v>
      </c>
      <c r="H16" s="452">
        <v>0</v>
      </c>
      <c r="I16" s="442">
        <v>0</v>
      </c>
      <c r="J16" s="440">
        <v>1</v>
      </c>
      <c r="K16" s="452">
        <v>2</v>
      </c>
      <c r="L16" s="442">
        <v>3</v>
      </c>
      <c r="M16" s="440">
        <v>9</v>
      </c>
      <c r="N16" s="452">
        <v>0</v>
      </c>
      <c r="O16" s="442">
        <v>9</v>
      </c>
      <c r="P16" s="440">
        <v>7</v>
      </c>
      <c r="Q16" s="452">
        <v>0</v>
      </c>
      <c r="R16" s="442">
        <v>7</v>
      </c>
      <c r="S16" s="440">
        <v>1</v>
      </c>
      <c r="T16" s="452">
        <v>0</v>
      </c>
      <c r="U16" s="442">
        <v>1</v>
      </c>
      <c r="V16" s="453">
        <v>18</v>
      </c>
      <c r="W16" s="453">
        <v>2</v>
      </c>
      <c r="X16" s="454">
        <v>20</v>
      </c>
      <c r="Y16" s="220">
        <v>53.388888888888886</v>
      </c>
      <c r="Z16" s="220">
        <v>42</v>
      </c>
      <c r="AA16" s="220">
        <v>52.25</v>
      </c>
      <c r="AB16" s="209">
        <v>0</v>
      </c>
      <c r="AC16" s="220" t="s">
        <v>74</v>
      </c>
      <c r="AD16" s="211">
        <v>0</v>
      </c>
      <c r="AE16" s="209">
        <v>0</v>
      </c>
      <c r="AF16" s="220">
        <v>0</v>
      </c>
      <c r="AG16" s="220">
        <v>0</v>
      </c>
    </row>
    <row r="17" spans="2:33">
      <c r="B17" s="391"/>
      <c r="C17" s="4" t="s">
        <v>126</v>
      </c>
      <c r="D17" s="440">
        <v>0</v>
      </c>
      <c r="E17" s="452">
        <v>0</v>
      </c>
      <c r="F17" s="442">
        <v>0</v>
      </c>
      <c r="G17" s="440">
        <v>0</v>
      </c>
      <c r="H17" s="452">
        <v>0</v>
      </c>
      <c r="I17" s="442">
        <v>0</v>
      </c>
      <c r="J17" s="440">
        <v>0</v>
      </c>
      <c r="K17" s="452">
        <v>2</v>
      </c>
      <c r="L17" s="442">
        <v>2</v>
      </c>
      <c r="M17" s="440">
        <v>0</v>
      </c>
      <c r="N17" s="452">
        <v>4</v>
      </c>
      <c r="O17" s="442">
        <v>4</v>
      </c>
      <c r="P17" s="440">
        <v>1</v>
      </c>
      <c r="Q17" s="452">
        <v>5</v>
      </c>
      <c r="R17" s="442">
        <v>6</v>
      </c>
      <c r="S17" s="440">
        <v>1</v>
      </c>
      <c r="T17" s="452">
        <v>1</v>
      </c>
      <c r="U17" s="442">
        <v>2</v>
      </c>
      <c r="V17" s="453">
        <v>2</v>
      </c>
      <c r="W17" s="453">
        <v>12</v>
      </c>
      <c r="X17" s="454">
        <v>14</v>
      </c>
      <c r="Y17" s="220">
        <v>64.5</v>
      </c>
      <c r="Z17" s="220">
        <v>54.5</v>
      </c>
      <c r="AA17" s="220">
        <v>55.928571428571431</v>
      </c>
      <c r="AB17" s="209">
        <v>0</v>
      </c>
      <c r="AC17" s="220">
        <v>0</v>
      </c>
      <c r="AD17" s="211">
        <v>0</v>
      </c>
      <c r="AE17" s="209">
        <v>0</v>
      </c>
      <c r="AF17" s="220">
        <v>9.0909090909090917</v>
      </c>
      <c r="AG17" s="220">
        <v>7.6923076923076925</v>
      </c>
    </row>
    <row r="18" spans="2:33">
      <c r="B18" s="391"/>
      <c r="C18" s="4" t="s">
        <v>127</v>
      </c>
      <c r="D18" s="440">
        <v>0</v>
      </c>
      <c r="E18" s="452">
        <v>1</v>
      </c>
      <c r="F18" s="442">
        <v>1</v>
      </c>
      <c r="G18" s="440">
        <v>0</v>
      </c>
      <c r="H18" s="452">
        <v>1</v>
      </c>
      <c r="I18" s="442">
        <v>1</v>
      </c>
      <c r="J18" s="440">
        <v>0</v>
      </c>
      <c r="K18" s="452">
        <v>3</v>
      </c>
      <c r="L18" s="442">
        <v>3</v>
      </c>
      <c r="M18" s="440">
        <v>0</v>
      </c>
      <c r="N18" s="452">
        <v>3</v>
      </c>
      <c r="O18" s="442">
        <v>3</v>
      </c>
      <c r="P18" s="440">
        <v>0</v>
      </c>
      <c r="Q18" s="452">
        <v>9</v>
      </c>
      <c r="R18" s="442">
        <v>9</v>
      </c>
      <c r="S18" s="440">
        <v>0</v>
      </c>
      <c r="T18" s="452">
        <v>0</v>
      </c>
      <c r="U18" s="442">
        <v>0</v>
      </c>
      <c r="V18" s="453">
        <v>0</v>
      </c>
      <c r="W18" s="453">
        <v>17</v>
      </c>
      <c r="X18" s="454">
        <v>17</v>
      </c>
      <c r="Y18" s="220" t="s">
        <v>74</v>
      </c>
      <c r="Z18" s="220">
        <v>50.823529411764703</v>
      </c>
      <c r="AA18" s="220">
        <v>50.823529411764703</v>
      </c>
      <c r="AB18" s="209" t="s">
        <v>74</v>
      </c>
      <c r="AC18" s="220">
        <v>11.111111111111111</v>
      </c>
      <c r="AD18" s="211">
        <v>11.111111111111111</v>
      </c>
      <c r="AE18" s="209" t="s">
        <v>74</v>
      </c>
      <c r="AF18" s="220">
        <v>13.333333333333334</v>
      </c>
      <c r="AG18" s="220">
        <v>13.333333333333334</v>
      </c>
    </row>
    <row r="19" spans="2:33">
      <c r="B19" s="391"/>
      <c r="C19" s="4" t="s">
        <v>128</v>
      </c>
      <c r="D19" s="440">
        <v>1</v>
      </c>
      <c r="E19" s="452">
        <v>0</v>
      </c>
      <c r="F19" s="442">
        <v>1</v>
      </c>
      <c r="G19" s="440">
        <v>0</v>
      </c>
      <c r="H19" s="452">
        <v>2</v>
      </c>
      <c r="I19" s="442">
        <v>2</v>
      </c>
      <c r="J19" s="440">
        <v>0</v>
      </c>
      <c r="K19" s="452">
        <v>7</v>
      </c>
      <c r="L19" s="442">
        <v>7</v>
      </c>
      <c r="M19" s="440">
        <v>0</v>
      </c>
      <c r="N19" s="452">
        <v>7</v>
      </c>
      <c r="O19" s="442">
        <v>7</v>
      </c>
      <c r="P19" s="440">
        <v>0</v>
      </c>
      <c r="Q19" s="452">
        <v>2</v>
      </c>
      <c r="R19" s="442">
        <v>2</v>
      </c>
      <c r="S19" s="440">
        <v>0</v>
      </c>
      <c r="T19" s="452">
        <v>0</v>
      </c>
      <c r="U19" s="442">
        <v>0</v>
      </c>
      <c r="V19" s="453">
        <v>1</v>
      </c>
      <c r="W19" s="453">
        <v>18</v>
      </c>
      <c r="X19" s="454">
        <v>19</v>
      </c>
      <c r="Y19" s="220">
        <v>22</v>
      </c>
      <c r="Z19" s="220">
        <v>45.611111111111114</v>
      </c>
      <c r="AA19" s="220">
        <v>44.368421052631582</v>
      </c>
      <c r="AB19" s="209" t="s">
        <v>74</v>
      </c>
      <c r="AC19" s="220">
        <v>0</v>
      </c>
      <c r="AD19" s="211">
        <v>50</v>
      </c>
      <c r="AE19" s="209" t="s">
        <v>74</v>
      </c>
      <c r="AF19" s="220">
        <v>20</v>
      </c>
      <c r="AG19" s="220">
        <v>26.666666666666668</v>
      </c>
    </row>
    <row r="20" spans="2:33">
      <c r="B20" s="391"/>
      <c r="C20" s="199" t="s">
        <v>129</v>
      </c>
      <c r="D20" s="445">
        <v>0</v>
      </c>
      <c r="E20" s="446">
        <v>0</v>
      </c>
      <c r="F20" s="447">
        <v>0</v>
      </c>
      <c r="G20" s="445">
        <v>0</v>
      </c>
      <c r="H20" s="446">
        <v>0</v>
      </c>
      <c r="I20" s="447">
        <v>0</v>
      </c>
      <c r="J20" s="445">
        <v>0</v>
      </c>
      <c r="K20" s="446">
        <v>0</v>
      </c>
      <c r="L20" s="447">
        <v>0</v>
      </c>
      <c r="M20" s="445">
        <v>0</v>
      </c>
      <c r="N20" s="446">
        <v>1</v>
      </c>
      <c r="O20" s="447">
        <v>1</v>
      </c>
      <c r="P20" s="445">
        <v>0</v>
      </c>
      <c r="Q20" s="446">
        <v>0</v>
      </c>
      <c r="R20" s="447">
        <v>0</v>
      </c>
      <c r="S20" s="445">
        <v>0</v>
      </c>
      <c r="T20" s="446">
        <v>0</v>
      </c>
      <c r="U20" s="447">
        <v>0</v>
      </c>
      <c r="V20" s="455">
        <v>0</v>
      </c>
      <c r="W20" s="455">
        <v>1</v>
      </c>
      <c r="X20" s="456">
        <v>1</v>
      </c>
      <c r="Y20" s="223" t="s">
        <v>74</v>
      </c>
      <c r="Z20" s="223">
        <v>52</v>
      </c>
      <c r="AA20" s="223">
        <v>52</v>
      </c>
      <c r="AB20" s="222" t="s">
        <v>74</v>
      </c>
      <c r="AC20" s="223" t="s">
        <v>74</v>
      </c>
      <c r="AD20" s="224" t="s">
        <v>74</v>
      </c>
      <c r="AE20" s="222" t="s">
        <v>74</v>
      </c>
      <c r="AF20" s="223">
        <v>0</v>
      </c>
      <c r="AG20" s="223">
        <v>0</v>
      </c>
    </row>
    <row r="21" spans="2:33" ht="3.75" customHeight="1">
      <c r="B21" s="184"/>
      <c r="D21" s="312"/>
      <c r="E21" s="311"/>
      <c r="F21" s="312"/>
      <c r="G21" s="311"/>
      <c r="H21" s="312"/>
      <c r="I21" s="311"/>
      <c r="J21" s="312"/>
      <c r="K21" s="311"/>
      <c r="L21" s="312"/>
      <c r="M21" s="311"/>
      <c r="N21" s="312"/>
      <c r="O21" s="311"/>
      <c r="P21" s="312"/>
      <c r="Q21" s="311"/>
      <c r="R21" s="312"/>
      <c r="S21" s="311"/>
      <c r="T21" s="312"/>
      <c r="U21" s="311"/>
      <c r="V21" s="312"/>
      <c r="W21" s="311"/>
      <c r="X21" s="312"/>
      <c r="Y21" s="311"/>
      <c r="Z21" s="312"/>
      <c r="AA21" s="311"/>
      <c r="AB21" s="312"/>
      <c r="AC21" s="311"/>
      <c r="AD21" s="312"/>
      <c r="AE21" s="311"/>
      <c r="AF21" s="312"/>
      <c r="AG21" s="311"/>
    </row>
    <row r="22" spans="2:33" ht="17.25" customHeight="1">
      <c r="B22" s="389" t="s">
        <v>105</v>
      </c>
      <c r="C22" s="188" t="s">
        <v>64</v>
      </c>
      <c r="D22" s="189">
        <v>31</v>
      </c>
      <c r="E22" s="190">
        <v>7</v>
      </c>
      <c r="F22" s="191">
        <v>38</v>
      </c>
      <c r="G22" s="189">
        <v>183</v>
      </c>
      <c r="H22" s="190">
        <v>47</v>
      </c>
      <c r="I22" s="191">
        <v>230</v>
      </c>
      <c r="J22" s="189">
        <v>477</v>
      </c>
      <c r="K22" s="190">
        <v>110</v>
      </c>
      <c r="L22" s="191">
        <v>587</v>
      </c>
      <c r="M22" s="189">
        <v>642</v>
      </c>
      <c r="N22" s="190">
        <v>132</v>
      </c>
      <c r="O22" s="191">
        <v>774</v>
      </c>
      <c r="P22" s="189">
        <v>583</v>
      </c>
      <c r="Q22" s="190">
        <v>71</v>
      </c>
      <c r="R22" s="191">
        <v>654</v>
      </c>
      <c r="S22" s="189">
        <v>62</v>
      </c>
      <c r="T22" s="190">
        <v>9</v>
      </c>
      <c r="U22" s="191">
        <v>71</v>
      </c>
      <c r="V22" s="195">
        <v>1978</v>
      </c>
      <c r="W22" s="195">
        <v>376</v>
      </c>
      <c r="X22" s="196">
        <v>2354</v>
      </c>
      <c r="Y22" s="192">
        <v>48.351365015166834</v>
      </c>
      <c r="Z22" s="192">
        <v>45.909574468085104</v>
      </c>
      <c r="AA22" s="192">
        <v>47.961342395921832</v>
      </c>
      <c r="AB22" s="193">
        <v>16.809605488850771</v>
      </c>
      <c r="AC22" s="192">
        <v>45.070422535211272</v>
      </c>
      <c r="AD22" s="194">
        <v>19.877675840978593</v>
      </c>
      <c r="AE22" s="193">
        <v>26.389776357827476</v>
      </c>
      <c r="AF22" s="192">
        <v>40.298507462686565</v>
      </c>
      <c r="AG22" s="192">
        <v>28.423349699945444</v>
      </c>
    </row>
    <row r="23" spans="2:33">
      <c r="B23" s="389"/>
      <c r="C23" s="4" t="s">
        <v>118</v>
      </c>
      <c r="D23" s="440">
        <v>0</v>
      </c>
      <c r="E23" s="452">
        <v>0</v>
      </c>
      <c r="F23" s="442">
        <v>0</v>
      </c>
      <c r="G23" s="440">
        <v>0</v>
      </c>
      <c r="H23" s="452">
        <v>0</v>
      </c>
      <c r="I23" s="442">
        <v>0</v>
      </c>
      <c r="J23" s="440">
        <v>1</v>
      </c>
      <c r="K23" s="452">
        <v>0</v>
      </c>
      <c r="L23" s="442">
        <v>1</v>
      </c>
      <c r="M23" s="440">
        <v>5</v>
      </c>
      <c r="N23" s="452">
        <v>2</v>
      </c>
      <c r="O23" s="442">
        <v>7</v>
      </c>
      <c r="P23" s="440">
        <v>4</v>
      </c>
      <c r="Q23" s="452">
        <v>1</v>
      </c>
      <c r="R23" s="442">
        <v>5</v>
      </c>
      <c r="S23" s="440">
        <v>2</v>
      </c>
      <c r="T23" s="452">
        <v>0</v>
      </c>
      <c r="U23" s="442">
        <v>2</v>
      </c>
      <c r="V23" s="457">
        <v>12</v>
      </c>
      <c r="W23" s="457">
        <v>3</v>
      </c>
      <c r="X23" s="444">
        <v>15</v>
      </c>
      <c r="Y23" s="220">
        <v>55.166666666666664</v>
      </c>
      <c r="Z23" s="220">
        <v>52</v>
      </c>
      <c r="AA23" s="220">
        <v>54.533333333333331</v>
      </c>
      <c r="AB23" s="209">
        <v>0</v>
      </c>
      <c r="AC23" s="220">
        <v>0</v>
      </c>
      <c r="AD23" s="211">
        <v>0</v>
      </c>
      <c r="AE23" s="209">
        <v>0</v>
      </c>
      <c r="AF23" s="220">
        <v>0</v>
      </c>
      <c r="AG23" s="220">
        <v>0</v>
      </c>
    </row>
    <row r="24" spans="2:33">
      <c r="B24" s="389"/>
      <c r="C24" s="4" t="s">
        <v>119</v>
      </c>
      <c r="D24" s="440">
        <v>0</v>
      </c>
      <c r="E24" s="452">
        <v>0</v>
      </c>
      <c r="F24" s="442">
        <v>0</v>
      </c>
      <c r="G24" s="440">
        <v>0</v>
      </c>
      <c r="H24" s="452">
        <v>0</v>
      </c>
      <c r="I24" s="442">
        <v>0</v>
      </c>
      <c r="J24" s="440">
        <v>3</v>
      </c>
      <c r="K24" s="452">
        <v>4</v>
      </c>
      <c r="L24" s="442">
        <v>7</v>
      </c>
      <c r="M24" s="440">
        <v>12</v>
      </c>
      <c r="N24" s="452">
        <v>5</v>
      </c>
      <c r="O24" s="442">
        <v>17</v>
      </c>
      <c r="P24" s="440">
        <v>3</v>
      </c>
      <c r="Q24" s="452">
        <v>0</v>
      </c>
      <c r="R24" s="442">
        <v>3</v>
      </c>
      <c r="S24" s="440">
        <v>0</v>
      </c>
      <c r="T24" s="452">
        <v>0</v>
      </c>
      <c r="U24" s="442">
        <v>0</v>
      </c>
      <c r="V24" s="457">
        <v>18</v>
      </c>
      <c r="W24" s="457">
        <v>9</v>
      </c>
      <c r="X24" s="444">
        <v>27</v>
      </c>
      <c r="Y24" s="220">
        <v>49.777777777777779</v>
      </c>
      <c r="Z24" s="220">
        <v>44.777777777777779</v>
      </c>
      <c r="AA24" s="220">
        <v>48.111111111111114</v>
      </c>
      <c r="AB24" s="209">
        <v>0</v>
      </c>
      <c r="AC24" s="220" t="s">
        <v>74</v>
      </c>
      <c r="AD24" s="211">
        <v>0</v>
      </c>
      <c r="AE24" s="209">
        <v>0</v>
      </c>
      <c r="AF24" s="220">
        <v>12.5</v>
      </c>
      <c r="AG24" s="220">
        <v>3.8461538461538463</v>
      </c>
    </row>
    <row r="25" spans="2:33">
      <c r="B25" s="389"/>
      <c r="C25" s="4" t="s">
        <v>120</v>
      </c>
      <c r="D25" s="440">
        <v>1</v>
      </c>
      <c r="E25" s="452">
        <v>1</v>
      </c>
      <c r="F25" s="442">
        <v>2</v>
      </c>
      <c r="G25" s="440">
        <v>26</v>
      </c>
      <c r="H25" s="452">
        <v>12</v>
      </c>
      <c r="I25" s="442">
        <v>38</v>
      </c>
      <c r="J25" s="440">
        <v>75</v>
      </c>
      <c r="K25" s="452">
        <v>32</v>
      </c>
      <c r="L25" s="442">
        <v>107</v>
      </c>
      <c r="M25" s="440">
        <v>36</v>
      </c>
      <c r="N25" s="452">
        <v>22</v>
      </c>
      <c r="O25" s="442">
        <v>58</v>
      </c>
      <c r="P25" s="440">
        <v>24</v>
      </c>
      <c r="Q25" s="452">
        <v>3</v>
      </c>
      <c r="R25" s="442">
        <v>27</v>
      </c>
      <c r="S25" s="440">
        <v>4</v>
      </c>
      <c r="T25" s="452">
        <v>0</v>
      </c>
      <c r="U25" s="442">
        <v>4</v>
      </c>
      <c r="V25" s="457">
        <v>166</v>
      </c>
      <c r="W25" s="457">
        <v>70</v>
      </c>
      <c r="X25" s="444">
        <v>236</v>
      </c>
      <c r="Y25" s="220">
        <v>43.578313253012048</v>
      </c>
      <c r="Z25" s="220">
        <v>41.285714285714285</v>
      </c>
      <c r="AA25" s="220">
        <v>42.898305084745765</v>
      </c>
      <c r="AB25" s="209">
        <v>41.666666666666671</v>
      </c>
      <c r="AC25" s="220">
        <v>266.66666666666663</v>
      </c>
      <c r="AD25" s="211">
        <v>66.666666666666657</v>
      </c>
      <c r="AE25" s="209">
        <v>56.60377358490566</v>
      </c>
      <c r="AF25" s="220">
        <v>55.555555555555557</v>
      </c>
      <c r="AG25" s="220">
        <v>56.29139072847682</v>
      </c>
    </row>
    <row r="26" spans="2:33">
      <c r="B26" s="389"/>
      <c r="C26" s="4" t="s">
        <v>121</v>
      </c>
      <c r="D26" s="440">
        <v>5</v>
      </c>
      <c r="E26" s="452">
        <v>0</v>
      </c>
      <c r="F26" s="442">
        <v>5</v>
      </c>
      <c r="G26" s="440">
        <v>22</v>
      </c>
      <c r="H26" s="452">
        <v>14</v>
      </c>
      <c r="I26" s="442">
        <v>36</v>
      </c>
      <c r="J26" s="440">
        <v>75</v>
      </c>
      <c r="K26" s="452">
        <v>38</v>
      </c>
      <c r="L26" s="442">
        <v>113</v>
      </c>
      <c r="M26" s="440">
        <v>98</v>
      </c>
      <c r="N26" s="452">
        <v>43</v>
      </c>
      <c r="O26" s="442">
        <v>141</v>
      </c>
      <c r="P26" s="440">
        <v>129</v>
      </c>
      <c r="Q26" s="452">
        <v>38</v>
      </c>
      <c r="R26" s="442">
        <v>167</v>
      </c>
      <c r="S26" s="440">
        <v>8</v>
      </c>
      <c r="T26" s="452">
        <v>3</v>
      </c>
      <c r="U26" s="442">
        <v>11</v>
      </c>
      <c r="V26" s="457">
        <v>337</v>
      </c>
      <c r="W26" s="457">
        <v>136</v>
      </c>
      <c r="X26" s="444">
        <v>473</v>
      </c>
      <c r="Y26" s="220">
        <v>49.863501483679528</v>
      </c>
      <c r="Z26" s="220">
        <v>47.772058823529413</v>
      </c>
      <c r="AA26" s="220">
        <v>49.262156448202958</v>
      </c>
      <c r="AB26" s="209">
        <v>10.852713178294573</v>
      </c>
      <c r="AC26" s="220">
        <v>18.421052631578945</v>
      </c>
      <c r="AD26" s="211">
        <v>12.574850299401197</v>
      </c>
      <c r="AE26" s="209">
        <v>18.661971830985916</v>
      </c>
      <c r="AF26" s="220">
        <v>38.775510204081634</v>
      </c>
      <c r="AG26" s="220">
        <v>23.821989528795811</v>
      </c>
    </row>
    <row r="27" spans="2:33">
      <c r="B27" s="389"/>
      <c r="C27" s="4" t="s">
        <v>122</v>
      </c>
      <c r="D27" s="440">
        <v>25</v>
      </c>
      <c r="E27" s="452">
        <v>6</v>
      </c>
      <c r="F27" s="442">
        <v>31</v>
      </c>
      <c r="G27" s="440">
        <v>134</v>
      </c>
      <c r="H27" s="452">
        <v>20</v>
      </c>
      <c r="I27" s="442">
        <v>154</v>
      </c>
      <c r="J27" s="440">
        <v>320</v>
      </c>
      <c r="K27" s="452">
        <v>36</v>
      </c>
      <c r="L27" s="442">
        <v>356</v>
      </c>
      <c r="M27" s="440">
        <v>491</v>
      </c>
      <c r="N27" s="452">
        <v>60</v>
      </c>
      <c r="O27" s="442">
        <v>551</v>
      </c>
      <c r="P27" s="440">
        <v>423</v>
      </c>
      <c r="Q27" s="452">
        <v>29</v>
      </c>
      <c r="R27" s="442">
        <v>452</v>
      </c>
      <c r="S27" s="440">
        <v>48</v>
      </c>
      <c r="T27" s="452">
        <v>6</v>
      </c>
      <c r="U27" s="442">
        <v>54</v>
      </c>
      <c r="V27" s="457">
        <v>1441</v>
      </c>
      <c r="W27" s="457">
        <v>157</v>
      </c>
      <c r="X27" s="444">
        <v>1598</v>
      </c>
      <c r="Y27" s="220">
        <v>48.501040943789036</v>
      </c>
      <c r="Z27" s="220">
        <v>46.394904458598724</v>
      </c>
      <c r="AA27" s="220">
        <v>48.294117647058826</v>
      </c>
      <c r="AB27" s="209">
        <v>17.494089834515368</v>
      </c>
      <c r="AC27" s="220">
        <v>58.620689655172406</v>
      </c>
      <c r="AD27" s="211">
        <v>20.13274336283186</v>
      </c>
      <c r="AE27" s="209">
        <v>26.071741032370955</v>
      </c>
      <c r="AF27" s="220">
        <v>37.719298245614034</v>
      </c>
      <c r="AG27" s="220">
        <v>27.128082736674624</v>
      </c>
    </row>
    <row r="28" spans="2:33">
      <c r="B28" s="389"/>
      <c r="C28" s="4" t="s">
        <v>123</v>
      </c>
      <c r="D28" s="440">
        <v>0</v>
      </c>
      <c r="E28" s="452">
        <v>0</v>
      </c>
      <c r="F28" s="442">
        <v>0</v>
      </c>
      <c r="G28" s="440">
        <v>1</v>
      </c>
      <c r="H28" s="452">
        <v>1</v>
      </c>
      <c r="I28" s="442">
        <v>2</v>
      </c>
      <c r="J28" s="440">
        <v>3</v>
      </c>
      <c r="K28" s="452">
        <v>0</v>
      </c>
      <c r="L28" s="442">
        <v>3</v>
      </c>
      <c r="M28" s="440">
        <v>0</v>
      </c>
      <c r="N28" s="452">
        <v>0</v>
      </c>
      <c r="O28" s="442">
        <v>0</v>
      </c>
      <c r="P28" s="440">
        <v>0</v>
      </c>
      <c r="Q28" s="452">
        <v>0</v>
      </c>
      <c r="R28" s="442">
        <v>0</v>
      </c>
      <c r="S28" s="440">
        <v>0</v>
      </c>
      <c r="T28" s="452">
        <v>0</v>
      </c>
      <c r="U28" s="442">
        <v>0</v>
      </c>
      <c r="V28" s="457">
        <v>4</v>
      </c>
      <c r="W28" s="457">
        <v>1</v>
      </c>
      <c r="X28" s="444">
        <v>5</v>
      </c>
      <c r="Y28" s="220">
        <v>38.25</v>
      </c>
      <c r="Z28" s="220">
        <v>32</v>
      </c>
      <c r="AA28" s="220">
        <v>37</v>
      </c>
      <c r="AB28" s="209" t="s">
        <v>74</v>
      </c>
      <c r="AC28" s="220" t="s">
        <v>74</v>
      </c>
      <c r="AD28" s="211" t="s">
        <v>74</v>
      </c>
      <c r="AE28" s="209">
        <v>100</v>
      </c>
      <c r="AF28" s="220" t="s">
        <v>74</v>
      </c>
      <c r="AG28" s="220">
        <v>150</v>
      </c>
    </row>
    <row r="29" spans="2:33" ht="3.75" customHeight="1">
      <c r="C29" s="185"/>
      <c r="D29" s="313">
        <v>0</v>
      </c>
      <c r="E29" s="313">
        <v>0</v>
      </c>
      <c r="F29" s="313">
        <v>0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</row>
    <row r="30" spans="2:33">
      <c r="B30" s="389" t="s">
        <v>106</v>
      </c>
      <c r="C30" s="173" t="s">
        <v>64</v>
      </c>
      <c r="D30" s="174">
        <v>370</v>
      </c>
      <c r="E30" s="213">
        <v>122</v>
      </c>
      <c r="F30" s="176">
        <v>492</v>
      </c>
      <c r="G30" s="174">
        <v>1967</v>
      </c>
      <c r="H30" s="213">
        <v>799</v>
      </c>
      <c r="I30" s="176">
        <v>2766</v>
      </c>
      <c r="J30" s="174">
        <v>4006</v>
      </c>
      <c r="K30" s="213">
        <v>1721</v>
      </c>
      <c r="L30" s="176">
        <v>5727</v>
      </c>
      <c r="M30" s="174">
        <v>4407</v>
      </c>
      <c r="N30" s="213">
        <v>1776</v>
      </c>
      <c r="O30" s="176">
        <v>6183</v>
      </c>
      <c r="P30" s="174">
        <v>3673</v>
      </c>
      <c r="Q30" s="213">
        <v>1260</v>
      </c>
      <c r="R30" s="176">
        <v>4933</v>
      </c>
      <c r="S30" s="174">
        <v>411</v>
      </c>
      <c r="T30" s="213">
        <v>104</v>
      </c>
      <c r="U30" s="176">
        <v>515</v>
      </c>
      <c r="V30" s="214">
        <v>14834</v>
      </c>
      <c r="W30" s="214">
        <v>5782</v>
      </c>
      <c r="X30" s="187">
        <v>20616</v>
      </c>
      <c r="Y30" s="215">
        <v>46.470136173655114</v>
      </c>
      <c r="Z30" s="215">
        <v>45.631788308543754</v>
      </c>
      <c r="AA30" s="215">
        <v>46.235011641443542</v>
      </c>
      <c r="AB30" s="180">
        <v>29.812142662673562</v>
      </c>
      <c r="AC30" s="215">
        <v>33.888888888888893</v>
      </c>
      <c r="AD30" s="181">
        <v>30.853436042975879</v>
      </c>
      <c r="AE30" s="193">
        <v>37.288292457195745</v>
      </c>
      <c r="AF30" s="192">
        <v>39.729337844369262</v>
      </c>
      <c r="AG30" s="192">
        <v>37.964264203975105</v>
      </c>
    </row>
    <row r="31" spans="2:33">
      <c r="B31" s="389"/>
      <c r="C31" s="4" t="s">
        <v>118</v>
      </c>
      <c r="D31" s="440">
        <v>0</v>
      </c>
      <c r="E31" s="452">
        <v>0</v>
      </c>
      <c r="F31" s="442">
        <v>0</v>
      </c>
      <c r="G31" s="440">
        <v>1</v>
      </c>
      <c r="H31" s="452">
        <v>1</v>
      </c>
      <c r="I31" s="442">
        <v>2</v>
      </c>
      <c r="J31" s="440">
        <v>26</v>
      </c>
      <c r="K31" s="452">
        <v>11</v>
      </c>
      <c r="L31" s="442">
        <v>37</v>
      </c>
      <c r="M31" s="440">
        <v>42</v>
      </c>
      <c r="N31" s="452">
        <v>17</v>
      </c>
      <c r="O31" s="442">
        <v>59</v>
      </c>
      <c r="P31" s="440">
        <v>35</v>
      </c>
      <c r="Q31" s="452">
        <v>6</v>
      </c>
      <c r="R31" s="442">
        <v>41</v>
      </c>
      <c r="S31" s="440">
        <v>14</v>
      </c>
      <c r="T31" s="452">
        <v>1</v>
      </c>
      <c r="U31" s="442">
        <v>15</v>
      </c>
      <c r="V31" s="457">
        <v>118</v>
      </c>
      <c r="W31" s="457">
        <v>36</v>
      </c>
      <c r="X31" s="444">
        <v>154</v>
      </c>
      <c r="Y31" s="220">
        <v>52.347457627118644</v>
      </c>
      <c r="Z31" s="220">
        <v>48.333333333333336</v>
      </c>
      <c r="AA31" s="220">
        <v>51.409090909090907</v>
      </c>
      <c r="AB31" s="209">
        <v>0</v>
      </c>
      <c r="AC31" s="220">
        <v>0</v>
      </c>
      <c r="AD31" s="211">
        <v>0</v>
      </c>
      <c r="AE31" s="209">
        <v>6.3063063063063058</v>
      </c>
      <c r="AF31" s="220">
        <v>9.0909090909090917</v>
      </c>
      <c r="AG31" s="220">
        <v>6.9444444444444446</v>
      </c>
    </row>
    <row r="32" spans="2:33">
      <c r="B32" s="389"/>
      <c r="C32" s="4" t="s">
        <v>119</v>
      </c>
      <c r="D32" s="440">
        <v>0</v>
      </c>
      <c r="E32" s="452">
        <v>0</v>
      </c>
      <c r="F32" s="442">
        <v>0</v>
      </c>
      <c r="G32" s="440">
        <v>12</v>
      </c>
      <c r="H32" s="452">
        <v>7</v>
      </c>
      <c r="I32" s="442">
        <v>19</v>
      </c>
      <c r="J32" s="440">
        <v>126</v>
      </c>
      <c r="K32" s="452">
        <v>113</v>
      </c>
      <c r="L32" s="442">
        <v>239</v>
      </c>
      <c r="M32" s="440">
        <v>166</v>
      </c>
      <c r="N32" s="452">
        <v>160</v>
      </c>
      <c r="O32" s="442">
        <v>326</v>
      </c>
      <c r="P32" s="440">
        <v>107</v>
      </c>
      <c r="Q32" s="452">
        <v>71</v>
      </c>
      <c r="R32" s="442">
        <v>178</v>
      </c>
      <c r="S32" s="440">
        <v>17</v>
      </c>
      <c r="T32" s="452">
        <v>5</v>
      </c>
      <c r="U32" s="442">
        <v>22</v>
      </c>
      <c r="V32" s="457">
        <v>428</v>
      </c>
      <c r="W32" s="457">
        <v>356</v>
      </c>
      <c r="X32" s="444">
        <v>784</v>
      </c>
      <c r="Y32" s="220">
        <v>49.308411214953274</v>
      </c>
      <c r="Z32" s="220">
        <v>48.011235955056179</v>
      </c>
      <c r="AA32" s="220">
        <v>48.719387755102041</v>
      </c>
      <c r="AB32" s="209">
        <v>0.93457943925233633</v>
      </c>
      <c r="AC32" s="220">
        <v>0</v>
      </c>
      <c r="AD32" s="211">
        <v>0.5617977528089888</v>
      </c>
      <c r="AE32" s="209">
        <v>12.041884816753926</v>
      </c>
      <c r="AF32" s="220">
        <v>14.102564102564102</v>
      </c>
      <c r="AG32" s="220">
        <v>12.968299711815561</v>
      </c>
    </row>
    <row r="33" spans="2:116">
      <c r="B33" s="389"/>
      <c r="C33" s="4" t="s">
        <v>120</v>
      </c>
      <c r="D33" s="440">
        <v>4</v>
      </c>
      <c r="E33" s="452">
        <v>8</v>
      </c>
      <c r="F33" s="442">
        <v>12</v>
      </c>
      <c r="G33" s="440">
        <v>149</v>
      </c>
      <c r="H33" s="452">
        <v>199</v>
      </c>
      <c r="I33" s="442">
        <v>348</v>
      </c>
      <c r="J33" s="440">
        <v>321</v>
      </c>
      <c r="K33" s="452">
        <v>469</v>
      </c>
      <c r="L33" s="442">
        <v>790</v>
      </c>
      <c r="M33" s="440">
        <v>241</v>
      </c>
      <c r="N33" s="452">
        <v>377</v>
      </c>
      <c r="O33" s="442">
        <v>618</v>
      </c>
      <c r="P33" s="440">
        <v>81</v>
      </c>
      <c r="Q33" s="452">
        <v>126</v>
      </c>
      <c r="R33" s="442">
        <v>207</v>
      </c>
      <c r="S33" s="440">
        <v>25</v>
      </c>
      <c r="T33" s="452">
        <v>12</v>
      </c>
      <c r="U33" s="442">
        <v>37</v>
      </c>
      <c r="V33" s="457">
        <v>821</v>
      </c>
      <c r="W33" s="457">
        <v>1191</v>
      </c>
      <c r="X33" s="444">
        <v>2012</v>
      </c>
      <c r="Y33" s="220">
        <v>43.291108404384893</v>
      </c>
      <c r="Z33" s="220">
        <v>43.127623845507976</v>
      </c>
      <c r="AA33" s="220">
        <v>43.194333996023857</v>
      </c>
      <c r="AB33" s="209">
        <v>74.074074074074076</v>
      </c>
      <c r="AC33" s="220">
        <v>73.80952380952381</v>
      </c>
      <c r="AD33" s="211">
        <v>73.91304347826086</v>
      </c>
      <c r="AE33" s="209">
        <v>54.033771106941842</v>
      </c>
      <c r="AF33" s="220">
        <v>50.568900126422243</v>
      </c>
      <c r="AG33" s="220">
        <v>51.963746223564954</v>
      </c>
    </row>
    <row r="34" spans="2:116">
      <c r="B34" s="389"/>
      <c r="C34" s="4" t="s">
        <v>121</v>
      </c>
      <c r="D34" s="440">
        <v>44</v>
      </c>
      <c r="E34" s="452">
        <v>38</v>
      </c>
      <c r="F34" s="442">
        <v>82</v>
      </c>
      <c r="G34" s="440">
        <v>318</v>
      </c>
      <c r="H34" s="452">
        <v>325</v>
      </c>
      <c r="I34" s="442">
        <v>643</v>
      </c>
      <c r="J34" s="440">
        <v>665</v>
      </c>
      <c r="K34" s="452">
        <v>633</v>
      </c>
      <c r="L34" s="442">
        <v>1298</v>
      </c>
      <c r="M34" s="440">
        <v>525</v>
      </c>
      <c r="N34" s="452">
        <v>667</v>
      </c>
      <c r="O34" s="442">
        <v>1192</v>
      </c>
      <c r="P34" s="440">
        <v>392</v>
      </c>
      <c r="Q34" s="452">
        <v>509</v>
      </c>
      <c r="R34" s="442">
        <v>901</v>
      </c>
      <c r="S34" s="440">
        <v>35</v>
      </c>
      <c r="T34" s="452">
        <v>47</v>
      </c>
      <c r="U34" s="442">
        <v>82</v>
      </c>
      <c r="V34" s="457">
        <v>1979</v>
      </c>
      <c r="W34" s="457">
        <v>2219</v>
      </c>
      <c r="X34" s="444">
        <v>4198</v>
      </c>
      <c r="Y34" s="220">
        <v>44.694290045477516</v>
      </c>
      <c r="Z34" s="220">
        <v>45.85263632266787</v>
      </c>
      <c r="AA34" s="220">
        <v>45.306574559313958</v>
      </c>
      <c r="AB34" s="209">
        <v>41.071428571428569</v>
      </c>
      <c r="AC34" s="220">
        <v>34.77406679764244</v>
      </c>
      <c r="AD34" s="211">
        <v>37.513873473917869</v>
      </c>
      <c r="AE34" s="209">
        <v>48.685199098422238</v>
      </c>
      <c r="AF34" s="220">
        <v>41.068022886204702</v>
      </c>
      <c r="AG34" s="220">
        <v>44.55922865013774</v>
      </c>
    </row>
    <row r="35" spans="2:116">
      <c r="B35" s="389"/>
      <c r="C35" s="4" t="s">
        <v>122</v>
      </c>
      <c r="D35" s="440">
        <v>319</v>
      </c>
      <c r="E35" s="452">
        <v>76</v>
      </c>
      <c r="F35" s="442">
        <v>395</v>
      </c>
      <c r="G35" s="440">
        <v>1455</v>
      </c>
      <c r="H35" s="452">
        <v>261</v>
      </c>
      <c r="I35" s="442">
        <v>1716</v>
      </c>
      <c r="J35" s="440">
        <v>2797</v>
      </c>
      <c r="K35" s="452">
        <v>479</v>
      </c>
      <c r="L35" s="442">
        <v>3276</v>
      </c>
      <c r="M35" s="440">
        <v>3372</v>
      </c>
      <c r="N35" s="452">
        <v>536</v>
      </c>
      <c r="O35" s="442">
        <v>3908</v>
      </c>
      <c r="P35" s="440">
        <v>3023</v>
      </c>
      <c r="Q35" s="452">
        <v>522</v>
      </c>
      <c r="R35" s="442">
        <v>3545</v>
      </c>
      <c r="S35" s="440">
        <v>318</v>
      </c>
      <c r="T35" s="452">
        <v>39</v>
      </c>
      <c r="U35" s="442">
        <v>357</v>
      </c>
      <c r="V35" s="457">
        <v>11284</v>
      </c>
      <c r="W35" s="457">
        <v>1913</v>
      </c>
      <c r="X35" s="444">
        <v>13197</v>
      </c>
      <c r="Y35" s="220">
        <v>46.880716058135413</v>
      </c>
      <c r="Z35" s="220">
        <v>46.32775744903293</v>
      </c>
      <c r="AA35" s="220">
        <v>46.800560733500035</v>
      </c>
      <c r="AB35" s="209">
        <v>28.580879920608666</v>
      </c>
      <c r="AC35" s="220">
        <v>29.693486590038315</v>
      </c>
      <c r="AD35" s="211">
        <v>28.744710860366713</v>
      </c>
      <c r="AE35" s="209">
        <v>35.673920884934475</v>
      </c>
      <c r="AF35" s="220">
        <v>39.026162790697676</v>
      </c>
      <c r="AG35" s="220">
        <v>36.149798823893533</v>
      </c>
    </row>
    <row r="36" spans="2:116">
      <c r="B36" s="389"/>
      <c r="C36" s="4" t="s">
        <v>123</v>
      </c>
      <c r="D36" s="440">
        <v>3</v>
      </c>
      <c r="E36" s="452">
        <v>0</v>
      </c>
      <c r="F36" s="442">
        <v>3</v>
      </c>
      <c r="G36" s="440">
        <v>25</v>
      </c>
      <c r="H36" s="452">
        <v>4</v>
      </c>
      <c r="I36" s="442">
        <v>29</v>
      </c>
      <c r="J36" s="440">
        <v>61</v>
      </c>
      <c r="K36" s="452">
        <v>12</v>
      </c>
      <c r="L36" s="442">
        <v>73</v>
      </c>
      <c r="M36" s="440">
        <v>49</v>
      </c>
      <c r="N36" s="452">
        <v>11</v>
      </c>
      <c r="O36" s="442">
        <v>60</v>
      </c>
      <c r="P36" s="440">
        <v>26</v>
      </c>
      <c r="Q36" s="452">
        <v>20</v>
      </c>
      <c r="R36" s="442">
        <v>46</v>
      </c>
      <c r="S36" s="440">
        <v>1</v>
      </c>
      <c r="T36" s="452">
        <v>0</v>
      </c>
      <c r="U36" s="442">
        <v>1</v>
      </c>
      <c r="V36" s="457">
        <v>165</v>
      </c>
      <c r="W36" s="457">
        <v>47</v>
      </c>
      <c r="X36" s="444">
        <v>212</v>
      </c>
      <c r="Y36" s="220">
        <v>44.030303030303031</v>
      </c>
      <c r="Z36" s="220">
        <v>49.234042553191486</v>
      </c>
      <c r="AA36" s="220">
        <v>45.183962264150942</v>
      </c>
      <c r="AB36" s="209">
        <v>26.923076923076923</v>
      </c>
      <c r="AC36" s="220">
        <v>10</v>
      </c>
      <c r="AD36" s="211">
        <v>19.565217391304348</v>
      </c>
      <c r="AE36" s="209">
        <v>55.660377358490564</v>
      </c>
      <c r="AF36" s="220">
        <v>23.684210526315788</v>
      </c>
      <c r="AG36" s="220">
        <v>47.222222222222221</v>
      </c>
    </row>
    <row r="37" spans="2:116">
      <c r="B37" s="389"/>
      <c r="C37" s="4" t="s">
        <v>124</v>
      </c>
      <c r="D37" s="440">
        <v>0</v>
      </c>
      <c r="E37" s="452">
        <v>0</v>
      </c>
      <c r="F37" s="442">
        <v>0</v>
      </c>
      <c r="G37" s="440">
        <v>0</v>
      </c>
      <c r="H37" s="452">
        <v>1</v>
      </c>
      <c r="I37" s="442">
        <v>1</v>
      </c>
      <c r="J37" s="440">
        <v>3</v>
      </c>
      <c r="K37" s="452">
        <v>3</v>
      </c>
      <c r="L37" s="442">
        <v>6</v>
      </c>
      <c r="M37" s="440">
        <v>8</v>
      </c>
      <c r="N37" s="452">
        <v>7</v>
      </c>
      <c r="O37" s="442">
        <v>15</v>
      </c>
      <c r="P37" s="440">
        <v>5</v>
      </c>
      <c r="Q37" s="452">
        <v>3</v>
      </c>
      <c r="R37" s="442">
        <v>8</v>
      </c>
      <c r="S37" s="440">
        <v>1</v>
      </c>
      <c r="T37" s="452">
        <v>0</v>
      </c>
      <c r="U37" s="442">
        <v>1</v>
      </c>
      <c r="V37" s="457">
        <v>17</v>
      </c>
      <c r="W37" s="457">
        <v>14</v>
      </c>
      <c r="X37" s="444">
        <v>31</v>
      </c>
      <c r="Y37" s="220">
        <v>52</v>
      </c>
      <c r="Z37" s="220">
        <v>48.071428571428569</v>
      </c>
      <c r="AA37" s="220">
        <v>50.225806451612904</v>
      </c>
      <c r="AB37" s="209">
        <v>0</v>
      </c>
      <c r="AC37" s="220">
        <v>0</v>
      </c>
      <c r="AD37" s="211">
        <v>0</v>
      </c>
      <c r="AE37" s="209">
        <v>13.333333333333334</v>
      </c>
      <c r="AF37" s="220">
        <v>27.27272727272727</v>
      </c>
      <c r="AG37" s="220">
        <v>19.230769230769234</v>
      </c>
    </row>
    <row r="38" spans="2:116">
      <c r="B38" s="389"/>
      <c r="C38" s="4" t="s">
        <v>126</v>
      </c>
      <c r="D38" s="440">
        <v>0</v>
      </c>
      <c r="E38" s="452">
        <v>0</v>
      </c>
      <c r="F38" s="442">
        <v>0</v>
      </c>
      <c r="G38" s="440">
        <v>1</v>
      </c>
      <c r="H38" s="452">
        <v>0</v>
      </c>
      <c r="I38" s="442">
        <v>1</v>
      </c>
      <c r="J38" s="440">
        <v>1</v>
      </c>
      <c r="K38" s="452">
        <v>0</v>
      </c>
      <c r="L38" s="442">
        <v>1</v>
      </c>
      <c r="M38" s="440">
        <v>0</v>
      </c>
      <c r="N38" s="452">
        <v>0</v>
      </c>
      <c r="O38" s="442">
        <v>0</v>
      </c>
      <c r="P38" s="440">
        <v>0</v>
      </c>
      <c r="Q38" s="452">
        <v>0</v>
      </c>
      <c r="R38" s="442">
        <v>0</v>
      </c>
      <c r="S38" s="440">
        <v>0</v>
      </c>
      <c r="T38" s="452">
        <v>0</v>
      </c>
      <c r="U38" s="442">
        <v>0</v>
      </c>
      <c r="V38" s="457">
        <v>2</v>
      </c>
      <c r="W38" s="457">
        <v>0</v>
      </c>
      <c r="X38" s="444">
        <v>2</v>
      </c>
      <c r="Y38" s="220">
        <v>34.5</v>
      </c>
      <c r="Z38" s="220" t="s">
        <v>74</v>
      </c>
      <c r="AA38" s="220">
        <v>34.5</v>
      </c>
      <c r="AB38" s="209" t="s">
        <v>74</v>
      </c>
      <c r="AC38" s="220" t="s">
        <v>74</v>
      </c>
      <c r="AD38" s="211" t="s">
        <v>74</v>
      </c>
      <c r="AE38" s="209" t="s">
        <v>74</v>
      </c>
      <c r="AF38" s="220" t="s">
        <v>74</v>
      </c>
      <c r="AG38" s="220" t="s">
        <v>74</v>
      </c>
    </row>
    <row r="39" spans="2:116">
      <c r="B39" s="389"/>
      <c r="C39" s="4" t="s">
        <v>127</v>
      </c>
      <c r="D39" s="440">
        <v>0</v>
      </c>
      <c r="E39" s="452">
        <v>0</v>
      </c>
      <c r="F39" s="442">
        <v>0</v>
      </c>
      <c r="G39" s="440">
        <v>0</v>
      </c>
      <c r="H39" s="452">
        <v>1</v>
      </c>
      <c r="I39" s="442">
        <v>1</v>
      </c>
      <c r="J39" s="440">
        <v>1</v>
      </c>
      <c r="K39" s="452">
        <v>1</v>
      </c>
      <c r="L39" s="442">
        <v>2</v>
      </c>
      <c r="M39" s="440">
        <v>1</v>
      </c>
      <c r="N39" s="452">
        <v>1</v>
      </c>
      <c r="O39" s="442">
        <v>2</v>
      </c>
      <c r="P39" s="440">
        <v>0</v>
      </c>
      <c r="Q39" s="452">
        <v>3</v>
      </c>
      <c r="R39" s="442">
        <v>3</v>
      </c>
      <c r="S39" s="440">
        <v>0</v>
      </c>
      <c r="T39" s="452">
        <v>0</v>
      </c>
      <c r="U39" s="442">
        <v>0</v>
      </c>
      <c r="V39" s="457">
        <v>2</v>
      </c>
      <c r="W39" s="457">
        <v>6</v>
      </c>
      <c r="X39" s="444">
        <v>8</v>
      </c>
      <c r="Y39" s="220">
        <v>42</v>
      </c>
      <c r="Z39" s="220">
        <v>47.833333333333336</v>
      </c>
      <c r="AA39" s="220">
        <v>46.375</v>
      </c>
      <c r="AB39" s="209" t="s">
        <v>74</v>
      </c>
      <c r="AC39" s="220">
        <v>0</v>
      </c>
      <c r="AD39" s="211">
        <v>0</v>
      </c>
      <c r="AE39" s="209">
        <v>100</v>
      </c>
      <c r="AF39" s="220">
        <v>50</v>
      </c>
      <c r="AG39" s="220">
        <v>60</v>
      </c>
    </row>
    <row r="40" spans="2:116">
      <c r="B40" s="389"/>
      <c r="C40" s="199" t="s">
        <v>131</v>
      </c>
      <c r="D40" s="445">
        <v>0</v>
      </c>
      <c r="E40" s="446">
        <v>0</v>
      </c>
      <c r="F40" s="447">
        <v>0</v>
      </c>
      <c r="G40" s="445">
        <v>6</v>
      </c>
      <c r="H40" s="446">
        <v>0</v>
      </c>
      <c r="I40" s="447">
        <v>6</v>
      </c>
      <c r="J40" s="445">
        <v>5</v>
      </c>
      <c r="K40" s="446">
        <v>0</v>
      </c>
      <c r="L40" s="447">
        <v>5</v>
      </c>
      <c r="M40" s="445">
        <v>3</v>
      </c>
      <c r="N40" s="446">
        <v>0</v>
      </c>
      <c r="O40" s="447">
        <v>3</v>
      </c>
      <c r="P40" s="445">
        <v>4</v>
      </c>
      <c r="Q40" s="446">
        <v>0</v>
      </c>
      <c r="R40" s="447">
        <v>4</v>
      </c>
      <c r="S40" s="445">
        <v>0</v>
      </c>
      <c r="T40" s="446">
        <v>0</v>
      </c>
      <c r="U40" s="447">
        <v>0</v>
      </c>
      <c r="V40" s="448">
        <v>18</v>
      </c>
      <c r="W40" s="448">
        <v>0</v>
      </c>
      <c r="X40" s="449">
        <v>18</v>
      </c>
      <c r="Y40" s="223">
        <v>42.277777777777779</v>
      </c>
      <c r="Z40" s="223" t="s">
        <v>74</v>
      </c>
      <c r="AA40" s="223">
        <v>42.277777777777779</v>
      </c>
      <c r="AB40" s="222">
        <v>50</v>
      </c>
      <c r="AC40" s="223" t="s">
        <v>74</v>
      </c>
      <c r="AD40" s="224">
        <v>50</v>
      </c>
      <c r="AE40" s="222">
        <v>100</v>
      </c>
      <c r="AF40" s="223" t="s">
        <v>74</v>
      </c>
      <c r="AG40" s="223">
        <v>100</v>
      </c>
    </row>
    <row r="41" spans="2:116"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</row>
    <row r="42" spans="2:116" s="136" customFormat="1">
      <c r="B42" s="339" t="s">
        <v>238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30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30"/>
      <c r="BN42" s="130"/>
      <c r="BO42" s="130"/>
      <c r="BP42" s="130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6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73" customFormat="1" ht="33" customHeight="1">
      <c r="B44" s="397" t="s">
        <v>78</v>
      </c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</row>
    <row r="45" spans="2:116" s="136" customFormat="1" ht="34.15" customHeight="1">
      <c r="B45" s="355" t="s">
        <v>214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7" customFormat="1" ht="19.899999999999999" customHeight="1">
      <c r="B46" s="388" t="s">
        <v>133</v>
      </c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</row>
    <row r="47" spans="2:116">
      <c r="B47" s="276" t="s">
        <v>205</v>
      </c>
    </row>
    <row r="48" spans="2:116">
      <c r="B48" s="276" t="s">
        <v>206</v>
      </c>
    </row>
    <row r="49" spans="2:2">
      <c r="B49" s="276" t="s">
        <v>211</v>
      </c>
    </row>
    <row r="50" spans="2:2">
      <c r="B50" s="276" t="s">
        <v>208</v>
      </c>
    </row>
  </sheetData>
  <mergeCells count="18">
    <mergeCell ref="D5:AG5"/>
    <mergeCell ref="D6:AG6"/>
    <mergeCell ref="D7:F7"/>
    <mergeCell ref="G7:I7"/>
    <mergeCell ref="J7:L7"/>
    <mergeCell ref="M7:O7"/>
    <mergeCell ref="P7:R7"/>
    <mergeCell ref="S7:U7"/>
    <mergeCell ref="V7:X7"/>
    <mergeCell ref="Y7:AA7"/>
    <mergeCell ref="B45:P45"/>
    <mergeCell ref="B46:Q46"/>
    <mergeCell ref="AB7:AD7"/>
    <mergeCell ref="AE7:AG7"/>
    <mergeCell ref="B9:B20"/>
    <mergeCell ref="B22:B28"/>
    <mergeCell ref="B30:B40"/>
    <mergeCell ref="B44:O44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topLeftCell="J1" zoomScaleNormal="100" workbookViewId="0">
      <selection activeCell="A6" sqref="A6"/>
    </sheetView>
  </sheetViews>
  <sheetFormatPr defaultRowHeight="15"/>
  <cols>
    <col min="1" max="1" width="4.140625" style="169" customWidth="1"/>
    <col min="2" max="2" width="13.285156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3" width="7.5703125" style="169" bestFit="1" customWidth="1"/>
    <col min="24" max="24" width="8.42578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34" width="6.140625" style="169" customWidth="1"/>
    <col min="35" max="16384" width="9.140625" style="169"/>
  </cols>
  <sheetData>
    <row r="1" spans="1:34" s="51" customFormat="1" ht="14.25" customHeight="1">
      <c r="A1" s="80"/>
      <c r="B1" s="131" t="s">
        <v>5</v>
      </c>
      <c r="M1" s="334"/>
      <c r="N1" s="334"/>
      <c r="O1" s="334"/>
      <c r="P1" s="334"/>
      <c r="Q1" s="334"/>
    </row>
    <row r="2" spans="1:34" s="83" customFormat="1" ht="16.5">
      <c r="A2"/>
      <c r="B2" s="57" t="s">
        <v>3</v>
      </c>
      <c r="F2" s="167"/>
    </row>
    <row r="3" spans="1:34" s="83" customFormat="1" ht="18" customHeight="1">
      <c r="A3"/>
      <c r="B3" s="57" t="s">
        <v>226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4" s="83" customFormat="1" ht="18" customHeight="1">
      <c r="A4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8"/>
    </row>
    <row r="5" spans="1:34" s="83" customFormat="1" ht="3.75" customHeight="1">
      <c r="A5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34" ht="18" customHeight="1">
      <c r="D6" s="390" t="s">
        <v>227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34" ht="15" customHeight="1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  <c r="AH7" s="303"/>
    </row>
    <row r="8" spans="1:34" ht="22.5" customHeight="1">
      <c r="B8" s="171" t="s">
        <v>183</v>
      </c>
      <c r="C8" s="171" t="s">
        <v>116</v>
      </c>
      <c r="D8" s="329" t="s">
        <v>62</v>
      </c>
      <c r="E8" s="330" t="s">
        <v>63</v>
      </c>
      <c r="F8" s="331" t="s">
        <v>117</v>
      </c>
      <c r="G8" s="329" t="s">
        <v>62</v>
      </c>
      <c r="H8" s="330" t="s">
        <v>63</v>
      </c>
      <c r="I8" s="331" t="s">
        <v>117</v>
      </c>
      <c r="J8" s="329" t="s">
        <v>62</v>
      </c>
      <c r="K8" s="330" t="s">
        <v>63</v>
      </c>
      <c r="L8" s="331" t="s">
        <v>117</v>
      </c>
      <c r="M8" s="329" t="s">
        <v>62</v>
      </c>
      <c r="N8" s="330" t="s">
        <v>63</v>
      </c>
      <c r="O8" s="331" t="s">
        <v>117</v>
      </c>
      <c r="P8" s="329" t="s">
        <v>62</v>
      </c>
      <c r="Q8" s="330" t="s">
        <v>63</v>
      </c>
      <c r="R8" s="331" t="s">
        <v>117</v>
      </c>
      <c r="S8" s="329" t="s">
        <v>62</v>
      </c>
      <c r="T8" s="330" t="s">
        <v>63</v>
      </c>
      <c r="U8" s="331" t="s">
        <v>117</v>
      </c>
      <c r="V8" s="203" t="s">
        <v>62</v>
      </c>
      <c r="W8" s="203" t="s">
        <v>63</v>
      </c>
      <c r="X8" s="204" t="s">
        <v>117</v>
      </c>
      <c r="Y8" s="310" t="s">
        <v>62</v>
      </c>
      <c r="Z8" s="310" t="s">
        <v>63</v>
      </c>
      <c r="AA8" s="310" t="s">
        <v>64</v>
      </c>
      <c r="AB8" s="307" t="s">
        <v>62</v>
      </c>
      <c r="AC8" s="310" t="s">
        <v>63</v>
      </c>
      <c r="AD8" s="308" t="s">
        <v>64</v>
      </c>
      <c r="AE8" s="307" t="s">
        <v>62</v>
      </c>
      <c r="AF8" s="310" t="s">
        <v>63</v>
      </c>
      <c r="AG8" s="310" t="s">
        <v>64</v>
      </c>
      <c r="AH8" s="309"/>
    </row>
    <row r="9" spans="1:34" ht="20.25" customHeight="1">
      <c r="A9" s="173"/>
      <c r="B9" s="391" t="s">
        <v>176</v>
      </c>
      <c r="C9" s="188" t="s">
        <v>64</v>
      </c>
      <c r="D9" s="189">
        <v>236</v>
      </c>
      <c r="E9" s="190">
        <v>176</v>
      </c>
      <c r="F9" s="190">
        <v>412</v>
      </c>
      <c r="G9" s="189">
        <v>2647</v>
      </c>
      <c r="H9" s="190">
        <v>1804</v>
      </c>
      <c r="I9" s="190">
        <v>4451</v>
      </c>
      <c r="J9" s="189">
        <v>5586</v>
      </c>
      <c r="K9" s="190">
        <v>4302</v>
      </c>
      <c r="L9" s="190">
        <v>9888</v>
      </c>
      <c r="M9" s="189">
        <v>5599</v>
      </c>
      <c r="N9" s="190">
        <v>4929</v>
      </c>
      <c r="O9" s="191">
        <v>10528</v>
      </c>
      <c r="P9" s="189">
        <v>2890</v>
      </c>
      <c r="Q9" s="190">
        <v>1559</v>
      </c>
      <c r="R9" s="191">
        <v>4449</v>
      </c>
      <c r="S9" s="189">
        <v>276</v>
      </c>
      <c r="T9" s="190">
        <v>117</v>
      </c>
      <c r="U9" s="191">
        <v>393</v>
      </c>
      <c r="V9" s="195">
        <v>17234</v>
      </c>
      <c r="W9" s="195">
        <v>12887</v>
      </c>
      <c r="X9" s="196">
        <v>30121</v>
      </c>
      <c r="Y9" s="192">
        <v>44.788441452941861</v>
      </c>
      <c r="Z9" s="192">
        <v>44.372933964460309</v>
      </c>
      <c r="AA9" s="192">
        <v>44.6106702964709</v>
      </c>
      <c r="AB9" s="193">
        <v>41.072664359861591</v>
      </c>
      <c r="AC9" s="192">
        <v>52.212957023733168</v>
      </c>
      <c r="AD9" s="194">
        <v>44.976399190829405</v>
      </c>
      <c r="AE9" s="193">
        <v>46.822286590560573</v>
      </c>
      <c r="AF9" s="192">
        <v>43.1093836757357</v>
      </c>
      <c r="AG9" s="192">
        <v>45.210432435038328</v>
      </c>
      <c r="AH9" s="179"/>
    </row>
    <row r="10" spans="1:34">
      <c r="B10" s="391"/>
      <c r="C10" s="4" t="s">
        <v>118</v>
      </c>
      <c r="D10" s="440">
        <v>0</v>
      </c>
      <c r="E10" s="441">
        <v>0</v>
      </c>
      <c r="F10" s="441">
        <v>0</v>
      </c>
      <c r="G10" s="440">
        <v>0</v>
      </c>
      <c r="H10" s="441">
        <v>2</v>
      </c>
      <c r="I10" s="441">
        <v>2</v>
      </c>
      <c r="J10" s="440">
        <v>22</v>
      </c>
      <c r="K10" s="441">
        <v>9</v>
      </c>
      <c r="L10" s="441">
        <v>31</v>
      </c>
      <c r="M10" s="440">
        <v>67</v>
      </c>
      <c r="N10" s="441">
        <v>53</v>
      </c>
      <c r="O10" s="442">
        <v>120</v>
      </c>
      <c r="P10" s="440">
        <v>70</v>
      </c>
      <c r="Q10" s="441">
        <v>32</v>
      </c>
      <c r="R10" s="442">
        <v>102</v>
      </c>
      <c r="S10" s="440">
        <v>35</v>
      </c>
      <c r="T10" s="441">
        <v>7</v>
      </c>
      <c r="U10" s="442">
        <v>42</v>
      </c>
      <c r="V10" s="443">
        <v>194</v>
      </c>
      <c r="W10" s="443">
        <v>103</v>
      </c>
      <c r="X10" s="444">
        <v>297</v>
      </c>
      <c r="Y10" s="210">
        <v>55.185567010309278</v>
      </c>
      <c r="Z10" s="210">
        <v>52.582524271844662</v>
      </c>
      <c r="AA10" s="210">
        <v>54.282828282828284</v>
      </c>
      <c r="AB10" s="209">
        <v>0</v>
      </c>
      <c r="AC10" s="210">
        <v>0</v>
      </c>
      <c r="AD10" s="211">
        <v>0</v>
      </c>
      <c r="AE10" s="209">
        <v>2.6455026455026456</v>
      </c>
      <c r="AF10" s="220">
        <v>5.1020408163265305</v>
      </c>
      <c r="AG10" s="220">
        <v>3.484320557491289</v>
      </c>
      <c r="AH10" s="183"/>
    </row>
    <row r="11" spans="1:34">
      <c r="B11" s="391"/>
      <c r="C11" s="4" t="s">
        <v>119</v>
      </c>
      <c r="D11" s="440">
        <v>0</v>
      </c>
      <c r="E11" s="441">
        <v>0</v>
      </c>
      <c r="F11" s="441">
        <v>0</v>
      </c>
      <c r="G11" s="440">
        <v>30</v>
      </c>
      <c r="H11" s="441">
        <v>21</v>
      </c>
      <c r="I11" s="441">
        <v>51</v>
      </c>
      <c r="J11" s="440">
        <v>319</v>
      </c>
      <c r="K11" s="441">
        <v>258</v>
      </c>
      <c r="L11" s="441">
        <v>577</v>
      </c>
      <c r="M11" s="440">
        <v>803</v>
      </c>
      <c r="N11" s="441">
        <v>617</v>
      </c>
      <c r="O11" s="442">
        <v>1420</v>
      </c>
      <c r="P11" s="440">
        <v>390</v>
      </c>
      <c r="Q11" s="441">
        <v>151</v>
      </c>
      <c r="R11" s="442">
        <v>541</v>
      </c>
      <c r="S11" s="440">
        <v>68</v>
      </c>
      <c r="T11" s="441">
        <v>11</v>
      </c>
      <c r="U11" s="442">
        <v>79</v>
      </c>
      <c r="V11" s="443">
        <v>1610</v>
      </c>
      <c r="W11" s="443">
        <v>1058</v>
      </c>
      <c r="X11" s="444">
        <v>2668</v>
      </c>
      <c r="Y11" s="210">
        <v>50.391304347826086</v>
      </c>
      <c r="Z11" s="210">
        <v>48.288279773156901</v>
      </c>
      <c r="AA11" s="210">
        <v>49.55734632683658</v>
      </c>
      <c r="AB11" s="209">
        <v>0.51282051282051277</v>
      </c>
      <c r="AC11" s="210">
        <v>0</v>
      </c>
      <c r="AD11" s="211">
        <v>0.36968576709796674</v>
      </c>
      <c r="AE11" s="209">
        <v>8.9309878213802421</v>
      </c>
      <c r="AF11" s="220">
        <v>11.603375527426159</v>
      </c>
      <c r="AG11" s="220">
        <v>9.9752679307502063</v>
      </c>
      <c r="AH11" s="183"/>
    </row>
    <row r="12" spans="1:34">
      <c r="B12" s="391"/>
      <c r="C12" s="4" t="s">
        <v>120</v>
      </c>
      <c r="D12" s="440">
        <v>57</v>
      </c>
      <c r="E12" s="441">
        <v>41</v>
      </c>
      <c r="F12" s="441">
        <v>98</v>
      </c>
      <c r="G12" s="440">
        <v>849</v>
      </c>
      <c r="H12" s="441">
        <v>568</v>
      </c>
      <c r="I12" s="441">
        <v>1417</v>
      </c>
      <c r="J12" s="440">
        <v>1391</v>
      </c>
      <c r="K12" s="441">
        <v>956</v>
      </c>
      <c r="L12" s="441">
        <v>2347</v>
      </c>
      <c r="M12" s="440">
        <v>1121</v>
      </c>
      <c r="N12" s="441">
        <v>838</v>
      </c>
      <c r="O12" s="442">
        <v>1959</v>
      </c>
      <c r="P12" s="440">
        <v>517</v>
      </c>
      <c r="Q12" s="441">
        <v>271</v>
      </c>
      <c r="R12" s="442">
        <v>788</v>
      </c>
      <c r="S12" s="440">
        <v>40</v>
      </c>
      <c r="T12" s="441">
        <v>8</v>
      </c>
      <c r="U12" s="442">
        <v>48</v>
      </c>
      <c r="V12" s="443">
        <v>3975</v>
      </c>
      <c r="W12" s="443">
        <v>2682</v>
      </c>
      <c r="X12" s="444">
        <v>6657</v>
      </c>
      <c r="Y12" s="210">
        <v>42.752704402515725</v>
      </c>
      <c r="Z12" s="210">
        <v>42.2386278896346</v>
      </c>
      <c r="AA12" s="210">
        <v>42.545591107105302</v>
      </c>
      <c r="AB12" s="209">
        <v>77.756286266924562</v>
      </c>
      <c r="AC12" s="210">
        <v>102.58302583025831</v>
      </c>
      <c r="AD12" s="211">
        <v>86.294416243654823</v>
      </c>
      <c r="AE12" s="209">
        <v>64.256198347107443</v>
      </c>
      <c r="AF12" s="220">
        <v>61.761158021712902</v>
      </c>
      <c r="AG12" s="220">
        <v>63.241785188818042</v>
      </c>
      <c r="AH12" s="183"/>
    </row>
    <row r="13" spans="1:34" ht="16.5" customHeight="1">
      <c r="B13" s="391"/>
      <c r="C13" s="4" t="s">
        <v>121</v>
      </c>
      <c r="D13" s="440">
        <v>46</v>
      </c>
      <c r="E13" s="441">
        <v>70</v>
      </c>
      <c r="F13" s="441">
        <v>116</v>
      </c>
      <c r="G13" s="440">
        <v>771</v>
      </c>
      <c r="H13" s="441">
        <v>1002</v>
      </c>
      <c r="I13" s="441">
        <v>1773</v>
      </c>
      <c r="J13" s="440">
        <v>1659</v>
      </c>
      <c r="K13" s="441">
        <v>2665</v>
      </c>
      <c r="L13" s="441">
        <v>4324</v>
      </c>
      <c r="M13" s="440">
        <v>1883</v>
      </c>
      <c r="N13" s="441">
        <v>2978</v>
      </c>
      <c r="O13" s="442">
        <v>4861</v>
      </c>
      <c r="P13" s="440">
        <v>789</v>
      </c>
      <c r="Q13" s="441">
        <v>790</v>
      </c>
      <c r="R13" s="442">
        <v>1579</v>
      </c>
      <c r="S13" s="440">
        <v>57</v>
      </c>
      <c r="T13" s="441">
        <v>57</v>
      </c>
      <c r="U13" s="442">
        <v>114</v>
      </c>
      <c r="V13" s="443">
        <v>5205</v>
      </c>
      <c r="W13" s="443">
        <v>7562</v>
      </c>
      <c r="X13" s="444">
        <v>12767</v>
      </c>
      <c r="Y13" s="210">
        <v>44.927377521613835</v>
      </c>
      <c r="Z13" s="210">
        <v>44.329939169531869</v>
      </c>
      <c r="AA13" s="210">
        <v>44.573509830030545</v>
      </c>
      <c r="AB13" s="209">
        <v>37.515842839036758</v>
      </c>
      <c r="AC13" s="210">
        <v>48.101265822784811</v>
      </c>
      <c r="AD13" s="211">
        <v>42.811906269791002</v>
      </c>
      <c r="AE13" s="209">
        <v>45.107332032339002</v>
      </c>
      <c r="AF13" s="220">
        <v>42.948960302457465</v>
      </c>
      <c r="AG13" s="220">
        <v>43.821110735608876</v>
      </c>
      <c r="AH13" s="183"/>
    </row>
    <row r="14" spans="1:34" ht="16.5" customHeight="1">
      <c r="B14" s="391"/>
      <c r="C14" s="4" t="s">
        <v>122</v>
      </c>
      <c r="D14" s="440">
        <v>126</v>
      </c>
      <c r="E14" s="441">
        <v>51</v>
      </c>
      <c r="F14" s="441">
        <v>177</v>
      </c>
      <c r="G14" s="440">
        <v>983</v>
      </c>
      <c r="H14" s="441">
        <v>183</v>
      </c>
      <c r="I14" s="441">
        <v>1166</v>
      </c>
      <c r="J14" s="440">
        <v>2146</v>
      </c>
      <c r="K14" s="441">
        <v>333</v>
      </c>
      <c r="L14" s="441">
        <v>2479</v>
      </c>
      <c r="M14" s="440">
        <v>1643</v>
      </c>
      <c r="N14" s="441">
        <v>386</v>
      </c>
      <c r="O14" s="442">
        <v>2029</v>
      </c>
      <c r="P14" s="440">
        <v>1091</v>
      </c>
      <c r="Q14" s="441">
        <v>275</v>
      </c>
      <c r="R14" s="442">
        <v>1366</v>
      </c>
      <c r="S14" s="440">
        <v>70</v>
      </c>
      <c r="T14" s="441">
        <v>29</v>
      </c>
      <c r="U14" s="442">
        <v>99</v>
      </c>
      <c r="V14" s="443">
        <v>6059</v>
      </c>
      <c r="W14" s="443">
        <v>1257</v>
      </c>
      <c r="X14" s="444">
        <v>7316</v>
      </c>
      <c r="Y14" s="210">
        <v>44.131374814325795</v>
      </c>
      <c r="Z14" s="210">
        <v>45.327764518695304</v>
      </c>
      <c r="AA14" s="210">
        <v>44.33693275013669</v>
      </c>
      <c r="AB14" s="209">
        <v>43.17140238313474</v>
      </c>
      <c r="AC14" s="210">
        <v>46.545454545454547</v>
      </c>
      <c r="AD14" s="211">
        <v>43.850658857979504</v>
      </c>
      <c r="AE14" s="209">
        <v>54.842831587017635</v>
      </c>
      <c r="AF14" s="220">
        <v>44.151376146788991</v>
      </c>
      <c r="AG14" s="220">
        <v>52.894461859979103</v>
      </c>
      <c r="AH14" s="183"/>
    </row>
    <row r="15" spans="1:34">
      <c r="B15" s="391"/>
      <c r="C15" s="4" t="s">
        <v>123</v>
      </c>
      <c r="D15" s="440">
        <v>2</v>
      </c>
      <c r="E15" s="441">
        <v>0</v>
      </c>
      <c r="F15" s="441">
        <v>2</v>
      </c>
      <c r="G15" s="440">
        <v>7</v>
      </c>
      <c r="H15" s="441">
        <v>2</v>
      </c>
      <c r="I15" s="441">
        <v>9</v>
      </c>
      <c r="J15" s="440">
        <v>40</v>
      </c>
      <c r="K15" s="441">
        <v>14</v>
      </c>
      <c r="L15" s="441">
        <v>54</v>
      </c>
      <c r="M15" s="440">
        <v>68</v>
      </c>
      <c r="N15" s="441">
        <v>28</v>
      </c>
      <c r="O15" s="442">
        <v>96</v>
      </c>
      <c r="P15" s="440">
        <v>18</v>
      </c>
      <c r="Q15" s="441">
        <v>4</v>
      </c>
      <c r="R15" s="442">
        <v>22</v>
      </c>
      <c r="S15" s="440">
        <v>1</v>
      </c>
      <c r="T15" s="441">
        <v>0</v>
      </c>
      <c r="U15" s="442">
        <v>1</v>
      </c>
      <c r="V15" s="443">
        <v>136</v>
      </c>
      <c r="W15" s="443">
        <v>48</v>
      </c>
      <c r="X15" s="444">
        <v>184</v>
      </c>
      <c r="Y15" s="210">
        <v>46.264705882352942</v>
      </c>
      <c r="Z15" s="210">
        <v>46.166666666666664</v>
      </c>
      <c r="AA15" s="210">
        <v>46.239130434782609</v>
      </c>
      <c r="AB15" s="209">
        <v>33.333333333333329</v>
      </c>
      <c r="AC15" s="210">
        <v>25</v>
      </c>
      <c r="AD15" s="211">
        <v>31.818181818181817</v>
      </c>
      <c r="AE15" s="209">
        <v>20.353982300884958</v>
      </c>
      <c r="AF15" s="220">
        <v>23.076923076923077</v>
      </c>
      <c r="AG15" s="220">
        <v>21.052631578947366</v>
      </c>
      <c r="AH15" s="183"/>
    </row>
    <row r="16" spans="1:34">
      <c r="B16" s="391"/>
      <c r="C16" s="4" t="s">
        <v>125</v>
      </c>
      <c r="D16" s="440">
        <v>0</v>
      </c>
      <c r="E16" s="441">
        <v>0</v>
      </c>
      <c r="F16" s="441">
        <v>0</v>
      </c>
      <c r="G16" s="440">
        <v>0</v>
      </c>
      <c r="H16" s="441">
        <v>0</v>
      </c>
      <c r="I16" s="441">
        <v>0</v>
      </c>
      <c r="J16" s="440">
        <v>0</v>
      </c>
      <c r="K16" s="441">
        <v>2</v>
      </c>
      <c r="L16" s="441">
        <v>2</v>
      </c>
      <c r="M16" s="440">
        <v>10</v>
      </c>
      <c r="N16" s="441">
        <v>1</v>
      </c>
      <c r="O16" s="442">
        <v>11</v>
      </c>
      <c r="P16" s="440">
        <v>7</v>
      </c>
      <c r="Q16" s="441">
        <v>0</v>
      </c>
      <c r="R16" s="442">
        <v>7</v>
      </c>
      <c r="S16" s="440">
        <v>1</v>
      </c>
      <c r="T16" s="441">
        <v>0</v>
      </c>
      <c r="U16" s="442">
        <v>1</v>
      </c>
      <c r="V16" s="443">
        <v>18</v>
      </c>
      <c r="W16" s="443">
        <v>3</v>
      </c>
      <c r="X16" s="444">
        <v>21</v>
      </c>
      <c r="Y16" s="210">
        <v>53.666666666666664</v>
      </c>
      <c r="Z16" s="210">
        <v>43.666666666666664</v>
      </c>
      <c r="AA16" s="210">
        <v>52.238095238095241</v>
      </c>
      <c r="AB16" s="209">
        <v>0</v>
      </c>
      <c r="AC16" s="210" t="s">
        <v>74</v>
      </c>
      <c r="AD16" s="211">
        <v>0</v>
      </c>
      <c r="AE16" s="209">
        <v>0</v>
      </c>
      <c r="AF16" s="220">
        <v>0</v>
      </c>
      <c r="AG16" s="220">
        <v>0</v>
      </c>
      <c r="AH16" s="183"/>
    </row>
    <row r="17" spans="2:34">
      <c r="B17" s="391"/>
      <c r="C17" s="4" t="s">
        <v>126</v>
      </c>
      <c r="D17" s="440">
        <v>0</v>
      </c>
      <c r="E17" s="441">
        <v>0</v>
      </c>
      <c r="F17" s="441">
        <v>0</v>
      </c>
      <c r="G17" s="440">
        <v>0</v>
      </c>
      <c r="H17" s="441">
        <v>0</v>
      </c>
      <c r="I17" s="441">
        <v>0</v>
      </c>
      <c r="J17" s="440">
        <v>0</v>
      </c>
      <c r="K17" s="441">
        <v>2</v>
      </c>
      <c r="L17" s="441">
        <v>2</v>
      </c>
      <c r="M17" s="440">
        <v>2</v>
      </c>
      <c r="N17" s="441">
        <v>6</v>
      </c>
      <c r="O17" s="442">
        <v>8</v>
      </c>
      <c r="P17" s="440">
        <v>6</v>
      </c>
      <c r="Q17" s="441">
        <v>12</v>
      </c>
      <c r="R17" s="442">
        <v>18</v>
      </c>
      <c r="S17" s="440">
        <v>4</v>
      </c>
      <c r="T17" s="441">
        <v>1</v>
      </c>
      <c r="U17" s="442">
        <v>5</v>
      </c>
      <c r="V17" s="443">
        <v>12</v>
      </c>
      <c r="W17" s="443">
        <v>21</v>
      </c>
      <c r="X17" s="444">
        <v>33</v>
      </c>
      <c r="Y17" s="210">
        <v>61.583333333333336</v>
      </c>
      <c r="Z17" s="210">
        <v>55.80952380952381</v>
      </c>
      <c r="AA17" s="210">
        <v>57.909090909090907</v>
      </c>
      <c r="AB17" s="209">
        <v>0</v>
      </c>
      <c r="AC17" s="210">
        <v>0</v>
      </c>
      <c r="AD17" s="211">
        <v>0</v>
      </c>
      <c r="AE17" s="209">
        <v>0</v>
      </c>
      <c r="AF17" s="220">
        <v>5</v>
      </c>
      <c r="AG17" s="220">
        <v>3.125</v>
      </c>
      <c r="AH17" s="183"/>
    </row>
    <row r="18" spans="2:34">
      <c r="B18" s="391"/>
      <c r="C18" s="4" t="s">
        <v>127</v>
      </c>
      <c r="D18" s="440">
        <v>3</v>
      </c>
      <c r="E18" s="441">
        <v>10</v>
      </c>
      <c r="F18" s="441">
        <v>13</v>
      </c>
      <c r="G18" s="440">
        <v>3</v>
      </c>
      <c r="H18" s="441">
        <v>14</v>
      </c>
      <c r="I18" s="441">
        <v>17</v>
      </c>
      <c r="J18" s="440">
        <v>5</v>
      </c>
      <c r="K18" s="441">
        <v>48</v>
      </c>
      <c r="L18" s="441">
        <v>53</v>
      </c>
      <c r="M18" s="440">
        <v>1</v>
      </c>
      <c r="N18" s="441">
        <v>11</v>
      </c>
      <c r="O18" s="442">
        <v>12</v>
      </c>
      <c r="P18" s="440">
        <v>0</v>
      </c>
      <c r="Q18" s="441">
        <v>18</v>
      </c>
      <c r="R18" s="442">
        <v>18</v>
      </c>
      <c r="S18" s="440">
        <v>0</v>
      </c>
      <c r="T18" s="441">
        <v>3</v>
      </c>
      <c r="U18" s="442">
        <v>3</v>
      </c>
      <c r="V18" s="443">
        <v>12</v>
      </c>
      <c r="W18" s="443">
        <v>104</v>
      </c>
      <c r="X18" s="444">
        <v>116</v>
      </c>
      <c r="Y18" s="210">
        <v>32.416666666666664</v>
      </c>
      <c r="Z18" s="210">
        <v>41.42307692307692</v>
      </c>
      <c r="AA18" s="210">
        <v>40.491379310344826</v>
      </c>
      <c r="AB18" s="209" t="s">
        <v>74</v>
      </c>
      <c r="AC18" s="210">
        <v>111.11111111111111</v>
      </c>
      <c r="AD18" s="211">
        <v>144.44444444444443</v>
      </c>
      <c r="AE18" s="209">
        <v>300</v>
      </c>
      <c r="AF18" s="220">
        <v>100</v>
      </c>
      <c r="AG18" s="220">
        <v>110.90909090909091</v>
      </c>
      <c r="AH18" s="183"/>
    </row>
    <row r="19" spans="2:34">
      <c r="B19" s="391"/>
      <c r="C19" s="4" t="s">
        <v>128</v>
      </c>
      <c r="D19" s="440">
        <v>2</v>
      </c>
      <c r="E19" s="441">
        <v>4</v>
      </c>
      <c r="F19" s="441">
        <v>6</v>
      </c>
      <c r="G19" s="440">
        <v>4</v>
      </c>
      <c r="H19" s="441">
        <v>12</v>
      </c>
      <c r="I19" s="441">
        <v>16</v>
      </c>
      <c r="J19" s="440">
        <v>4</v>
      </c>
      <c r="K19" s="441">
        <v>14</v>
      </c>
      <c r="L19" s="441">
        <v>18</v>
      </c>
      <c r="M19" s="440">
        <v>1</v>
      </c>
      <c r="N19" s="441">
        <v>9</v>
      </c>
      <c r="O19" s="442">
        <v>10</v>
      </c>
      <c r="P19" s="440">
        <v>2</v>
      </c>
      <c r="Q19" s="441">
        <v>5</v>
      </c>
      <c r="R19" s="442">
        <v>7</v>
      </c>
      <c r="S19" s="440">
        <v>0</v>
      </c>
      <c r="T19" s="441">
        <v>1</v>
      </c>
      <c r="U19" s="442">
        <v>1</v>
      </c>
      <c r="V19" s="443">
        <v>13</v>
      </c>
      <c r="W19" s="443">
        <v>45</v>
      </c>
      <c r="X19" s="444">
        <v>58</v>
      </c>
      <c r="Y19" s="210">
        <v>37</v>
      </c>
      <c r="Z19" s="210">
        <v>40.222222222222221</v>
      </c>
      <c r="AA19" s="210">
        <v>39.5</v>
      </c>
      <c r="AB19" s="209">
        <v>200</v>
      </c>
      <c r="AC19" s="210">
        <v>140</v>
      </c>
      <c r="AD19" s="211">
        <v>157.14285714285714</v>
      </c>
      <c r="AE19" s="209">
        <v>160</v>
      </c>
      <c r="AF19" s="220">
        <v>114.28571428571428</v>
      </c>
      <c r="AG19" s="220">
        <v>123.07692307692308</v>
      </c>
      <c r="AH19" s="183"/>
    </row>
    <row r="20" spans="2:34">
      <c r="B20" s="391"/>
      <c r="C20" s="4" t="s">
        <v>231</v>
      </c>
      <c r="D20" s="440">
        <v>0</v>
      </c>
      <c r="E20" s="441">
        <v>0</v>
      </c>
      <c r="F20" s="441">
        <v>0</v>
      </c>
      <c r="G20" s="440">
        <v>0</v>
      </c>
      <c r="H20" s="441">
        <v>0</v>
      </c>
      <c r="I20" s="441">
        <v>0</v>
      </c>
      <c r="J20" s="440">
        <v>0</v>
      </c>
      <c r="K20" s="441">
        <v>1</v>
      </c>
      <c r="L20" s="441">
        <v>1</v>
      </c>
      <c r="M20" s="440">
        <v>0</v>
      </c>
      <c r="N20" s="441">
        <v>1</v>
      </c>
      <c r="O20" s="442">
        <v>1</v>
      </c>
      <c r="P20" s="440">
        <v>0</v>
      </c>
      <c r="Q20" s="441">
        <v>1</v>
      </c>
      <c r="R20" s="442">
        <v>1</v>
      </c>
      <c r="S20" s="440">
        <v>0</v>
      </c>
      <c r="T20" s="441">
        <v>0</v>
      </c>
      <c r="U20" s="442">
        <v>0</v>
      </c>
      <c r="V20" s="443">
        <v>0</v>
      </c>
      <c r="W20" s="443">
        <v>3</v>
      </c>
      <c r="X20" s="444">
        <v>3</v>
      </c>
      <c r="Y20" s="210" t="s">
        <v>74</v>
      </c>
      <c r="Z20" s="210">
        <v>52</v>
      </c>
      <c r="AA20" s="210">
        <v>52</v>
      </c>
      <c r="AB20" s="209" t="s">
        <v>74</v>
      </c>
      <c r="AC20" s="210">
        <v>0</v>
      </c>
      <c r="AD20" s="211">
        <v>0</v>
      </c>
      <c r="AE20" s="209" t="s">
        <v>74</v>
      </c>
      <c r="AF20" s="220">
        <v>0</v>
      </c>
      <c r="AG20" s="220">
        <v>0</v>
      </c>
      <c r="AH20" s="323"/>
    </row>
    <row r="21" spans="2:34">
      <c r="B21" s="320"/>
      <c r="C21" s="199" t="s">
        <v>129</v>
      </c>
      <c r="D21" s="445">
        <v>0</v>
      </c>
      <c r="E21" s="446">
        <v>0</v>
      </c>
      <c r="F21" s="446">
        <v>0</v>
      </c>
      <c r="G21" s="445">
        <v>0</v>
      </c>
      <c r="H21" s="446">
        <v>0</v>
      </c>
      <c r="I21" s="446">
        <v>0</v>
      </c>
      <c r="J21" s="445">
        <v>0</v>
      </c>
      <c r="K21" s="446">
        <v>0</v>
      </c>
      <c r="L21" s="446">
        <v>0</v>
      </c>
      <c r="M21" s="445">
        <v>0</v>
      </c>
      <c r="N21" s="446">
        <v>1</v>
      </c>
      <c r="O21" s="447">
        <v>1</v>
      </c>
      <c r="P21" s="445">
        <v>0</v>
      </c>
      <c r="Q21" s="446">
        <v>0</v>
      </c>
      <c r="R21" s="447">
        <v>0</v>
      </c>
      <c r="S21" s="445">
        <v>0</v>
      </c>
      <c r="T21" s="446">
        <v>0</v>
      </c>
      <c r="U21" s="447">
        <v>0</v>
      </c>
      <c r="V21" s="448">
        <v>0</v>
      </c>
      <c r="W21" s="448">
        <v>1</v>
      </c>
      <c r="X21" s="449">
        <v>1</v>
      </c>
      <c r="Y21" s="223" t="s">
        <v>74</v>
      </c>
      <c r="Z21" s="223">
        <v>52</v>
      </c>
      <c r="AA21" s="223">
        <v>52</v>
      </c>
      <c r="AB21" s="222" t="s">
        <v>74</v>
      </c>
      <c r="AC21" s="223" t="s">
        <v>74</v>
      </c>
      <c r="AD21" s="224" t="s">
        <v>74</v>
      </c>
      <c r="AE21" s="222" t="s">
        <v>74</v>
      </c>
      <c r="AF21" s="223">
        <v>0</v>
      </c>
      <c r="AG21" s="223">
        <v>0</v>
      </c>
      <c r="AH21" s="323"/>
    </row>
    <row r="22" spans="2:34" ht="3.75" customHeight="1">
      <c r="B22" s="184"/>
      <c r="D22" s="450"/>
      <c r="E22" s="451"/>
      <c r="F22" s="450"/>
      <c r="G22" s="451"/>
      <c r="H22" s="450"/>
      <c r="I22" s="451"/>
      <c r="J22" s="450"/>
      <c r="K22" s="451"/>
      <c r="L22" s="450"/>
      <c r="M22" s="451"/>
      <c r="N22" s="450"/>
      <c r="O22" s="451"/>
      <c r="P22" s="450"/>
      <c r="Q22" s="451"/>
      <c r="R22" s="450"/>
      <c r="S22" s="451"/>
      <c r="T22" s="450"/>
      <c r="U22" s="451"/>
      <c r="V22" s="450"/>
      <c r="W22" s="451"/>
      <c r="X22" s="450"/>
      <c r="Y22" s="451"/>
      <c r="Z22" s="450"/>
      <c r="AA22" s="451"/>
      <c r="AB22" s="450"/>
      <c r="AC22" s="451"/>
      <c r="AD22" s="450"/>
      <c r="AE22" s="311"/>
      <c r="AF22" s="312"/>
      <c r="AG22" s="311"/>
      <c r="AH22" s="324"/>
    </row>
    <row r="23" spans="2:34" ht="17.25" customHeight="1">
      <c r="B23" s="398" t="s">
        <v>105</v>
      </c>
      <c r="C23" s="188" t="s">
        <v>64</v>
      </c>
      <c r="D23" s="189">
        <v>27</v>
      </c>
      <c r="E23" s="190">
        <v>4</v>
      </c>
      <c r="F23" s="191">
        <v>31</v>
      </c>
      <c r="G23" s="189">
        <v>174</v>
      </c>
      <c r="H23" s="190">
        <v>40</v>
      </c>
      <c r="I23" s="191">
        <v>214</v>
      </c>
      <c r="J23" s="189">
        <v>438</v>
      </c>
      <c r="K23" s="190">
        <v>108</v>
      </c>
      <c r="L23" s="191">
        <v>546</v>
      </c>
      <c r="M23" s="189">
        <v>635</v>
      </c>
      <c r="N23" s="190">
        <v>137</v>
      </c>
      <c r="O23" s="191">
        <v>772</v>
      </c>
      <c r="P23" s="189">
        <v>607</v>
      </c>
      <c r="Q23" s="190">
        <v>75</v>
      </c>
      <c r="R23" s="191">
        <v>682</v>
      </c>
      <c r="S23" s="189">
        <v>72</v>
      </c>
      <c r="T23" s="190">
        <v>14</v>
      </c>
      <c r="U23" s="332">
        <v>86</v>
      </c>
      <c r="V23" s="195">
        <v>1953</v>
      </c>
      <c r="W23" s="195">
        <v>378</v>
      </c>
      <c r="X23" s="196">
        <v>2331</v>
      </c>
      <c r="Y23" s="192">
        <v>48.932923707117254</v>
      </c>
      <c r="Z23" s="192">
        <v>46.761904761904759</v>
      </c>
      <c r="AA23" s="192">
        <v>48.580866580866584</v>
      </c>
      <c r="AB23" s="193">
        <v>14.00329489291598</v>
      </c>
      <c r="AC23" s="192">
        <v>29.333333333333332</v>
      </c>
      <c r="AD23" s="194">
        <v>15.689149560117302</v>
      </c>
      <c r="AE23" s="193">
        <v>24.394904458598727</v>
      </c>
      <c r="AF23" s="192">
        <v>37.45454545454546</v>
      </c>
      <c r="AG23" s="192">
        <v>26.341463414634148</v>
      </c>
      <c r="AH23" s="325"/>
    </row>
    <row r="24" spans="2:34">
      <c r="B24" s="399"/>
      <c r="C24" s="4" t="s">
        <v>118</v>
      </c>
      <c r="D24" s="440">
        <v>0</v>
      </c>
      <c r="E24" s="441">
        <v>0</v>
      </c>
      <c r="F24" s="442">
        <v>0</v>
      </c>
      <c r="G24" s="440">
        <v>0</v>
      </c>
      <c r="H24" s="441">
        <v>0</v>
      </c>
      <c r="I24" s="442">
        <v>0</v>
      </c>
      <c r="J24" s="440">
        <v>2</v>
      </c>
      <c r="K24" s="441">
        <v>0</v>
      </c>
      <c r="L24" s="442">
        <v>2</v>
      </c>
      <c r="M24" s="440">
        <v>5</v>
      </c>
      <c r="N24" s="441">
        <v>3</v>
      </c>
      <c r="O24" s="442">
        <v>8</v>
      </c>
      <c r="P24" s="440">
        <v>5</v>
      </c>
      <c r="Q24" s="441">
        <v>1</v>
      </c>
      <c r="R24" s="442">
        <v>6</v>
      </c>
      <c r="S24" s="440">
        <v>2</v>
      </c>
      <c r="T24" s="441">
        <v>0</v>
      </c>
      <c r="U24" s="442">
        <v>2</v>
      </c>
      <c r="V24" s="443">
        <v>14</v>
      </c>
      <c r="W24" s="443">
        <v>4</v>
      </c>
      <c r="X24" s="444">
        <v>18</v>
      </c>
      <c r="Y24" s="210">
        <v>54.357142857142854</v>
      </c>
      <c r="Z24" s="210">
        <v>50.75</v>
      </c>
      <c r="AA24" s="210">
        <v>53.555555555555557</v>
      </c>
      <c r="AB24" s="209">
        <v>0</v>
      </c>
      <c r="AC24" s="210">
        <v>0</v>
      </c>
      <c r="AD24" s="211">
        <v>0</v>
      </c>
      <c r="AE24" s="209">
        <v>7.6923076923076925</v>
      </c>
      <c r="AF24" s="220">
        <v>0</v>
      </c>
      <c r="AG24" s="220">
        <v>5.8823529411764701</v>
      </c>
      <c r="AH24" s="323"/>
    </row>
    <row r="25" spans="2:34">
      <c r="B25" s="399"/>
      <c r="C25" s="4" t="s">
        <v>119</v>
      </c>
      <c r="D25" s="440">
        <v>0</v>
      </c>
      <c r="E25" s="441">
        <v>0</v>
      </c>
      <c r="F25" s="442">
        <v>0</v>
      </c>
      <c r="G25" s="440">
        <v>0</v>
      </c>
      <c r="H25" s="441">
        <v>0</v>
      </c>
      <c r="I25" s="442">
        <v>0</v>
      </c>
      <c r="J25" s="440">
        <v>2</v>
      </c>
      <c r="K25" s="441">
        <v>3</v>
      </c>
      <c r="L25" s="442">
        <v>5</v>
      </c>
      <c r="M25" s="440">
        <v>13</v>
      </c>
      <c r="N25" s="441">
        <v>6</v>
      </c>
      <c r="O25" s="442">
        <v>19</v>
      </c>
      <c r="P25" s="440">
        <v>3</v>
      </c>
      <c r="Q25" s="441">
        <v>0</v>
      </c>
      <c r="R25" s="442">
        <v>3</v>
      </c>
      <c r="S25" s="440">
        <v>0</v>
      </c>
      <c r="T25" s="441">
        <v>0</v>
      </c>
      <c r="U25" s="442">
        <v>0</v>
      </c>
      <c r="V25" s="443">
        <v>18</v>
      </c>
      <c r="W25" s="443">
        <v>9</v>
      </c>
      <c r="X25" s="444">
        <v>27</v>
      </c>
      <c r="Y25" s="210">
        <v>50.333333333333336</v>
      </c>
      <c r="Z25" s="210">
        <v>45.333333333333336</v>
      </c>
      <c r="AA25" s="210">
        <v>48.666666666666664</v>
      </c>
      <c r="AB25" s="209">
        <v>0</v>
      </c>
      <c r="AC25" s="210" t="s">
        <v>74</v>
      </c>
      <c r="AD25" s="211">
        <v>0</v>
      </c>
      <c r="AE25" s="209">
        <v>0</v>
      </c>
      <c r="AF25" s="220">
        <v>12.5</v>
      </c>
      <c r="AG25" s="220">
        <v>3.8461538461538463</v>
      </c>
      <c r="AH25" s="323"/>
    </row>
    <row r="26" spans="2:34">
      <c r="B26" s="399"/>
      <c r="C26" s="4" t="s">
        <v>120</v>
      </c>
      <c r="D26" s="440">
        <v>1</v>
      </c>
      <c r="E26" s="441">
        <v>1</v>
      </c>
      <c r="F26" s="442">
        <v>2</v>
      </c>
      <c r="G26" s="440">
        <v>30</v>
      </c>
      <c r="H26" s="441">
        <v>13</v>
      </c>
      <c r="I26" s="442">
        <v>43</v>
      </c>
      <c r="J26" s="440">
        <v>72</v>
      </c>
      <c r="K26" s="441">
        <v>31</v>
      </c>
      <c r="L26" s="442">
        <v>103</v>
      </c>
      <c r="M26" s="440">
        <v>45</v>
      </c>
      <c r="N26" s="441">
        <v>25</v>
      </c>
      <c r="O26" s="442">
        <v>70</v>
      </c>
      <c r="P26" s="440">
        <v>25</v>
      </c>
      <c r="Q26" s="441">
        <v>5</v>
      </c>
      <c r="R26" s="442">
        <v>30</v>
      </c>
      <c r="S26" s="440">
        <v>8</v>
      </c>
      <c r="T26" s="441">
        <v>0</v>
      </c>
      <c r="U26" s="442">
        <v>8</v>
      </c>
      <c r="V26" s="443">
        <v>181</v>
      </c>
      <c r="W26" s="443">
        <v>75</v>
      </c>
      <c r="X26" s="444">
        <v>256</v>
      </c>
      <c r="Y26" s="210">
        <v>44.35911602209945</v>
      </c>
      <c r="Z26" s="210">
        <v>41.866666666666667</v>
      </c>
      <c r="AA26" s="210">
        <v>43.62890625</v>
      </c>
      <c r="AB26" s="209">
        <v>36</v>
      </c>
      <c r="AC26" s="210">
        <v>140</v>
      </c>
      <c r="AD26" s="211">
        <v>53.333333333333336</v>
      </c>
      <c r="AE26" s="209">
        <v>50.833333333333329</v>
      </c>
      <c r="AF26" s="220">
        <v>56.25</v>
      </c>
      <c r="AG26" s="220">
        <v>52.380952380952387</v>
      </c>
      <c r="AH26" s="323"/>
    </row>
    <row r="27" spans="2:34">
      <c r="B27" s="399"/>
      <c r="C27" s="4" t="s">
        <v>121</v>
      </c>
      <c r="D27" s="440">
        <v>6</v>
      </c>
      <c r="E27" s="441">
        <v>0</v>
      </c>
      <c r="F27" s="442">
        <v>6</v>
      </c>
      <c r="G27" s="440">
        <v>23</v>
      </c>
      <c r="H27" s="441">
        <v>14</v>
      </c>
      <c r="I27" s="442">
        <v>37</v>
      </c>
      <c r="J27" s="440">
        <v>75</v>
      </c>
      <c r="K27" s="441">
        <v>41</v>
      </c>
      <c r="L27" s="442">
        <v>116</v>
      </c>
      <c r="M27" s="440">
        <v>95</v>
      </c>
      <c r="N27" s="441">
        <v>48</v>
      </c>
      <c r="O27" s="442">
        <v>143</v>
      </c>
      <c r="P27" s="440">
        <v>139</v>
      </c>
      <c r="Q27" s="441">
        <v>38</v>
      </c>
      <c r="R27" s="442">
        <v>177</v>
      </c>
      <c r="S27" s="440">
        <v>9</v>
      </c>
      <c r="T27" s="441">
        <v>7</v>
      </c>
      <c r="U27" s="442">
        <v>16</v>
      </c>
      <c r="V27" s="443">
        <v>347</v>
      </c>
      <c r="W27" s="443">
        <v>148</v>
      </c>
      <c r="X27" s="444">
        <v>495</v>
      </c>
      <c r="Y27" s="210">
        <v>50.069164265129686</v>
      </c>
      <c r="Z27" s="210">
        <v>48.081081081081081</v>
      </c>
      <c r="AA27" s="210">
        <v>49.474747474747474</v>
      </c>
      <c r="AB27" s="209">
        <v>10.791366906474821</v>
      </c>
      <c r="AC27" s="210">
        <v>13.157894736842104</v>
      </c>
      <c r="AD27" s="211">
        <v>11.299435028248588</v>
      </c>
      <c r="AE27" s="209">
        <v>19.243986254295535</v>
      </c>
      <c r="AF27" s="220">
        <v>38.31775700934579</v>
      </c>
      <c r="AG27" s="220">
        <v>24.371859296482413</v>
      </c>
      <c r="AH27" s="323"/>
    </row>
    <row r="28" spans="2:34">
      <c r="B28" s="399"/>
      <c r="C28" s="4" t="s">
        <v>122</v>
      </c>
      <c r="D28" s="440">
        <v>20</v>
      </c>
      <c r="E28" s="441">
        <v>3</v>
      </c>
      <c r="F28" s="442">
        <v>23</v>
      </c>
      <c r="G28" s="440">
        <v>119</v>
      </c>
      <c r="H28" s="441">
        <v>12</v>
      </c>
      <c r="I28" s="442">
        <v>131</v>
      </c>
      <c r="J28" s="440">
        <v>285</v>
      </c>
      <c r="K28" s="441">
        <v>33</v>
      </c>
      <c r="L28" s="442">
        <v>318</v>
      </c>
      <c r="M28" s="440">
        <v>476</v>
      </c>
      <c r="N28" s="441">
        <v>55</v>
      </c>
      <c r="O28" s="442">
        <v>531</v>
      </c>
      <c r="P28" s="440">
        <v>435</v>
      </c>
      <c r="Q28" s="441">
        <v>31</v>
      </c>
      <c r="R28" s="442">
        <v>466</v>
      </c>
      <c r="S28" s="440">
        <v>53</v>
      </c>
      <c r="T28" s="441">
        <v>7</v>
      </c>
      <c r="U28" s="442">
        <v>60</v>
      </c>
      <c r="V28" s="443">
        <v>1388</v>
      </c>
      <c r="W28" s="443">
        <v>141</v>
      </c>
      <c r="X28" s="444">
        <v>1529</v>
      </c>
      <c r="Y28" s="210">
        <v>49.215417867435157</v>
      </c>
      <c r="Z28" s="210">
        <v>48.063829787234042</v>
      </c>
      <c r="AA28" s="210">
        <v>49.109221713538261</v>
      </c>
      <c r="AB28" s="209">
        <v>13.793103448275861</v>
      </c>
      <c r="AC28" s="210">
        <v>32.258064516129032</v>
      </c>
      <c r="AD28" s="211">
        <v>15.021459227467812</v>
      </c>
      <c r="AE28" s="209">
        <v>23.268206039076379</v>
      </c>
      <c r="AF28" s="220">
        <v>30.555555555555557</v>
      </c>
      <c r="AG28" s="220">
        <v>23.905996758508913</v>
      </c>
      <c r="AH28" s="323"/>
    </row>
    <row r="29" spans="2:34">
      <c r="B29" s="399"/>
      <c r="C29" s="4" t="s">
        <v>123</v>
      </c>
      <c r="D29" s="440">
        <v>0</v>
      </c>
      <c r="E29" s="441">
        <v>0</v>
      </c>
      <c r="F29" s="442">
        <v>0</v>
      </c>
      <c r="G29" s="440">
        <v>2</v>
      </c>
      <c r="H29" s="441">
        <v>1</v>
      </c>
      <c r="I29" s="442">
        <v>3</v>
      </c>
      <c r="J29" s="440">
        <v>2</v>
      </c>
      <c r="K29" s="441">
        <v>0</v>
      </c>
      <c r="L29" s="442">
        <v>2</v>
      </c>
      <c r="M29" s="440">
        <v>1</v>
      </c>
      <c r="N29" s="441">
        <v>0</v>
      </c>
      <c r="O29" s="442">
        <v>1</v>
      </c>
      <c r="P29" s="440">
        <v>0</v>
      </c>
      <c r="Q29" s="441">
        <v>0</v>
      </c>
      <c r="R29" s="442">
        <v>0</v>
      </c>
      <c r="S29" s="440">
        <v>0</v>
      </c>
      <c r="T29" s="441">
        <v>0</v>
      </c>
      <c r="U29" s="442">
        <v>0</v>
      </c>
      <c r="V29" s="443">
        <v>5</v>
      </c>
      <c r="W29" s="443">
        <v>1</v>
      </c>
      <c r="X29" s="444">
        <v>6</v>
      </c>
      <c r="Y29" s="210">
        <v>37</v>
      </c>
      <c r="Z29" s="210">
        <v>32</v>
      </c>
      <c r="AA29" s="210">
        <v>36.166666666666664</v>
      </c>
      <c r="AB29" s="209" t="s">
        <v>74</v>
      </c>
      <c r="AC29" s="210" t="s">
        <v>74</v>
      </c>
      <c r="AD29" s="211" t="s">
        <v>74</v>
      </c>
      <c r="AE29" s="209">
        <v>150</v>
      </c>
      <c r="AF29" s="220" t="s">
        <v>74</v>
      </c>
      <c r="AG29" s="220">
        <v>200</v>
      </c>
      <c r="AH29" s="323"/>
    </row>
    <row r="30" spans="2:34" ht="3.75" customHeight="1">
      <c r="C30" s="185"/>
      <c r="D30" s="313">
        <v>0</v>
      </c>
      <c r="E30" s="313">
        <v>0</v>
      </c>
      <c r="F30" s="313">
        <v>0</v>
      </c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26"/>
    </row>
    <row r="31" spans="2:34">
      <c r="B31" s="398" t="s">
        <v>106</v>
      </c>
      <c r="C31" s="173" t="s">
        <v>64</v>
      </c>
      <c r="D31" s="174">
        <v>356</v>
      </c>
      <c r="E31" s="175">
        <v>91</v>
      </c>
      <c r="F31" s="176">
        <v>447</v>
      </c>
      <c r="G31" s="174">
        <v>1937</v>
      </c>
      <c r="H31" s="175">
        <v>787</v>
      </c>
      <c r="I31" s="176">
        <v>2724</v>
      </c>
      <c r="J31" s="174">
        <v>4019</v>
      </c>
      <c r="K31" s="175">
        <v>1708</v>
      </c>
      <c r="L31" s="176">
        <v>5727</v>
      </c>
      <c r="M31" s="174">
        <v>4461</v>
      </c>
      <c r="N31" s="175">
        <v>1790</v>
      </c>
      <c r="O31" s="176">
        <v>6251</v>
      </c>
      <c r="P31" s="174">
        <v>3627</v>
      </c>
      <c r="Q31" s="175">
        <v>1265</v>
      </c>
      <c r="R31" s="176">
        <v>4892</v>
      </c>
      <c r="S31" s="174">
        <v>383</v>
      </c>
      <c r="T31" s="175">
        <v>124</v>
      </c>
      <c r="U31" s="333">
        <v>507</v>
      </c>
      <c r="V31" s="186">
        <v>14783</v>
      </c>
      <c r="W31" s="186">
        <v>5765</v>
      </c>
      <c r="X31" s="187">
        <v>20548</v>
      </c>
      <c r="Y31" s="179">
        <v>46.482040181289321</v>
      </c>
      <c r="Z31" s="179">
        <v>45.949696444058979</v>
      </c>
      <c r="AA31" s="179">
        <v>46.33268444617481</v>
      </c>
      <c r="AB31" s="180">
        <v>28.894403087951474</v>
      </c>
      <c r="AC31" s="179">
        <v>29.960474308300395</v>
      </c>
      <c r="AD31" s="181">
        <v>29.170073589533935</v>
      </c>
      <c r="AE31" s="180">
        <v>36.816288755205925</v>
      </c>
      <c r="AF31" s="215">
        <v>38.017716064160886</v>
      </c>
      <c r="AG31" s="215">
        <v>37.151248164464022</v>
      </c>
      <c r="AH31" s="325"/>
    </row>
    <row r="32" spans="2:34">
      <c r="B32" s="399"/>
      <c r="C32" s="4" t="s">
        <v>118</v>
      </c>
      <c r="D32" s="440">
        <v>0</v>
      </c>
      <c r="E32" s="441">
        <v>0</v>
      </c>
      <c r="F32" s="442">
        <v>0</v>
      </c>
      <c r="G32" s="440">
        <v>1</v>
      </c>
      <c r="H32" s="441">
        <v>1</v>
      </c>
      <c r="I32" s="442">
        <v>2</v>
      </c>
      <c r="J32" s="440">
        <v>19</v>
      </c>
      <c r="K32" s="441">
        <v>12</v>
      </c>
      <c r="L32" s="442">
        <v>31</v>
      </c>
      <c r="M32" s="440">
        <v>40</v>
      </c>
      <c r="N32" s="441">
        <v>19</v>
      </c>
      <c r="O32" s="442">
        <v>59</v>
      </c>
      <c r="P32" s="440">
        <v>36</v>
      </c>
      <c r="Q32" s="441">
        <v>7</v>
      </c>
      <c r="R32" s="442">
        <v>43</v>
      </c>
      <c r="S32" s="440">
        <v>16</v>
      </c>
      <c r="T32" s="441">
        <v>1</v>
      </c>
      <c r="U32" s="442">
        <v>17</v>
      </c>
      <c r="V32" s="443">
        <v>112</v>
      </c>
      <c r="W32" s="443">
        <v>40</v>
      </c>
      <c r="X32" s="444">
        <v>152</v>
      </c>
      <c r="Y32" s="210">
        <v>53.321428571428569</v>
      </c>
      <c r="Z32" s="210">
        <v>48.575000000000003</v>
      </c>
      <c r="AA32" s="210">
        <v>52.07236842105263</v>
      </c>
      <c r="AB32" s="209">
        <v>0</v>
      </c>
      <c r="AC32" s="210">
        <v>0</v>
      </c>
      <c r="AD32" s="211">
        <v>0</v>
      </c>
      <c r="AE32" s="209">
        <v>4.6728971962616823</v>
      </c>
      <c r="AF32" s="220">
        <v>8.1081081081081088</v>
      </c>
      <c r="AG32" s="220">
        <v>5.5555555555555554</v>
      </c>
      <c r="AH32" s="183"/>
    </row>
    <row r="33" spans="2:116">
      <c r="B33" s="399"/>
      <c r="C33" s="4" t="s">
        <v>119</v>
      </c>
      <c r="D33" s="440">
        <v>1</v>
      </c>
      <c r="E33" s="441">
        <v>0</v>
      </c>
      <c r="F33" s="442">
        <v>1</v>
      </c>
      <c r="G33" s="440">
        <v>10</v>
      </c>
      <c r="H33" s="441">
        <v>5</v>
      </c>
      <c r="I33" s="442">
        <v>15</v>
      </c>
      <c r="J33" s="440">
        <v>134</v>
      </c>
      <c r="K33" s="441">
        <v>116</v>
      </c>
      <c r="L33" s="442">
        <v>250</v>
      </c>
      <c r="M33" s="440">
        <v>166</v>
      </c>
      <c r="N33" s="441">
        <v>156</v>
      </c>
      <c r="O33" s="442">
        <v>322</v>
      </c>
      <c r="P33" s="440">
        <v>100</v>
      </c>
      <c r="Q33" s="441">
        <v>74</v>
      </c>
      <c r="R33" s="442">
        <v>174</v>
      </c>
      <c r="S33" s="440">
        <v>18</v>
      </c>
      <c r="T33" s="441">
        <v>6</v>
      </c>
      <c r="U33" s="442">
        <v>24</v>
      </c>
      <c r="V33" s="443">
        <v>429</v>
      </c>
      <c r="W33" s="443">
        <v>357</v>
      </c>
      <c r="X33" s="444">
        <v>786</v>
      </c>
      <c r="Y33" s="210">
        <v>49.069930069930066</v>
      </c>
      <c r="Z33" s="210">
        <v>48.31652661064426</v>
      </c>
      <c r="AA33" s="210">
        <v>48.727735368956743</v>
      </c>
      <c r="AB33" s="209">
        <v>3</v>
      </c>
      <c r="AC33" s="210">
        <v>0</v>
      </c>
      <c r="AD33" s="211">
        <v>1.7241379310344827</v>
      </c>
      <c r="AE33" s="209">
        <v>13.793103448275861</v>
      </c>
      <c r="AF33" s="220">
        <v>13.333333333333334</v>
      </c>
      <c r="AG33" s="220">
        <v>13.583815028901732</v>
      </c>
      <c r="AH33" s="183"/>
    </row>
    <row r="34" spans="2:116">
      <c r="B34" s="399"/>
      <c r="C34" s="4" t="s">
        <v>120</v>
      </c>
      <c r="D34" s="440">
        <v>6</v>
      </c>
      <c r="E34" s="441">
        <v>8</v>
      </c>
      <c r="F34" s="442">
        <v>14</v>
      </c>
      <c r="G34" s="440">
        <v>155</v>
      </c>
      <c r="H34" s="441">
        <v>212</v>
      </c>
      <c r="I34" s="442">
        <v>367</v>
      </c>
      <c r="J34" s="440">
        <v>327</v>
      </c>
      <c r="K34" s="441">
        <v>483</v>
      </c>
      <c r="L34" s="442">
        <v>810</v>
      </c>
      <c r="M34" s="440">
        <v>256</v>
      </c>
      <c r="N34" s="441">
        <v>395</v>
      </c>
      <c r="O34" s="442">
        <v>651</v>
      </c>
      <c r="P34" s="440">
        <v>90</v>
      </c>
      <c r="Q34" s="441">
        <v>134</v>
      </c>
      <c r="R34" s="442">
        <v>224</v>
      </c>
      <c r="S34" s="440">
        <v>22</v>
      </c>
      <c r="T34" s="441">
        <v>6</v>
      </c>
      <c r="U34" s="442">
        <v>28</v>
      </c>
      <c r="V34" s="443">
        <v>856</v>
      </c>
      <c r="W34" s="443">
        <v>1238</v>
      </c>
      <c r="X34" s="444">
        <v>2094</v>
      </c>
      <c r="Y34" s="210">
        <v>43.306074766355138</v>
      </c>
      <c r="Z34" s="210">
        <v>43.141357027463648</v>
      </c>
      <c r="AA34" s="210">
        <v>43.208691499522445</v>
      </c>
      <c r="AB34" s="209">
        <v>68.888888888888886</v>
      </c>
      <c r="AC34" s="210">
        <v>70.149253731343293</v>
      </c>
      <c r="AD34" s="211">
        <v>69.642857142857139</v>
      </c>
      <c r="AE34" s="209">
        <v>53.13059033989267</v>
      </c>
      <c r="AF34" s="220">
        <v>48.79807692307692</v>
      </c>
      <c r="AG34" s="220">
        <v>50.539180445722501</v>
      </c>
      <c r="AH34" s="183"/>
    </row>
    <row r="35" spans="2:116">
      <c r="B35" s="399"/>
      <c r="C35" s="4" t="s">
        <v>121</v>
      </c>
      <c r="D35" s="440">
        <v>42</v>
      </c>
      <c r="E35" s="441">
        <v>48</v>
      </c>
      <c r="F35" s="442">
        <v>90</v>
      </c>
      <c r="G35" s="440">
        <v>269</v>
      </c>
      <c r="H35" s="441">
        <v>313</v>
      </c>
      <c r="I35" s="442">
        <v>582</v>
      </c>
      <c r="J35" s="440">
        <v>647</v>
      </c>
      <c r="K35" s="441">
        <v>626</v>
      </c>
      <c r="L35" s="442">
        <v>1273</v>
      </c>
      <c r="M35" s="440">
        <v>560</v>
      </c>
      <c r="N35" s="441">
        <v>681</v>
      </c>
      <c r="O35" s="442">
        <v>1241</v>
      </c>
      <c r="P35" s="440">
        <v>402</v>
      </c>
      <c r="Q35" s="441">
        <v>510</v>
      </c>
      <c r="R35" s="442">
        <v>912</v>
      </c>
      <c r="S35" s="440">
        <v>40</v>
      </c>
      <c r="T35" s="441">
        <v>45</v>
      </c>
      <c r="U35" s="442">
        <v>85</v>
      </c>
      <c r="V35" s="443">
        <v>1960</v>
      </c>
      <c r="W35" s="443">
        <v>2223</v>
      </c>
      <c r="X35" s="444">
        <v>4183</v>
      </c>
      <c r="Y35" s="210">
        <v>45.325000000000003</v>
      </c>
      <c r="Z35" s="210">
        <v>45.901034637876741</v>
      </c>
      <c r="AA35" s="210">
        <v>45.63112598613435</v>
      </c>
      <c r="AB35" s="209">
        <v>34.079601990049753</v>
      </c>
      <c r="AC35" s="210">
        <v>32.941176470588232</v>
      </c>
      <c r="AD35" s="211">
        <v>33.442982456140349</v>
      </c>
      <c r="AE35" s="209">
        <v>43.065693430656928</v>
      </c>
      <c r="AF35" s="220">
        <v>40.785307156428118</v>
      </c>
      <c r="AG35" s="220">
        <v>41.844693116310616</v>
      </c>
      <c r="AH35" s="183"/>
    </row>
    <row r="36" spans="2:116">
      <c r="B36" s="399"/>
      <c r="C36" s="4" t="s">
        <v>122</v>
      </c>
      <c r="D36" s="440">
        <v>303</v>
      </c>
      <c r="E36" s="441">
        <v>35</v>
      </c>
      <c r="F36" s="442">
        <v>338</v>
      </c>
      <c r="G36" s="440">
        <v>1475</v>
      </c>
      <c r="H36" s="441">
        <v>251</v>
      </c>
      <c r="I36" s="442">
        <v>1726</v>
      </c>
      <c r="J36" s="440">
        <v>2817</v>
      </c>
      <c r="K36" s="441">
        <v>456</v>
      </c>
      <c r="L36" s="442">
        <v>3273</v>
      </c>
      <c r="M36" s="440">
        <v>3377</v>
      </c>
      <c r="N36" s="441">
        <v>520</v>
      </c>
      <c r="O36" s="442">
        <v>3897</v>
      </c>
      <c r="P36" s="440">
        <v>2963</v>
      </c>
      <c r="Q36" s="441">
        <v>513</v>
      </c>
      <c r="R36" s="442">
        <v>3476</v>
      </c>
      <c r="S36" s="440">
        <v>285</v>
      </c>
      <c r="T36" s="441">
        <v>65</v>
      </c>
      <c r="U36" s="442">
        <v>350</v>
      </c>
      <c r="V36" s="443">
        <v>11220</v>
      </c>
      <c r="W36" s="443">
        <v>1840</v>
      </c>
      <c r="X36" s="444">
        <v>13060</v>
      </c>
      <c r="Y36" s="210">
        <v>46.792067736185381</v>
      </c>
      <c r="Z36" s="210">
        <v>47.245652173913044</v>
      </c>
      <c r="AA36" s="210">
        <v>46.85597243491577</v>
      </c>
      <c r="AB36" s="209">
        <v>28.180897738778267</v>
      </c>
      <c r="AC36" s="210">
        <v>22.612085769980506</v>
      </c>
      <c r="AD36" s="211">
        <v>27.359033371691599</v>
      </c>
      <c r="AE36" s="209">
        <v>35.884703887610513</v>
      </c>
      <c r="AF36" s="220">
        <v>35.294117647058826</v>
      </c>
      <c r="AG36" s="220">
        <v>35.80118540085266</v>
      </c>
      <c r="AH36" s="183"/>
    </row>
    <row r="37" spans="2:116">
      <c r="B37" s="399"/>
      <c r="C37" s="4" t="s">
        <v>123</v>
      </c>
      <c r="D37" s="440">
        <v>4</v>
      </c>
      <c r="E37" s="441">
        <v>0</v>
      </c>
      <c r="F37" s="442">
        <v>4</v>
      </c>
      <c r="G37" s="440">
        <v>20</v>
      </c>
      <c r="H37" s="441">
        <v>3</v>
      </c>
      <c r="I37" s="442">
        <v>23</v>
      </c>
      <c r="J37" s="440">
        <v>63</v>
      </c>
      <c r="K37" s="441">
        <v>11</v>
      </c>
      <c r="L37" s="442">
        <v>74</v>
      </c>
      <c r="M37" s="440">
        <v>50</v>
      </c>
      <c r="N37" s="441">
        <v>11</v>
      </c>
      <c r="O37" s="442">
        <v>61</v>
      </c>
      <c r="P37" s="440">
        <v>27</v>
      </c>
      <c r="Q37" s="441">
        <v>21</v>
      </c>
      <c r="R37" s="442">
        <v>48</v>
      </c>
      <c r="S37" s="440">
        <v>1</v>
      </c>
      <c r="T37" s="441">
        <v>1</v>
      </c>
      <c r="U37" s="442">
        <v>2</v>
      </c>
      <c r="V37" s="443">
        <v>165</v>
      </c>
      <c r="W37" s="443">
        <v>47</v>
      </c>
      <c r="X37" s="444">
        <v>212</v>
      </c>
      <c r="Y37" s="210">
        <v>44.424242424242422</v>
      </c>
      <c r="Z37" s="210">
        <v>50.404255319148938</v>
      </c>
      <c r="AA37" s="210">
        <v>45.75</v>
      </c>
      <c r="AB37" s="209">
        <v>33.333333333333329</v>
      </c>
      <c r="AC37" s="210">
        <v>4.7619047619047619</v>
      </c>
      <c r="AD37" s="211">
        <v>20.833333333333336</v>
      </c>
      <c r="AE37" s="209">
        <v>51.37614678899083</v>
      </c>
      <c r="AF37" s="220">
        <v>20.512820512820511</v>
      </c>
      <c r="AG37" s="220">
        <v>43.243243243243242</v>
      </c>
      <c r="AH37" s="183"/>
    </row>
    <row r="38" spans="2:116">
      <c r="B38" s="399"/>
      <c r="C38" s="4" t="s">
        <v>124</v>
      </c>
      <c r="D38" s="440">
        <v>0</v>
      </c>
      <c r="E38" s="441">
        <v>0</v>
      </c>
      <c r="F38" s="442">
        <v>0</v>
      </c>
      <c r="G38" s="440">
        <v>0</v>
      </c>
      <c r="H38" s="441">
        <v>1</v>
      </c>
      <c r="I38" s="442">
        <v>1</v>
      </c>
      <c r="J38" s="440">
        <v>3</v>
      </c>
      <c r="K38" s="441">
        <v>3</v>
      </c>
      <c r="L38" s="442">
        <v>6</v>
      </c>
      <c r="M38" s="440">
        <v>8</v>
      </c>
      <c r="N38" s="441">
        <v>7</v>
      </c>
      <c r="O38" s="442">
        <v>15</v>
      </c>
      <c r="P38" s="440">
        <v>5</v>
      </c>
      <c r="Q38" s="441">
        <v>3</v>
      </c>
      <c r="R38" s="442">
        <v>8</v>
      </c>
      <c r="S38" s="440">
        <v>1</v>
      </c>
      <c r="T38" s="441">
        <v>0</v>
      </c>
      <c r="U38" s="442">
        <v>1</v>
      </c>
      <c r="V38" s="443">
        <v>17</v>
      </c>
      <c r="W38" s="443">
        <v>14</v>
      </c>
      <c r="X38" s="444">
        <v>31</v>
      </c>
      <c r="Y38" s="210">
        <v>52</v>
      </c>
      <c r="Z38" s="210">
        <v>48.071428571428569</v>
      </c>
      <c r="AA38" s="210">
        <v>50.225806451612904</v>
      </c>
      <c r="AB38" s="209">
        <v>0</v>
      </c>
      <c r="AC38" s="210">
        <v>0</v>
      </c>
      <c r="AD38" s="211">
        <v>0</v>
      </c>
      <c r="AE38" s="209">
        <v>13.333333333333334</v>
      </c>
      <c r="AF38" s="220">
        <v>27.27272727272727</v>
      </c>
      <c r="AG38" s="220">
        <v>19.230769230769234</v>
      </c>
      <c r="AH38" s="183"/>
    </row>
    <row r="39" spans="2:116">
      <c r="B39" s="399"/>
      <c r="C39" s="4" t="s">
        <v>126</v>
      </c>
      <c r="D39" s="440">
        <v>0</v>
      </c>
      <c r="E39" s="441">
        <v>0</v>
      </c>
      <c r="F39" s="442">
        <v>0</v>
      </c>
      <c r="G39" s="440">
        <v>1</v>
      </c>
      <c r="H39" s="441">
        <v>0</v>
      </c>
      <c r="I39" s="442">
        <v>1</v>
      </c>
      <c r="J39" s="440">
        <v>1</v>
      </c>
      <c r="K39" s="441">
        <v>0</v>
      </c>
      <c r="L39" s="442">
        <v>1</v>
      </c>
      <c r="M39" s="440">
        <v>0</v>
      </c>
      <c r="N39" s="441">
        <v>0</v>
      </c>
      <c r="O39" s="442">
        <v>0</v>
      </c>
      <c r="P39" s="440">
        <v>0</v>
      </c>
      <c r="Q39" s="441">
        <v>0</v>
      </c>
      <c r="R39" s="442">
        <v>0</v>
      </c>
      <c r="S39" s="440">
        <v>0</v>
      </c>
      <c r="T39" s="441">
        <v>0</v>
      </c>
      <c r="U39" s="442">
        <v>0</v>
      </c>
      <c r="V39" s="443">
        <v>2</v>
      </c>
      <c r="W39" s="443">
        <v>0</v>
      </c>
      <c r="X39" s="444">
        <v>2</v>
      </c>
      <c r="Y39" s="210">
        <v>34.5</v>
      </c>
      <c r="Z39" s="210" t="s">
        <v>74</v>
      </c>
      <c r="AA39" s="210">
        <v>34.5</v>
      </c>
      <c r="AB39" s="209" t="s">
        <v>74</v>
      </c>
      <c r="AC39" s="210" t="s">
        <v>74</v>
      </c>
      <c r="AD39" s="211" t="s">
        <v>74</v>
      </c>
      <c r="AE39" s="209" t="s">
        <v>74</v>
      </c>
      <c r="AF39" s="220" t="s">
        <v>74</v>
      </c>
      <c r="AG39" s="220" t="s">
        <v>74</v>
      </c>
      <c r="AH39" s="182"/>
    </row>
    <row r="40" spans="2:116">
      <c r="B40" s="399"/>
      <c r="C40" s="4" t="s">
        <v>127</v>
      </c>
      <c r="D40" s="440">
        <v>0</v>
      </c>
      <c r="E40" s="441">
        <v>0</v>
      </c>
      <c r="F40" s="442">
        <v>0</v>
      </c>
      <c r="G40" s="440">
        <v>0</v>
      </c>
      <c r="H40" s="441">
        <v>1</v>
      </c>
      <c r="I40" s="442">
        <v>1</v>
      </c>
      <c r="J40" s="440">
        <v>1</v>
      </c>
      <c r="K40" s="441">
        <v>1</v>
      </c>
      <c r="L40" s="442">
        <v>2</v>
      </c>
      <c r="M40" s="440">
        <v>1</v>
      </c>
      <c r="N40" s="441">
        <v>1</v>
      </c>
      <c r="O40" s="442">
        <v>2</v>
      </c>
      <c r="P40" s="440">
        <v>0</v>
      </c>
      <c r="Q40" s="441">
        <v>3</v>
      </c>
      <c r="R40" s="442">
        <v>3</v>
      </c>
      <c r="S40" s="440">
        <v>0</v>
      </c>
      <c r="T40" s="441">
        <v>0</v>
      </c>
      <c r="U40" s="442">
        <v>0</v>
      </c>
      <c r="V40" s="443">
        <v>2</v>
      </c>
      <c r="W40" s="443">
        <v>6</v>
      </c>
      <c r="X40" s="444">
        <v>8</v>
      </c>
      <c r="Y40" s="210">
        <v>42</v>
      </c>
      <c r="Z40" s="210">
        <v>47.833333333333336</v>
      </c>
      <c r="AA40" s="210">
        <v>46.375</v>
      </c>
      <c r="AB40" s="209" t="s">
        <v>74</v>
      </c>
      <c r="AC40" s="210">
        <v>0</v>
      </c>
      <c r="AD40" s="211">
        <v>0</v>
      </c>
      <c r="AE40" s="209">
        <v>100</v>
      </c>
      <c r="AF40" s="220">
        <v>50</v>
      </c>
      <c r="AG40" s="220">
        <v>60</v>
      </c>
      <c r="AH40" s="183"/>
    </row>
    <row r="41" spans="2:116">
      <c r="B41" s="399"/>
      <c r="C41" s="199" t="s">
        <v>131</v>
      </c>
      <c r="D41" s="445">
        <v>0</v>
      </c>
      <c r="E41" s="446">
        <v>0</v>
      </c>
      <c r="F41" s="447">
        <v>0</v>
      </c>
      <c r="G41" s="445">
        <v>6</v>
      </c>
      <c r="H41" s="446">
        <v>0</v>
      </c>
      <c r="I41" s="447">
        <v>6</v>
      </c>
      <c r="J41" s="445">
        <v>7</v>
      </c>
      <c r="K41" s="446">
        <v>0</v>
      </c>
      <c r="L41" s="447">
        <v>7</v>
      </c>
      <c r="M41" s="445">
        <v>3</v>
      </c>
      <c r="N41" s="446">
        <v>0</v>
      </c>
      <c r="O41" s="447">
        <v>3</v>
      </c>
      <c r="P41" s="445">
        <v>4</v>
      </c>
      <c r="Q41" s="446">
        <v>0</v>
      </c>
      <c r="R41" s="447">
        <v>4</v>
      </c>
      <c r="S41" s="445">
        <v>0</v>
      </c>
      <c r="T41" s="446">
        <v>0</v>
      </c>
      <c r="U41" s="447">
        <v>0</v>
      </c>
      <c r="V41" s="448">
        <v>20</v>
      </c>
      <c r="W41" s="448">
        <v>0</v>
      </c>
      <c r="X41" s="449">
        <v>20</v>
      </c>
      <c r="Y41" s="223">
        <v>42</v>
      </c>
      <c r="Z41" s="223" t="s">
        <v>74</v>
      </c>
      <c r="AA41" s="223">
        <v>42</v>
      </c>
      <c r="AB41" s="222">
        <v>50</v>
      </c>
      <c r="AC41" s="223" t="s">
        <v>74</v>
      </c>
      <c r="AD41" s="224">
        <v>50</v>
      </c>
      <c r="AE41" s="222">
        <v>100</v>
      </c>
      <c r="AF41" s="223" t="s">
        <v>74</v>
      </c>
      <c r="AG41" s="223">
        <v>100</v>
      </c>
      <c r="AH41" s="183"/>
    </row>
    <row r="43" spans="2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2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73" customFormat="1" ht="32.25" customHeight="1">
      <c r="B45" s="397" t="s">
        <v>78</v>
      </c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</row>
    <row r="46" spans="2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2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2:116">
      <c r="B48" s="276" t="s">
        <v>205</v>
      </c>
    </row>
    <row r="49" spans="2:2">
      <c r="B49" s="276" t="s">
        <v>206</v>
      </c>
    </row>
    <row r="50" spans="2:2">
      <c r="B50" s="276" t="s">
        <v>211</v>
      </c>
    </row>
    <row r="51" spans="2:2">
      <c r="B51" s="276" t="s">
        <v>208</v>
      </c>
    </row>
  </sheetData>
  <mergeCells count="18">
    <mergeCell ref="D5:AG5"/>
    <mergeCell ref="D6:AG6"/>
    <mergeCell ref="D7:F7"/>
    <mergeCell ref="G7:I7"/>
    <mergeCell ref="J7:L7"/>
    <mergeCell ref="M7:O7"/>
    <mergeCell ref="P7:R7"/>
    <mergeCell ref="S7:U7"/>
    <mergeCell ref="V7:X7"/>
    <mergeCell ref="Y7:AA7"/>
    <mergeCell ref="B46:P46"/>
    <mergeCell ref="B47:Q47"/>
    <mergeCell ref="AB7:AD7"/>
    <mergeCell ref="AE7:AG7"/>
    <mergeCell ref="B23:B29"/>
    <mergeCell ref="B31:B41"/>
    <mergeCell ref="B45:O45"/>
    <mergeCell ref="B9:B20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topLeftCell="C1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3" width="7.5703125" style="169" bestFit="1" customWidth="1"/>
    <col min="24" max="24" width="8.42578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34" width="6.140625" style="169" customWidth="1"/>
    <col min="35" max="16384" width="9.140625" style="169"/>
  </cols>
  <sheetData>
    <row r="1" spans="1:34" s="51" customFormat="1" ht="14.25" customHeight="1">
      <c r="A1" s="80"/>
      <c r="B1" s="131" t="s">
        <v>5</v>
      </c>
      <c r="M1" s="334"/>
      <c r="N1" s="334"/>
      <c r="O1" s="334"/>
      <c r="P1" s="334"/>
      <c r="Q1" s="334"/>
      <c r="Y1" s="334"/>
      <c r="Z1" s="334"/>
      <c r="AA1" s="334"/>
      <c r="AB1" s="334"/>
    </row>
    <row r="2" spans="1:34" s="83" customFormat="1" ht="16.5">
      <c r="A2"/>
      <c r="B2" s="57" t="s">
        <v>3</v>
      </c>
      <c r="F2" s="167"/>
    </row>
    <row r="3" spans="1:34" s="83" customFormat="1" ht="18" customHeight="1">
      <c r="A3"/>
      <c r="B3" s="57" t="s">
        <v>232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4" s="83" customFormat="1" ht="18" customHeight="1">
      <c r="A4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8"/>
    </row>
    <row r="5" spans="1:34" s="83" customFormat="1" ht="3.75" customHeight="1">
      <c r="A5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34" ht="18" customHeight="1">
      <c r="D6" s="390" t="s">
        <v>233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34" ht="15" customHeight="1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  <c r="AH7" s="335"/>
    </row>
    <row r="8" spans="1:34" ht="22.5" customHeight="1">
      <c r="B8" s="171" t="s">
        <v>183</v>
      </c>
      <c r="C8" s="171" t="s">
        <v>116</v>
      </c>
      <c r="D8" s="329" t="s">
        <v>62</v>
      </c>
      <c r="E8" s="330" t="s">
        <v>63</v>
      </c>
      <c r="F8" s="331" t="s">
        <v>117</v>
      </c>
      <c r="G8" s="329" t="s">
        <v>62</v>
      </c>
      <c r="H8" s="330" t="s">
        <v>63</v>
      </c>
      <c r="I8" s="331" t="s">
        <v>117</v>
      </c>
      <c r="J8" s="329" t="s">
        <v>62</v>
      </c>
      <c r="K8" s="330" t="s">
        <v>63</v>
      </c>
      <c r="L8" s="331" t="s">
        <v>117</v>
      </c>
      <c r="M8" s="329" t="s">
        <v>62</v>
      </c>
      <c r="N8" s="330" t="s">
        <v>63</v>
      </c>
      <c r="O8" s="331" t="s">
        <v>117</v>
      </c>
      <c r="P8" s="329" t="s">
        <v>62</v>
      </c>
      <c r="Q8" s="330" t="s">
        <v>63</v>
      </c>
      <c r="R8" s="331" t="s">
        <v>117</v>
      </c>
      <c r="S8" s="329" t="s">
        <v>62</v>
      </c>
      <c r="T8" s="330" t="s">
        <v>63</v>
      </c>
      <c r="U8" s="331" t="s">
        <v>117</v>
      </c>
      <c r="V8" s="203" t="s">
        <v>62</v>
      </c>
      <c r="W8" s="203" t="s">
        <v>63</v>
      </c>
      <c r="X8" s="204" t="s">
        <v>117</v>
      </c>
      <c r="Y8" s="310" t="s">
        <v>62</v>
      </c>
      <c r="Z8" s="310" t="s">
        <v>63</v>
      </c>
      <c r="AA8" s="310" t="s">
        <v>64</v>
      </c>
      <c r="AB8" s="307" t="s">
        <v>62</v>
      </c>
      <c r="AC8" s="310" t="s">
        <v>63</v>
      </c>
      <c r="AD8" s="308" t="s">
        <v>64</v>
      </c>
      <c r="AE8" s="307" t="s">
        <v>62</v>
      </c>
      <c r="AF8" s="310" t="s">
        <v>63</v>
      </c>
      <c r="AG8" s="310" t="s">
        <v>64</v>
      </c>
      <c r="AH8" s="336"/>
    </row>
    <row r="9" spans="1:34" ht="20.25" customHeight="1">
      <c r="A9" s="173"/>
      <c r="B9" s="400" t="s">
        <v>176</v>
      </c>
      <c r="C9" s="188" t="s">
        <v>64</v>
      </c>
      <c r="D9" s="189">
        <v>247</v>
      </c>
      <c r="E9" s="190">
        <v>206</v>
      </c>
      <c r="F9" s="190">
        <v>453</v>
      </c>
      <c r="G9" s="189">
        <v>2614</v>
      </c>
      <c r="H9" s="190">
        <v>1908</v>
      </c>
      <c r="I9" s="190">
        <v>4522</v>
      </c>
      <c r="J9" s="189">
        <v>5545</v>
      </c>
      <c r="K9" s="190">
        <v>4223</v>
      </c>
      <c r="L9" s="190">
        <v>9768</v>
      </c>
      <c r="M9" s="189">
        <v>5683</v>
      </c>
      <c r="N9" s="190">
        <v>5049</v>
      </c>
      <c r="O9" s="191">
        <v>10732</v>
      </c>
      <c r="P9" s="189">
        <v>3002</v>
      </c>
      <c r="Q9" s="190">
        <v>1697</v>
      </c>
      <c r="R9" s="191">
        <v>4699</v>
      </c>
      <c r="S9" s="189">
        <v>272</v>
      </c>
      <c r="T9" s="190">
        <v>126</v>
      </c>
      <c r="U9" s="191">
        <v>398</v>
      </c>
      <c r="V9" s="195">
        <v>17363</v>
      </c>
      <c r="W9" s="195">
        <v>13209</v>
      </c>
      <c r="X9" s="196">
        <v>30572</v>
      </c>
      <c r="Y9" s="192">
        <v>44.942233484996834</v>
      </c>
      <c r="Z9" s="192">
        <v>44.411764705882355</v>
      </c>
      <c r="AA9" s="192">
        <v>44.713038074054694</v>
      </c>
      <c r="AB9" s="193">
        <v>39.407061958694207</v>
      </c>
      <c r="AC9" s="192">
        <v>54.095462581025345</v>
      </c>
      <c r="AD9" s="194">
        <v>44.711640774632897</v>
      </c>
      <c r="AE9" s="193">
        <v>45.19986619836093</v>
      </c>
      <c r="AF9" s="192">
        <v>42.877230935640888</v>
      </c>
      <c r="AG9" s="192">
        <v>44.187143328774233</v>
      </c>
      <c r="AH9" s="325"/>
    </row>
    <row r="10" spans="1:34">
      <c r="B10" s="401"/>
      <c r="C10" s="4" t="s">
        <v>118</v>
      </c>
      <c r="D10" s="440">
        <v>0</v>
      </c>
      <c r="E10" s="441">
        <v>0</v>
      </c>
      <c r="F10" s="441">
        <v>0</v>
      </c>
      <c r="G10" s="440">
        <v>0</v>
      </c>
      <c r="H10" s="441">
        <v>2</v>
      </c>
      <c r="I10" s="441">
        <v>2</v>
      </c>
      <c r="J10" s="440">
        <v>26</v>
      </c>
      <c r="K10" s="441">
        <v>6</v>
      </c>
      <c r="L10" s="441">
        <v>32</v>
      </c>
      <c r="M10" s="440">
        <v>61</v>
      </c>
      <c r="N10" s="441">
        <v>58</v>
      </c>
      <c r="O10" s="442">
        <v>119</v>
      </c>
      <c r="P10" s="440">
        <v>74</v>
      </c>
      <c r="Q10" s="441">
        <v>33</v>
      </c>
      <c r="R10" s="442">
        <v>107</v>
      </c>
      <c r="S10" s="440">
        <v>35</v>
      </c>
      <c r="T10" s="441">
        <v>7</v>
      </c>
      <c r="U10" s="442">
        <v>42</v>
      </c>
      <c r="V10" s="443">
        <v>196</v>
      </c>
      <c r="W10" s="443">
        <v>106</v>
      </c>
      <c r="X10" s="444">
        <v>302</v>
      </c>
      <c r="Y10" s="210">
        <v>55.183673469387756</v>
      </c>
      <c r="Z10" s="210">
        <v>52.811320754716981</v>
      </c>
      <c r="AA10" s="210">
        <v>54.350993377483441</v>
      </c>
      <c r="AB10" s="209">
        <v>0</v>
      </c>
      <c r="AC10" s="210">
        <v>0</v>
      </c>
      <c r="AD10" s="211">
        <v>0</v>
      </c>
      <c r="AE10" s="209">
        <v>2.083333333333333</v>
      </c>
      <c r="AF10" s="220">
        <v>4.9504950495049505</v>
      </c>
      <c r="AG10" s="220">
        <v>3.0716723549488054</v>
      </c>
      <c r="AH10" s="323"/>
    </row>
    <row r="11" spans="1:34">
      <c r="B11" s="401"/>
      <c r="C11" s="4" t="s">
        <v>119</v>
      </c>
      <c r="D11" s="440">
        <v>0</v>
      </c>
      <c r="E11" s="441">
        <v>0</v>
      </c>
      <c r="F11" s="441">
        <v>0</v>
      </c>
      <c r="G11" s="440">
        <v>24</v>
      </c>
      <c r="H11" s="441">
        <v>17</v>
      </c>
      <c r="I11" s="441">
        <v>41</v>
      </c>
      <c r="J11" s="440">
        <v>317</v>
      </c>
      <c r="K11" s="441">
        <v>254</v>
      </c>
      <c r="L11" s="441">
        <v>571</v>
      </c>
      <c r="M11" s="440">
        <v>786</v>
      </c>
      <c r="N11" s="441">
        <v>634</v>
      </c>
      <c r="O11" s="442">
        <v>1420</v>
      </c>
      <c r="P11" s="440">
        <v>383</v>
      </c>
      <c r="Q11" s="441">
        <v>158</v>
      </c>
      <c r="R11" s="442">
        <v>541</v>
      </c>
      <c r="S11" s="440">
        <v>57</v>
      </c>
      <c r="T11" s="441">
        <v>16</v>
      </c>
      <c r="U11" s="442">
        <v>73</v>
      </c>
      <c r="V11" s="443">
        <v>1567</v>
      </c>
      <c r="W11" s="443">
        <v>1079</v>
      </c>
      <c r="X11" s="444">
        <v>2646</v>
      </c>
      <c r="Y11" s="210">
        <v>50.377791959157626</v>
      </c>
      <c r="Z11" s="210">
        <v>48.544022242817427</v>
      </c>
      <c r="AA11" s="210">
        <v>49.630007558578988</v>
      </c>
      <c r="AB11" s="209">
        <v>1.0443864229765014</v>
      </c>
      <c r="AC11" s="210">
        <v>0</v>
      </c>
      <c r="AD11" s="211">
        <v>0.73937153419593349</v>
      </c>
      <c r="AE11" s="209">
        <v>8.5932085932085922</v>
      </c>
      <c r="AF11" s="220">
        <v>11.008230452674898</v>
      </c>
      <c r="AG11" s="220">
        <v>9.5652173913043477</v>
      </c>
      <c r="AH11" s="323"/>
    </row>
    <row r="12" spans="1:34">
      <c r="B12" s="401"/>
      <c r="C12" s="4" t="s">
        <v>120</v>
      </c>
      <c r="D12" s="440">
        <v>43</v>
      </c>
      <c r="E12" s="441">
        <v>36</v>
      </c>
      <c r="F12" s="441">
        <v>79</v>
      </c>
      <c r="G12" s="440">
        <v>821</v>
      </c>
      <c r="H12" s="441">
        <v>571</v>
      </c>
      <c r="I12" s="441">
        <v>1392</v>
      </c>
      <c r="J12" s="440">
        <v>1369</v>
      </c>
      <c r="K12" s="441">
        <v>949</v>
      </c>
      <c r="L12" s="441">
        <v>2318</v>
      </c>
      <c r="M12" s="440">
        <v>1168</v>
      </c>
      <c r="N12" s="441">
        <v>896</v>
      </c>
      <c r="O12" s="442">
        <v>2064</v>
      </c>
      <c r="P12" s="440">
        <v>578</v>
      </c>
      <c r="Q12" s="441">
        <v>311</v>
      </c>
      <c r="R12" s="442">
        <v>889</v>
      </c>
      <c r="S12" s="440">
        <v>47</v>
      </c>
      <c r="T12" s="441">
        <v>10</v>
      </c>
      <c r="U12" s="442">
        <v>57</v>
      </c>
      <c r="V12" s="443">
        <v>4026</v>
      </c>
      <c r="W12" s="443">
        <v>2773</v>
      </c>
      <c r="X12" s="444">
        <v>6799</v>
      </c>
      <c r="Y12" s="210">
        <v>43.327868852459019</v>
      </c>
      <c r="Z12" s="210">
        <v>42.663541291020557</v>
      </c>
      <c r="AA12" s="210">
        <v>43.056920135314016</v>
      </c>
      <c r="AB12" s="209">
        <v>64.186851211072664</v>
      </c>
      <c r="AC12" s="210">
        <v>87.781350482315119</v>
      </c>
      <c r="AD12" s="211">
        <v>72.440944881889763</v>
      </c>
      <c r="AE12" s="209">
        <v>59.445544554455445</v>
      </c>
      <c r="AF12" s="220">
        <v>57.915717539863323</v>
      </c>
      <c r="AG12" s="220">
        <v>58.81803316982014</v>
      </c>
      <c r="AH12" s="323"/>
    </row>
    <row r="13" spans="1:34" ht="16.5" customHeight="1">
      <c r="B13" s="401"/>
      <c r="C13" s="4" t="s">
        <v>121</v>
      </c>
      <c r="D13" s="440">
        <v>58</v>
      </c>
      <c r="E13" s="441">
        <v>95</v>
      </c>
      <c r="F13" s="441">
        <v>153</v>
      </c>
      <c r="G13" s="440">
        <v>813</v>
      </c>
      <c r="H13" s="441">
        <v>1077</v>
      </c>
      <c r="I13" s="441">
        <v>1890</v>
      </c>
      <c r="J13" s="440">
        <v>1675</v>
      </c>
      <c r="K13" s="441">
        <v>2576</v>
      </c>
      <c r="L13" s="441">
        <v>4251</v>
      </c>
      <c r="M13" s="440">
        <v>1896</v>
      </c>
      <c r="N13" s="441">
        <v>3004</v>
      </c>
      <c r="O13" s="442">
        <v>4900</v>
      </c>
      <c r="P13" s="440">
        <v>813</v>
      </c>
      <c r="Q13" s="441">
        <v>857</v>
      </c>
      <c r="R13" s="442">
        <v>1670</v>
      </c>
      <c r="S13" s="440">
        <v>52</v>
      </c>
      <c r="T13" s="441">
        <v>54</v>
      </c>
      <c r="U13" s="442">
        <v>106</v>
      </c>
      <c r="V13" s="443">
        <v>5307</v>
      </c>
      <c r="W13" s="443">
        <v>7663</v>
      </c>
      <c r="X13" s="444">
        <v>12970</v>
      </c>
      <c r="Y13" s="210">
        <v>44.789146410401358</v>
      </c>
      <c r="Z13" s="210">
        <v>44.247683674800989</v>
      </c>
      <c r="AA13" s="210">
        <v>44.469236700077104</v>
      </c>
      <c r="AB13" s="209">
        <v>40.836408364083645</v>
      </c>
      <c r="AC13" s="210">
        <v>55.192532088681446</v>
      </c>
      <c r="AD13" s="211">
        <v>48.203592814371262</v>
      </c>
      <c r="AE13" s="209">
        <v>45.756660258170832</v>
      </c>
      <c r="AF13" s="220">
        <v>43.717179294823708</v>
      </c>
      <c r="AG13" s="220">
        <v>44.544745347152571</v>
      </c>
      <c r="AH13" s="323"/>
    </row>
    <row r="14" spans="1:34" ht="16.5" customHeight="1">
      <c r="B14" s="401"/>
      <c r="C14" s="4" t="s">
        <v>122</v>
      </c>
      <c r="D14" s="440">
        <v>136</v>
      </c>
      <c r="E14" s="441">
        <v>61</v>
      </c>
      <c r="F14" s="441">
        <v>197</v>
      </c>
      <c r="G14" s="440">
        <v>941</v>
      </c>
      <c r="H14" s="441">
        <v>214</v>
      </c>
      <c r="I14" s="441">
        <v>1155</v>
      </c>
      <c r="J14" s="440">
        <v>2113</v>
      </c>
      <c r="K14" s="441">
        <v>361</v>
      </c>
      <c r="L14" s="441">
        <v>2474</v>
      </c>
      <c r="M14" s="440">
        <v>1694</v>
      </c>
      <c r="N14" s="441">
        <v>397</v>
      </c>
      <c r="O14" s="442">
        <v>2091</v>
      </c>
      <c r="P14" s="440">
        <v>1117</v>
      </c>
      <c r="Q14" s="441">
        <v>300</v>
      </c>
      <c r="R14" s="442">
        <v>1417</v>
      </c>
      <c r="S14" s="440">
        <v>75</v>
      </c>
      <c r="T14" s="441">
        <v>32</v>
      </c>
      <c r="U14" s="442">
        <v>107</v>
      </c>
      <c r="V14" s="443">
        <v>6076</v>
      </c>
      <c r="W14" s="443">
        <v>1365</v>
      </c>
      <c r="X14" s="444">
        <v>7441</v>
      </c>
      <c r="Y14" s="210">
        <v>44.366359447004605</v>
      </c>
      <c r="Z14" s="210">
        <v>45.037362637362641</v>
      </c>
      <c r="AA14" s="210">
        <v>44.489450342695875</v>
      </c>
      <c r="AB14" s="209">
        <v>41.002685765443154</v>
      </c>
      <c r="AC14" s="210">
        <v>48</v>
      </c>
      <c r="AD14" s="211">
        <v>42.484121383203956</v>
      </c>
      <c r="AE14" s="209">
        <v>51.521197007481298</v>
      </c>
      <c r="AF14" s="220">
        <v>44.444444444444443</v>
      </c>
      <c r="AG14" s="220">
        <v>50.171543895055507</v>
      </c>
      <c r="AH14" s="323"/>
    </row>
    <row r="15" spans="1:34">
      <c r="B15" s="401"/>
      <c r="C15" s="4" t="s">
        <v>123</v>
      </c>
      <c r="D15" s="440">
        <v>5</v>
      </c>
      <c r="E15" s="441">
        <v>0</v>
      </c>
      <c r="F15" s="441">
        <v>5</v>
      </c>
      <c r="G15" s="440">
        <v>7</v>
      </c>
      <c r="H15" s="441">
        <v>2</v>
      </c>
      <c r="I15" s="441">
        <v>9</v>
      </c>
      <c r="J15" s="440">
        <v>36</v>
      </c>
      <c r="K15" s="441">
        <v>12</v>
      </c>
      <c r="L15" s="441">
        <v>48</v>
      </c>
      <c r="M15" s="440">
        <v>65</v>
      </c>
      <c r="N15" s="441">
        <v>28</v>
      </c>
      <c r="O15" s="442">
        <v>93</v>
      </c>
      <c r="P15" s="440">
        <v>21</v>
      </c>
      <c r="Q15" s="441">
        <v>5</v>
      </c>
      <c r="R15" s="442">
        <v>26</v>
      </c>
      <c r="S15" s="440">
        <v>1</v>
      </c>
      <c r="T15" s="441">
        <v>0</v>
      </c>
      <c r="U15" s="442">
        <v>1</v>
      </c>
      <c r="V15" s="443">
        <v>135</v>
      </c>
      <c r="W15" s="443">
        <v>47</v>
      </c>
      <c r="X15" s="444">
        <v>182</v>
      </c>
      <c r="Y15" s="210">
        <v>46.25925925925926</v>
      </c>
      <c r="Z15" s="210">
        <v>46.893617021276597</v>
      </c>
      <c r="AA15" s="210">
        <v>46.42307692307692</v>
      </c>
      <c r="AB15" s="209">
        <v>38.095238095238095</v>
      </c>
      <c r="AC15" s="210">
        <v>20</v>
      </c>
      <c r="AD15" s="211">
        <v>34.615384615384613</v>
      </c>
      <c r="AE15" s="209">
        <v>23.853211009174313</v>
      </c>
      <c r="AF15" s="220">
        <v>17.5</v>
      </c>
      <c r="AG15" s="220">
        <v>22.14765100671141</v>
      </c>
      <c r="AH15" s="323"/>
    </row>
    <row r="16" spans="1:34">
      <c r="B16" s="401"/>
      <c r="C16" s="4" t="s">
        <v>125</v>
      </c>
      <c r="D16" s="440">
        <v>0</v>
      </c>
      <c r="E16" s="441">
        <v>0</v>
      </c>
      <c r="F16" s="441">
        <v>0</v>
      </c>
      <c r="G16" s="440">
        <v>0</v>
      </c>
      <c r="H16" s="441">
        <v>0</v>
      </c>
      <c r="I16" s="441">
        <v>0</v>
      </c>
      <c r="J16" s="440">
        <v>0</v>
      </c>
      <c r="K16" s="441">
        <v>1</v>
      </c>
      <c r="L16" s="441">
        <v>1</v>
      </c>
      <c r="M16" s="440">
        <v>9</v>
      </c>
      <c r="N16" s="441">
        <v>2</v>
      </c>
      <c r="O16" s="442">
        <v>11</v>
      </c>
      <c r="P16" s="440">
        <v>8</v>
      </c>
      <c r="Q16" s="441">
        <v>0</v>
      </c>
      <c r="R16" s="442">
        <v>8</v>
      </c>
      <c r="S16" s="440">
        <v>1</v>
      </c>
      <c r="T16" s="441">
        <v>0</v>
      </c>
      <c r="U16" s="442">
        <v>1</v>
      </c>
      <c r="V16" s="443">
        <v>18</v>
      </c>
      <c r="W16" s="443">
        <v>3</v>
      </c>
      <c r="X16" s="444">
        <v>21</v>
      </c>
      <c r="Y16" s="210">
        <v>54.5</v>
      </c>
      <c r="Z16" s="210">
        <v>45.333333333333336</v>
      </c>
      <c r="AA16" s="210">
        <v>53.19047619047619</v>
      </c>
      <c r="AB16" s="209">
        <v>0</v>
      </c>
      <c r="AC16" s="210" t="s">
        <v>74</v>
      </c>
      <c r="AD16" s="211">
        <v>0</v>
      </c>
      <c r="AE16" s="209">
        <v>0</v>
      </c>
      <c r="AF16" s="220">
        <v>0</v>
      </c>
      <c r="AG16" s="220">
        <v>0</v>
      </c>
      <c r="AH16" s="323"/>
    </row>
    <row r="17" spans="2:34">
      <c r="B17" s="401"/>
      <c r="C17" s="4" t="s">
        <v>126</v>
      </c>
      <c r="D17" s="440">
        <v>0</v>
      </c>
      <c r="E17" s="441">
        <v>0</v>
      </c>
      <c r="F17" s="441">
        <v>0</v>
      </c>
      <c r="G17" s="440">
        <v>0</v>
      </c>
      <c r="H17" s="441">
        <v>0</v>
      </c>
      <c r="I17" s="441">
        <v>0</v>
      </c>
      <c r="J17" s="440">
        <v>0</v>
      </c>
      <c r="K17" s="441">
        <v>2</v>
      </c>
      <c r="L17" s="441">
        <v>2</v>
      </c>
      <c r="M17" s="440">
        <v>2</v>
      </c>
      <c r="N17" s="441">
        <v>6</v>
      </c>
      <c r="O17" s="442">
        <v>8</v>
      </c>
      <c r="P17" s="440">
        <v>6</v>
      </c>
      <c r="Q17" s="441">
        <v>10</v>
      </c>
      <c r="R17" s="442">
        <v>16</v>
      </c>
      <c r="S17" s="440">
        <v>4</v>
      </c>
      <c r="T17" s="441">
        <v>3</v>
      </c>
      <c r="U17" s="442">
        <v>7</v>
      </c>
      <c r="V17" s="443">
        <v>12</v>
      </c>
      <c r="W17" s="443">
        <v>21</v>
      </c>
      <c r="X17" s="444">
        <v>33</v>
      </c>
      <c r="Y17" s="210">
        <v>61.833333333333336</v>
      </c>
      <c r="Z17" s="210">
        <v>56.285714285714285</v>
      </c>
      <c r="AA17" s="210">
        <v>58.303030303030305</v>
      </c>
      <c r="AB17" s="209">
        <v>0</v>
      </c>
      <c r="AC17" s="210">
        <v>0</v>
      </c>
      <c r="AD17" s="211">
        <v>0</v>
      </c>
      <c r="AE17" s="209">
        <v>0</v>
      </c>
      <c r="AF17" s="220">
        <v>5</v>
      </c>
      <c r="AG17" s="220">
        <v>3.125</v>
      </c>
      <c r="AH17" s="323"/>
    </row>
    <row r="18" spans="2:34">
      <c r="B18" s="401"/>
      <c r="C18" s="4" t="s">
        <v>127</v>
      </c>
      <c r="D18" s="440">
        <v>3</v>
      </c>
      <c r="E18" s="441">
        <v>10</v>
      </c>
      <c r="F18" s="441">
        <v>13</v>
      </c>
      <c r="G18" s="440">
        <v>4</v>
      </c>
      <c r="H18" s="441">
        <v>14</v>
      </c>
      <c r="I18" s="441">
        <v>18</v>
      </c>
      <c r="J18" s="440">
        <v>5</v>
      </c>
      <c r="K18" s="441">
        <v>47</v>
      </c>
      <c r="L18" s="441">
        <v>52</v>
      </c>
      <c r="M18" s="440">
        <v>1</v>
      </c>
      <c r="N18" s="441">
        <v>12</v>
      </c>
      <c r="O18" s="442">
        <v>13</v>
      </c>
      <c r="P18" s="440">
        <v>0</v>
      </c>
      <c r="Q18" s="441">
        <v>17</v>
      </c>
      <c r="R18" s="442">
        <v>17</v>
      </c>
      <c r="S18" s="440">
        <v>0</v>
      </c>
      <c r="T18" s="441">
        <v>3</v>
      </c>
      <c r="U18" s="442">
        <v>3</v>
      </c>
      <c r="V18" s="443">
        <v>13</v>
      </c>
      <c r="W18" s="443">
        <v>103</v>
      </c>
      <c r="X18" s="444">
        <v>116</v>
      </c>
      <c r="Y18" s="210">
        <v>32.384615384615387</v>
      </c>
      <c r="Z18" s="210">
        <v>41.320388349514566</v>
      </c>
      <c r="AA18" s="210">
        <v>40.318965517241381</v>
      </c>
      <c r="AB18" s="209" t="s">
        <v>74</v>
      </c>
      <c r="AC18" s="210">
        <v>117.64705882352942</v>
      </c>
      <c r="AD18" s="211">
        <v>152.94117647058823</v>
      </c>
      <c r="AE18" s="209">
        <v>333.33333333333337</v>
      </c>
      <c r="AF18" s="220">
        <v>101.96078431372548</v>
      </c>
      <c r="AG18" s="220">
        <v>114.81481481481481</v>
      </c>
      <c r="AH18" s="323"/>
    </row>
    <row r="19" spans="2:34">
      <c r="B19" s="401"/>
      <c r="C19" s="4" t="s">
        <v>128</v>
      </c>
      <c r="D19" s="440">
        <v>2</v>
      </c>
      <c r="E19" s="441">
        <v>4</v>
      </c>
      <c r="F19" s="441">
        <v>6</v>
      </c>
      <c r="G19" s="440">
        <v>4</v>
      </c>
      <c r="H19" s="441">
        <v>11</v>
      </c>
      <c r="I19" s="441">
        <v>15</v>
      </c>
      <c r="J19" s="440">
        <v>4</v>
      </c>
      <c r="K19" s="441">
        <v>14</v>
      </c>
      <c r="L19" s="441">
        <v>18</v>
      </c>
      <c r="M19" s="440">
        <v>1</v>
      </c>
      <c r="N19" s="441">
        <v>10</v>
      </c>
      <c r="O19" s="442">
        <v>11</v>
      </c>
      <c r="P19" s="440">
        <v>2</v>
      </c>
      <c r="Q19" s="441">
        <v>5</v>
      </c>
      <c r="R19" s="442">
        <v>7</v>
      </c>
      <c r="S19" s="440">
        <v>0</v>
      </c>
      <c r="T19" s="441">
        <v>1</v>
      </c>
      <c r="U19" s="442">
        <v>1</v>
      </c>
      <c r="V19" s="443">
        <v>13</v>
      </c>
      <c r="W19" s="443">
        <v>45</v>
      </c>
      <c r="X19" s="444">
        <v>58</v>
      </c>
      <c r="Y19" s="210">
        <v>37</v>
      </c>
      <c r="Z19" s="210">
        <v>40.444444444444443</v>
      </c>
      <c r="AA19" s="210">
        <v>39.672413793103445</v>
      </c>
      <c r="AB19" s="209">
        <v>200</v>
      </c>
      <c r="AC19" s="210">
        <v>140</v>
      </c>
      <c r="AD19" s="211">
        <v>157.14285714285714</v>
      </c>
      <c r="AE19" s="209">
        <v>160</v>
      </c>
      <c r="AF19" s="220">
        <v>114.28571428571428</v>
      </c>
      <c r="AG19" s="220">
        <v>123.07692307692308</v>
      </c>
      <c r="AH19" s="323"/>
    </row>
    <row r="20" spans="2:34">
      <c r="B20" s="401"/>
      <c r="C20" s="4" t="s">
        <v>231</v>
      </c>
      <c r="D20" s="440">
        <v>0</v>
      </c>
      <c r="E20" s="441">
        <v>0</v>
      </c>
      <c r="F20" s="441">
        <v>0</v>
      </c>
      <c r="G20" s="440">
        <v>0</v>
      </c>
      <c r="H20" s="441">
        <v>0</v>
      </c>
      <c r="I20" s="441">
        <v>0</v>
      </c>
      <c r="J20" s="440">
        <v>0</v>
      </c>
      <c r="K20" s="441">
        <v>1</v>
      </c>
      <c r="L20" s="441">
        <v>1</v>
      </c>
      <c r="M20" s="440">
        <v>0</v>
      </c>
      <c r="N20" s="441">
        <v>1</v>
      </c>
      <c r="O20" s="442">
        <v>1</v>
      </c>
      <c r="P20" s="440">
        <v>0</v>
      </c>
      <c r="Q20" s="441">
        <v>1</v>
      </c>
      <c r="R20" s="442">
        <v>1</v>
      </c>
      <c r="S20" s="440">
        <v>0</v>
      </c>
      <c r="T20" s="441">
        <v>0</v>
      </c>
      <c r="U20" s="442">
        <v>0</v>
      </c>
      <c r="V20" s="443">
        <v>0</v>
      </c>
      <c r="W20" s="443">
        <v>3</v>
      </c>
      <c r="X20" s="444">
        <v>3</v>
      </c>
      <c r="Y20" s="210" t="s">
        <v>74</v>
      </c>
      <c r="Z20" s="210">
        <v>52</v>
      </c>
      <c r="AA20" s="210">
        <v>52</v>
      </c>
      <c r="AB20" s="209" t="s">
        <v>74</v>
      </c>
      <c r="AC20" s="210">
        <v>0</v>
      </c>
      <c r="AD20" s="211">
        <v>0</v>
      </c>
      <c r="AE20" s="209" t="s">
        <v>74</v>
      </c>
      <c r="AF20" s="220">
        <v>0</v>
      </c>
      <c r="AG20" s="220">
        <v>0</v>
      </c>
      <c r="AH20" s="323"/>
    </row>
    <row r="21" spans="2:34">
      <c r="B21" s="401"/>
      <c r="C21" s="199" t="s">
        <v>129</v>
      </c>
      <c r="D21" s="445">
        <v>0</v>
      </c>
      <c r="E21" s="446">
        <v>0</v>
      </c>
      <c r="F21" s="446">
        <v>0</v>
      </c>
      <c r="G21" s="445">
        <v>0</v>
      </c>
      <c r="H21" s="446">
        <v>0</v>
      </c>
      <c r="I21" s="446">
        <v>0</v>
      </c>
      <c r="J21" s="445">
        <v>0</v>
      </c>
      <c r="K21" s="446">
        <v>0</v>
      </c>
      <c r="L21" s="446">
        <v>0</v>
      </c>
      <c r="M21" s="445">
        <v>0</v>
      </c>
      <c r="N21" s="446">
        <v>1</v>
      </c>
      <c r="O21" s="447">
        <v>1</v>
      </c>
      <c r="P21" s="445">
        <v>0</v>
      </c>
      <c r="Q21" s="446">
        <v>0</v>
      </c>
      <c r="R21" s="447">
        <v>0</v>
      </c>
      <c r="S21" s="445">
        <v>0</v>
      </c>
      <c r="T21" s="446">
        <v>0</v>
      </c>
      <c r="U21" s="447">
        <v>0</v>
      </c>
      <c r="V21" s="448">
        <v>0</v>
      </c>
      <c r="W21" s="448">
        <v>1</v>
      </c>
      <c r="X21" s="449">
        <v>1</v>
      </c>
      <c r="Y21" s="223" t="s">
        <v>74</v>
      </c>
      <c r="Z21" s="223">
        <v>52</v>
      </c>
      <c r="AA21" s="223">
        <v>52</v>
      </c>
      <c r="AB21" s="222" t="s">
        <v>74</v>
      </c>
      <c r="AC21" s="223" t="s">
        <v>74</v>
      </c>
      <c r="AD21" s="224" t="s">
        <v>74</v>
      </c>
      <c r="AE21" s="222" t="s">
        <v>74</v>
      </c>
      <c r="AF21" s="223">
        <v>0</v>
      </c>
      <c r="AG21" s="223">
        <v>0</v>
      </c>
      <c r="AH21" s="323"/>
    </row>
    <row r="22" spans="2:34" ht="3.75" customHeight="1">
      <c r="B22" s="184"/>
      <c r="D22" s="450"/>
      <c r="E22" s="451"/>
      <c r="F22" s="450"/>
      <c r="G22" s="451"/>
      <c r="H22" s="450"/>
      <c r="I22" s="451"/>
      <c r="J22" s="450"/>
      <c r="K22" s="451"/>
      <c r="L22" s="450"/>
      <c r="M22" s="451"/>
      <c r="N22" s="450"/>
      <c r="O22" s="451"/>
      <c r="P22" s="450"/>
      <c r="Q22" s="451"/>
      <c r="R22" s="450"/>
      <c r="S22" s="451"/>
      <c r="T22" s="450"/>
      <c r="U22" s="451"/>
      <c r="V22" s="450"/>
      <c r="W22" s="451"/>
      <c r="X22" s="450"/>
      <c r="Y22" s="451"/>
      <c r="Z22" s="450"/>
      <c r="AA22" s="451"/>
      <c r="AB22" s="450"/>
      <c r="AC22" s="451"/>
      <c r="AD22" s="450"/>
      <c r="AE22" s="311"/>
      <c r="AF22" s="312"/>
      <c r="AG22" s="311"/>
      <c r="AH22" s="324"/>
    </row>
    <row r="23" spans="2:34" ht="17.25" customHeight="1">
      <c r="B23" s="398" t="s">
        <v>105</v>
      </c>
      <c r="C23" s="188" t="s">
        <v>64</v>
      </c>
      <c r="D23" s="189">
        <v>30</v>
      </c>
      <c r="E23" s="190">
        <v>8</v>
      </c>
      <c r="F23" s="191">
        <v>38</v>
      </c>
      <c r="G23" s="189">
        <v>202</v>
      </c>
      <c r="H23" s="190">
        <v>53</v>
      </c>
      <c r="I23" s="191">
        <v>255</v>
      </c>
      <c r="J23" s="189">
        <v>441</v>
      </c>
      <c r="K23" s="190">
        <v>116</v>
      </c>
      <c r="L23" s="191">
        <v>557</v>
      </c>
      <c r="M23" s="189">
        <v>660</v>
      </c>
      <c r="N23" s="190">
        <v>136</v>
      </c>
      <c r="O23" s="191">
        <v>796</v>
      </c>
      <c r="P23" s="189">
        <v>623</v>
      </c>
      <c r="Q23" s="190">
        <v>83</v>
      </c>
      <c r="R23" s="191">
        <v>706</v>
      </c>
      <c r="S23" s="189">
        <v>77</v>
      </c>
      <c r="T23" s="190">
        <v>14</v>
      </c>
      <c r="U23" s="332">
        <v>91</v>
      </c>
      <c r="V23" s="195">
        <v>2033</v>
      </c>
      <c r="W23" s="195">
        <v>410</v>
      </c>
      <c r="X23" s="196">
        <v>2443</v>
      </c>
      <c r="Y23" s="192">
        <v>48.817019183472702</v>
      </c>
      <c r="Z23" s="192">
        <v>46.126829268292681</v>
      </c>
      <c r="AA23" s="192">
        <v>48.365534179287764</v>
      </c>
      <c r="AB23" s="193">
        <v>15.730337078651685</v>
      </c>
      <c r="AC23" s="192">
        <v>37.349397590361441</v>
      </c>
      <c r="AD23" s="194">
        <v>18.271954674220964</v>
      </c>
      <c r="AE23" s="193">
        <v>25.184729064039406</v>
      </c>
      <c r="AF23" s="192">
        <v>38.983050847457626</v>
      </c>
      <c r="AG23" s="192">
        <v>27.3058884835852</v>
      </c>
      <c r="AH23" s="325"/>
    </row>
    <row r="24" spans="2:34">
      <c r="B24" s="399"/>
      <c r="C24" s="4" t="s">
        <v>118</v>
      </c>
      <c r="D24" s="440">
        <v>0</v>
      </c>
      <c r="E24" s="441">
        <v>0</v>
      </c>
      <c r="F24" s="442">
        <v>0</v>
      </c>
      <c r="G24" s="440">
        <v>0</v>
      </c>
      <c r="H24" s="441">
        <v>0</v>
      </c>
      <c r="I24" s="442">
        <v>0</v>
      </c>
      <c r="J24" s="440">
        <v>1</v>
      </c>
      <c r="K24" s="441">
        <v>0</v>
      </c>
      <c r="L24" s="442">
        <v>1</v>
      </c>
      <c r="M24" s="440">
        <v>5</v>
      </c>
      <c r="N24" s="441">
        <v>4</v>
      </c>
      <c r="O24" s="442">
        <v>9</v>
      </c>
      <c r="P24" s="440">
        <v>4</v>
      </c>
      <c r="Q24" s="441">
        <v>1</v>
      </c>
      <c r="R24" s="442">
        <v>5</v>
      </c>
      <c r="S24" s="440">
        <v>4</v>
      </c>
      <c r="T24" s="441">
        <v>0</v>
      </c>
      <c r="U24" s="442">
        <v>4</v>
      </c>
      <c r="V24" s="443">
        <v>14</v>
      </c>
      <c r="W24" s="443">
        <v>5</v>
      </c>
      <c r="X24" s="444">
        <v>19</v>
      </c>
      <c r="Y24" s="210">
        <v>57.214285714285715</v>
      </c>
      <c r="Z24" s="210">
        <v>51</v>
      </c>
      <c r="AA24" s="210">
        <v>55.578947368421055</v>
      </c>
      <c r="AB24" s="209">
        <v>0</v>
      </c>
      <c r="AC24" s="210">
        <v>0</v>
      </c>
      <c r="AD24" s="211">
        <v>0</v>
      </c>
      <c r="AE24" s="209">
        <v>0</v>
      </c>
      <c r="AF24" s="220">
        <v>0</v>
      </c>
      <c r="AG24" s="220">
        <v>0</v>
      </c>
      <c r="AH24" s="323"/>
    </row>
    <row r="25" spans="2:34">
      <c r="B25" s="399"/>
      <c r="C25" s="4" t="s">
        <v>119</v>
      </c>
      <c r="D25" s="440">
        <v>0</v>
      </c>
      <c r="E25" s="441">
        <v>0</v>
      </c>
      <c r="F25" s="442">
        <v>0</v>
      </c>
      <c r="G25" s="440">
        <v>0</v>
      </c>
      <c r="H25" s="441">
        <v>0</v>
      </c>
      <c r="I25" s="442">
        <v>0</v>
      </c>
      <c r="J25" s="440">
        <v>2</v>
      </c>
      <c r="K25" s="441">
        <v>3</v>
      </c>
      <c r="L25" s="442">
        <v>5</v>
      </c>
      <c r="M25" s="440">
        <v>14</v>
      </c>
      <c r="N25" s="441">
        <v>4</v>
      </c>
      <c r="O25" s="442">
        <v>18</v>
      </c>
      <c r="P25" s="440">
        <v>3</v>
      </c>
      <c r="Q25" s="441">
        <v>0</v>
      </c>
      <c r="R25" s="442">
        <v>3</v>
      </c>
      <c r="S25" s="440">
        <v>0</v>
      </c>
      <c r="T25" s="441">
        <v>0</v>
      </c>
      <c r="U25" s="442">
        <v>0</v>
      </c>
      <c r="V25" s="443">
        <v>19</v>
      </c>
      <c r="W25" s="443">
        <v>7</v>
      </c>
      <c r="X25" s="444">
        <v>26</v>
      </c>
      <c r="Y25" s="210">
        <v>50.684210526315788</v>
      </c>
      <c r="Z25" s="210">
        <v>45.571428571428569</v>
      </c>
      <c r="AA25" s="210">
        <v>49.307692307692307</v>
      </c>
      <c r="AB25" s="209">
        <v>0</v>
      </c>
      <c r="AC25" s="210" t="s">
        <v>74</v>
      </c>
      <c r="AD25" s="211">
        <v>0</v>
      </c>
      <c r="AE25" s="209">
        <v>0</v>
      </c>
      <c r="AF25" s="220">
        <v>0</v>
      </c>
      <c r="AG25" s="220">
        <v>0</v>
      </c>
      <c r="AH25" s="323"/>
    </row>
    <row r="26" spans="2:34">
      <c r="B26" s="399"/>
      <c r="C26" s="4" t="s">
        <v>120</v>
      </c>
      <c r="D26" s="440">
        <v>1</v>
      </c>
      <c r="E26" s="441">
        <v>1</v>
      </c>
      <c r="F26" s="442">
        <v>2</v>
      </c>
      <c r="G26" s="440">
        <v>32</v>
      </c>
      <c r="H26" s="441">
        <v>15</v>
      </c>
      <c r="I26" s="442">
        <v>47</v>
      </c>
      <c r="J26" s="440">
        <v>71</v>
      </c>
      <c r="K26" s="441">
        <v>28</v>
      </c>
      <c r="L26" s="442">
        <v>99</v>
      </c>
      <c r="M26" s="440">
        <v>51</v>
      </c>
      <c r="N26" s="441">
        <v>27</v>
      </c>
      <c r="O26" s="442">
        <v>78</v>
      </c>
      <c r="P26" s="440">
        <v>23</v>
      </c>
      <c r="Q26" s="441">
        <v>5</v>
      </c>
      <c r="R26" s="442">
        <v>28</v>
      </c>
      <c r="S26" s="440">
        <v>8</v>
      </c>
      <c r="T26" s="441">
        <v>0</v>
      </c>
      <c r="U26" s="442">
        <v>8</v>
      </c>
      <c r="V26" s="443">
        <v>186</v>
      </c>
      <c r="W26" s="443">
        <v>76</v>
      </c>
      <c r="X26" s="444">
        <v>262</v>
      </c>
      <c r="Y26" s="210">
        <v>44.311827956989248</v>
      </c>
      <c r="Z26" s="210">
        <v>41.736842105263158</v>
      </c>
      <c r="AA26" s="210">
        <v>43.564885496183209</v>
      </c>
      <c r="AB26" s="209">
        <v>39.130434782608695</v>
      </c>
      <c r="AC26" s="210">
        <v>160</v>
      </c>
      <c r="AD26" s="211">
        <v>60.714285714285708</v>
      </c>
      <c r="AE26" s="209">
        <v>46.45669291338583</v>
      </c>
      <c r="AF26" s="220">
        <v>58.333333333333336</v>
      </c>
      <c r="AG26" s="220">
        <v>49.714285714285715</v>
      </c>
      <c r="AH26" s="323"/>
    </row>
    <row r="27" spans="2:34">
      <c r="B27" s="399"/>
      <c r="C27" s="4" t="s">
        <v>121</v>
      </c>
      <c r="D27" s="440">
        <v>6</v>
      </c>
      <c r="E27" s="441">
        <v>1</v>
      </c>
      <c r="F27" s="442">
        <v>7</v>
      </c>
      <c r="G27" s="440">
        <v>25</v>
      </c>
      <c r="H27" s="441">
        <v>15</v>
      </c>
      <c r="I27" s="442">
        <v>40</v>
      </c>
      <c r="J27" s="440">
        <v>71</v>
      </c>
      <c r="K27" s="441">
        <v>45</v>
      </c>
      <c r="L27" s="442">
        <v>116</v>
      </c>
      <c r="M27" s="440">
        <v>97</v>
      </c>
      <c r="N27" s="441">
        <v>43</v>
      </c>
      <c r="O27" s="442">
        <v>140</v>
      </c>
      <c r="P27" s="440">
        <v>143</v>
      </c>
      <c r="Q27" s="441">
        <v>42</v>
      </c>
      <c r="R27" s="442">
        <v>185</v>
      </c>
      <c r="S27" s="440">
        <v>13</v>
      </c>
      <c r="T27" s="441">
        <v>8</v>
      </c>
      <c r="U27" s="442">
        <v>21</v>
      </c>
      <c r="V27" s="443">
        <v>355</v>
      </c>
      <c r="W27" s="443">
        <v>154</v>
      </c>
      <c r="X27" s="444">
        <v>509</v>
      </c>
      <c r="Y27" s="210">
        <v>50.29577464788732</v>
      </c>
      <c r="Z27" s="210">
        <v>48.038961038961041</v>
      </c>
      <c r="AA27" s="210">
        <v>49.612966601178783</v>
      </c>
      <c r="AB27" s="209">
        <v>10.48951048951049</v>
      </c>
      <c r="AC27" s="210">
        <v>14.285714285714285</v>
      </c>
      <c r="AD27" s="211">
        <v>11.351351351351353</v>
      </c>
      <c r="AE27" s="209">
        <v>19.528619528619529</v>
      </c>
      <c r="AF27" s="220">
        <v>36.283185840707965</v>
      </c>
      <c r="AG27" s="220">
        <v>24.146341463414632</v>
      </c>
      <c r="AH27" s="323"/>
    </row>
    <row r="28" spans="2:34">
      <c r="B28" s="399"/>
      <c r="C28" s="4" t="s">
        <v>122</v>
      </c>
      <c r="D28" s="440">
        <v>23</v>
      </c>
      <c r="E28" s="441">
        <v>6</v>
      </c>
      <c r="F28" s="442">
        <v>29</v>
      </c>
      <c r="G28" s="440">
        <v>143</v>
      </c>
      <c r="H28" s="441">
        <v>22</v>
      </c>
      <c r="I28" s="442">
        <v>165</v>
      </c>
      <c r="J28" s="440">
        <v>294</v>
      </c>
      <c r="K28" s="441">
        <v>40</v>
      </c>
      <c r="L28" s="442">
        <v>334</v>
      </c>
      <c r="M28" s="440">
        <v>493</v>
      </c>
      <c r="N28" s="441">
        <v>58</v>
      </c>
      <c r="O28" s="442">
        <v>551</v>
      </c>
      <c r="P28" s="440">
        <v>450</v>
      </c>
      <c r="Q28" s="441">
        <v>35</v>
      </c>
      <c r="R28" s="442">
        <v>485</v>
      </c>
      <c r="S28" s="440">
        <v>52</v>
      </c>
      <c r="T28" s="441">
        <v>6</v>
      </c>
      <c r="U28" s="442">
        <v>58</v>
      </c>
      <c r="V28" s="443">
        <v>1455</v>
      </c>
      <c r="W28" s="443">
        <v>167</v>
      </c>
      <c r="X28" s="444">
        <v>1622</v>
      </c>
      <c r="Y28" s="210">
        <v>48.966323024054979</v>
      </c>
      <c r="Z28" s="210">
        <v>46.32335329341317</v>
      </c>
      <c r="AA28" s="210">
        <v>48.694204685573368</v>
      </c>
      <c r="AB28" s="209">
        <v>16.222222222222221</v>
      </c>
      <c r="AC28" s="210">
        <v>48.571428571428569</v>
      </c>
      <c r="AD28" s="211">
        <v>18.556701030927837</v>
      </c>
      <c r="AE28" s="209">
        <v>24.78559176672384</v>
      </c>
      <c r="AF28" s="220">
        <v>36.885245901639344</v>
      </c>
      <c r="AG28" s="220">
        <v>25.931677018633543</v>
      </c>
      <c r="AH28" s="323"/>
    </row>
    <row r="29" spans="2:34">
      <c r="B29" s="399"/>
      <c r="C29" s="4" t="s">
        <v>123</v>
      </c>
      <c r="D29" s="440">
        <v>0</v>
      </c>
      <c r="E29" s="441">
        <v>0</v>
      </c>
      <c r="F29" s="442">
        <v>0</v>
      </c>
      <c r="G29" s="440">
        <v>2</v>
      </c>
      <c r="H29" s="441">
        <v>1</v>
      </c>
      <c r="I29" s="442">
        <v>3</v>
      </c>
      <c r="J29" s="440">
        <v>2</v>
      </c>
      <c r="K29" s="441">
        <v>0</v>
      </c>
      <c r="L29" s="442">
        <v>2</v>
      </c>
      <c r="M29" s="440">
        <v>0</v>
      </c>
      <c r="N29" s="441">
        <v>0</v>
      </c>
      <c r="O29" s="442">
        <v>0</v>
      </c>
      <c r="P29" s="440">
        <v>0</v>
      </c>
      <c r="Q29" s="441">
        <v>0</v>
      </c>
      <c r="R29" s="442">
        <v>0</v>
      </c>
      <c r="S29" s="440">
        <v>0</v>
      </c>
      <c r="T29" s="441">
        <v>0</v>
      </c>
      <c r="U29" s="442">
        <v>0</v>
      </c>
      <c r="V29" s="443">
        <v>4</v>
      </c>
      <c r="W29" s="443">
        <v>1</v>
      </c>
      <c r="X29" s="444">
        <v>5</v>
      </c>
      <c r="Y29" s="210">
        <v>34.5</v>
      </c>
      <c r="Z29" s="210">
        <v>32</v>
      </c>
      <c r="AA29" s="210">
        <v>34</v>
      </c>
      <c r="AB29" s="209" t="s">
        <v>74</v>
      </c>
      <c r="AC29" s="210" t="s">
        <v>74</v>
      </c>
      <c r="AD29" s="211" t="s">
        <v>74</v>
      </c>
      <c r="AE29" s="209">
        <v>300</v>
      </c>
      <c r="AF29" s="220" t="s">
        <v>74</v>
      </c>
      <c r="AG29" s="220">
        <v>400</v>
      </c>
      <c r="AH29" s="323"/>
    </row>
    <row r="30" spans="2:34" ht="3.75" customHeight="1">
      <c r="C30" s="185"/>
      <c r="D30" s="313">
        <v>0</v>
      </c>
      <c r="E30" s="313">
        <v>0</v>
      </c>
      <c r="F30" s="313">
        <v>0</v>
      </c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26"/>
    </row>
    <row r="31" spans="2:34">
      <c r="B31" s="398" t="s">
        <v>106</v>
      </c>
      <c r="C31" s="173" t="s">
        <v>64</v>
      </c>
      <c r="D31" s="174">
        <v>358</v>
      </c>
      <c r="E31" s="175">
        <v>137</v>
      </c>
      <c r="F31" s="176">
        <v>495</v>
      </c>
      <c r="G31" s="174">
        <v>1940</v>
      </c>
      <c r="H31" s="175">
        <v>829</v>
      </c>
      <c r="I31" s="176">
        <v>2769</v>
      </c>
      <c r="J31" s="174">
        <v>3906</v>
      </c>
      <c r="K31" s="175">
        <v>1730</v>
      </c>
      <c r="L31" s="176">
        <v>5636</v>
      </c>
      <c r="M31" s="174">
        <v>4566</v>
      </c>
      <c r="N31" s="175">
        <v>1888</v>
      </c>
      <c r="O31" s="176">
        <v>6454</v>
      </c>
      <c r="P31" s="174">
        <v>3724</v>
      </c>
      <c r="Q31" s="175">
        <v>1328</v>
      </c>
      <c r="R31" s="176">
        <v>5052</v>
      </c>
      <c r="S31" s="174">
        <v>410</v>
      </c>
      <c r="T31" s="175">
        <v>145</v>
      </c>
      <c r="U31" s="333">
        <v>555</v>
      </c>
      <c r="V31" s="186">
        <v>14904</v>
      </c>
      <c r="W31" s="186">
        <v>6057</v>
      </c>
      <c r="X31" s="187">
        <v>20961</v>
      </c>
      <c r="Y31" s="179">
        <v>46.650697799248526</v>
      </c>
      <c r="Z31" s="179">
        <v>45.904077926366185</v>
      </c>
      <c r="AA31" s="179">
        <v>46.4349506225848</v>
      </c>
      <c r="AB31" s="180">
        <v>29.564983888292158</v>
      </c>
      <c r="AC31" s="179">
        <v>34.337349397590359</v>
      </c>
      <c r="AD31" s="181">
        <v>30.819477434679339</v>
      </c>
      <c r="AE31" s="180">
        <v>36.134453781512605</v>
      </c>
      <c r="AF31" s="215">
        <v>38.540713632204941</v>
      </c>
      <c r="AG31" s="215">
        <v>36.821148825065272</v>
      </c>
      <c r="AH31" s="325"/>
    </row>
    <row r="32" spans="2:34">
      <c r="B32" s="399"/>
      <c r="C32" s="4" t="s">
        <v>118</v>
      </c>
      <c r="D32" s="440">
        <v>0</v>
      </c>
      <c r="E32" s="441">
        <v>0</v>
      </c>
      <c r="F32" s="442">
        <v>0</v>
      </c>
      <c r="G32" s="440">
        <v>2</v>
      </c>
      <c r="H32" s="441">
        <v>1</v>
      </c>
      <c r="I32" s="442">
        <v>3</v>
      </c>
      <c r="J32" s="440">
        <v>19</v>
      </c>
      <c r="K32" s="441">
        <v>13</v>
      </c>
      <c r="L32" s="442">
        <v>32</v>
      </c>
      <c r="M32" s="440">
        <v>47</v>
      </c>
      <c r="N32" s="441">
        <v>20</v>
      </c>
      <c r="O32" s="442">
        <v>67</v>
      </c>
      <c r="P32" s="440">
        <v>34</v>
      </c>
      <c r="Q32" s="441">
        <v>8</v>
      </c>
      <c r="R32" s="442">
        <v>42</v>
      </c>
      <c r="S32" s="440">
        <v>10</v>
      </c>
      <c r="T32" s="441">
        <v>1</v>
      </c>
      <c r="U32" s="442">
        <v>11</v>
      </c>
      <c r="V32" s="443">
        <v>112</v>
      </c>
      <c r="W32" s="443">
        <v>43</v>
      </c>
      <c r="X32" s="444">
        <v>155</v>
      </c>
      <c r="Y32" s="210">
        <v>52.294642857142854</v>
      </c>
      <c r="Z32" s="210">
        <v>48.116279069767444</v>
      </c>
      <c r="AA32" s="210">
        <v>51.13548387096774</v>
      </c>
      <c r="AB32" s="209">
        <v>2.9411764705882351</v>
      </c>
      <c r="AC32" s="210">
        <v>0</v>
      </c>
      <c r="AD32" s="211">
        <v>2.3809523809523809</v>
      </c>
      <c r="AE32" s="209">
        <v>3.7037037037037033</v>
      </c>
      <c r="AF32" s="220">
        <v>7.5</v>
      </c>
      <c r="AG32" s="220">
        <v>4.7297297297297298</v>
      </c>
      <c r="AH32" s="183"/>
    </row>
    <row r="33" spans="2:116">
      <c r="B33" s="399"/>
      <c r="C33" s="4" t="s">
        <v>119</v>
      </c>
      <c r="D33" s="440">
        <v>0</v>
      </c>
      <c r="E33" s="441">
        <v>0</v>
      </c>
      <c r="F33" s="442">
        <v>0</v>
      </c>
      <c r="G33" s="440">
        <v>12</v>
      </c>
      <c r="H33" s="441">
        <v>7</v>
      </c>
      <c r="I33" s="442">
        <v>19</v>
      </c>
      <c r="J33" s="440">
        <v>125</v>
      </c>
      <c r="K33" s="441">
        <v>124</v>
      </c>
      <c r="L33" s="442">
        <v>249</v>
      </c>
      <c r="M33" s="440">
        <v>195</v>
      </c>
      <c r="N33" s="441">
        <v>171</v>
      </c>
      <c r="O33" s="442">
        <v>366</v>
      </c>
      <c r="P33" s="440">
        <v>100</v>
      </c>
      <c r="Q33" s="441">
        <v>79</v>
      </c>
      <c r="R33" s="442">
        <v>179</v>
      </c>
      <c r="S33" s="440">
        <v>22</v>
      </c>
      <c r="T33" s="441">
        <v>8</v>
      </c>
      <c r="U33" s="442">
        <v>30</v>
      </c>
      <c r="V33" s="443">
        <v>454</v>
      </c>
      <c r="W33" s="443">
        <v>389</v>
      </c>
      <c r="X33" s="444">
        <v>843</v>
      </c>
      <c r="Y33" s="210">
        <v>49.440528634361236</v>
      </c>
      <c r="Z33" s="210">
        <v>48.208226221079691</v>
      </c>
      <c r="AA33" s="210">
        <v>48.871886120996443</v>
      </c>
      <c r="AB33" s="209">
        <v>2</v>
      </c>
      <c r="AC33" s="210">
        <v>1.2658227848101267</v>
      </c>
      <c r="AD33" s="211">
        <v>1.6759776536312849</v>
      </c>
      <c r="AE33" s="209">
        <v>12.376237623762377</v>
      </c>
      <c r="AF33" s="220">
        <v>14.076246334310852</v>
      </c>
      <c r="AG33" s="220">
        <v>13.154362416107382</v>
      </c>
      <c r="AH33" s="183"/>
    </row>
    <row r="34" spans="2:116">
      <c r="B34" s="399"/>
      <c r="C34" s="4" t="s">
        <v>120</v>
      </c>
      <c r="D34" s="440">
        <v>9</v>
      </c>
      <c r="E34" s="441">
        <v>14</v>
      </c>
      <c r="F34" s="442">
        <v>23</v>
      </c>
      <c r="G34" s="440">
        <v>152</v>
      </c>
      <c r="H34" s="441">
        <v>213</v>
      </c>
      <c r="I34" s="442">
        <v>365</v>
      </c>
      <c r="J34" s="440">
        <v>309</v>
      </c>
      <c r="K34" s="441">
        <v>465</v>
      </c>
      <c r="L34" s="442">
        <v>774</v>
      </c>
      <c r="M34" s="440">
        <v>277</v>
      </c>
      <c r="N34" s="441">
        <v>420</v>
      </c>
      <c r="O34" s="442">
        <v>697</v>
      </c>
      <c r="P34" s="440">
        <v>93</v>
      </c>
      <c r="Q34" s="441">
        <v>133</v>
      </c>
      <c r="R34" s="442">
        <v>226</v>
      </c>
      <c r="S34" s="440">
        <v>19</v>
      </c>
      <c r="T34" s="441">
        <v>7</v>
      </c>
      <c r="U34" s="442">
        <v>26</v>
      </c>
      <c r="V34" s="443">
        <v>859</v>
      </c>
      <c r="W34" s="443">
        <v>1252</v>
      </c>
      <c r="X34" s="444">
        <v>2111</v>
      </c>
      <c r="Y34" s="210">
        <v>43.497089639115252</v>
      </c>
      <c r="Z34" s="210">
        <v>43.150159744408946</v>
      </c>
      <c r="AA34" s="210">
        <v>43.291331122690671</v>
      </c>
      <c r="AB34" s="209">
        <v>72.043010752688176</v>
      </c>
      <c r="AC34" s="210">
        <v>78.94736842105263</v>
      </c>
      <c r="AD34" s="211">
        <v>76.106194690265482</v>
      </c>
      <c r="AE34" s="209">
        <v>50.966608084358519</v>
      </c>
      <c r="AF34" s="220">
        <v>49.581839904420548</v>
      </c>
      <c r="AG34" s="220">
        <v>50.142247510668561</v>
      </c>
      <c r="AH34" s="183"/>
    </row>
    <row r="35" spans="2:116">
      <c r="B35" s="399"/>
      <c r="C35" s="4" t="s">
        <v>121</v>
      </c>
      <c r="D35" s="440">
        <v>38</v>
      </c>
      <c r="E35" s="441">
        <v>46</v>
      </c>
      <c r="F35" s="442">
        <v>84</v>
      </c>
      <c r="G35" s="440">
        <v>270</v>
      </c>
      <c r="H35" s="441">
        <v>324</v>
      </c>
      <c r="I35" s="442">
        <v>594</v>
      </c>
      <c r="J35" s="440">
        <v>626</v>
      </c>
      <c r="K35" s="441">
        <v>610</v>
      </c>
      <c r="L35" s="442">
        <v>1236</v>
      </c>
      <c r="M35" s="440">
        <v>587</v>
      </c>
      <c r="N35" s="441">
        <v>685</v>
      </c>
      <c r="O35" s="442">
        <v>1272</v>
      </c>
      <c r="P35" s="440">
        <v>401</v>
      </c>
      <c r="Q35" s="441">
        <v>538</v>
      </c>
      <c r="R35" s="442">
        <v>939</v>
      </c>
      <c r="S35" s="440">
        <v>45</v>
      </c>
      <c r="T35" s="441">
        <v>50</v>
      </c>
      <c r="U35" s="442">
        <v>95</v>
      </c>
      <c r="V35" s="443">
        <v>1967</v>
      </c>
      <c r="W35" s="443">
        <v>2253</v>
      </c>
      <c r="X35" s="444">
        <v>4220</v>
      </c>
      <c r="Y35" s="210">
        <v>45.554651753940007</v>
      </c>
      <c r="Z35" s="210">
        <v>46.113182423435418</v>
      </c>
      <c r="AA35" s="210">
        <v>45.852843601895735</v>
      </c>
      <c r="AB35" s="209">
        <v>35.660847880299251</v>
      </c>
      <c r="AC35" s="210">
        <v>32.156133828996282</v>
      </c>
      <c r="AD35" s="211">
        <v>33.652822151224711</v>
      </c>
      <c r="AE35" s="209">
        <v>41.30747126436782</v>
      </c>
      <c r="AF35" s="220">
        <v>39.764267990074444</v>
      </c>
      <c r="AG35" s="220">
        <v>40.479360852197068</v>
      </c>
      <c r="AH35" s="183"/>
    </row>
    <row r="36" spans="2:116">
      <c r="B36" s="399"/>
      <c r="C36" s="4" t="s">
        <v>122</v>
      </c>
      <c r="D36" s="440">
        <v>304</v>
      </c>
      <c r="E36" s="441">
        <v>76</v>
      </c>
      <c r="F36" s="442">
        <v>380</v>
      </c>
      <c r="G36" s="440">
        <v>1478</v>
      </c>
      <c r="H36" s="441">
        <v>279</v>
      </c>
      <c r="I36" s="442">
        <v>1757</v>
      </c>
      <c r="J36" s="440">
        <v>2752</v>
      </c>
      <c r="K36" s="441">
        <v>501</v>
      </c>
      <c r="L36" s="442">
        <v>3253</v>
      </c>
      <c r="M36" s="440">
        <v>3396</v>
      </c>
      <c r="N36" s="441">
        <v>573</v>
      </c>
      <c r="O36" s="442">
        <v>3969</v>
      </c>
      <c r="P36" s="440">
        <v>3066</v>
      </c>
      <c r="Q36" s="441">
        <v>545</v>
      </c>
      <c r="R36" s="442">
        <v>3611</v>
      </c>
      <c r="S36" s="440">
        <v>310</v>
      </c>
      <c r="T36" s="441">
        <v>78</v>
      </c>
      <c r="U36" s="442">
        <v>388</v>
      </c>
      <c r="V36" s="443">
        <v>11306</v>
      </c>
      <c r="W36" s="443">
        <v>2052</v>
      </c>
      <c r="X36" s="444">
        <v>13358</v>
      </c>
      <c r="Y36" s="210">
        <v>46.954891208208032</v>
      </c>
      <c r="Z36" s="210">
        <v>46.771929824561404</v>
      </c>
      <c r="AA36" s="210">
        <v>46.926785446923191</v>
      </c>
      <c r="AB36" s="209">
        <v>28.408349641226355</v>
      </c>
      <c r="AC36" s="210">
        <v>32.11009174311927</v>
      </c>
      <c r="AD36" s="211">
        <v>28.967045139850455</v>
      </c>
      <c r="AE36" s="209">
        <v>35.628598848368519</v>
      </c>
      <c r="AF36" s="220">
        <v>37.810611148421756</v>
      </c>
      <c r="AG36" s="220">
        <v>35.959287531806616</v>
      </c>
      <c r="AH36" s="183"/>
    </row>
    <row r="37" spans="2:116">
      <c r="B37" s="399"/>
      <c r="C37" s="4" t="s">
        <v>123</v>
      </c>
      <c r="D37" s="440">
        <v>5</v>
      </c>
      <c r="E37" s="441">
        <v>1</v>
      </c>
      <c r="F37" s="442">
        <v>6</v>
      </c>
      <c r="G37" s="440">
        <v>18</v>
      </c>
      <c r="H37" s="441">
        <v>4</v>
      </c>
      <c r="I37" s="442">
        <v>22</v>
      </c>
      <c r="J37" s="440">
        <v>64</v>
      </c>
      <c r="K37" s="441">
        <v>9</v>
      </c>
      <c r="L37" s="442">
        <v>73</v>
      </c>
      <c r="M37" s="440">
        <v>49</v>
      </c>
      <c r="N37" s="441">
        <v>13</v>
      </c>
      <c r="O37" s="442">
        <v>62</v>
      </c>
      <c r="P37" s="440">
        <v>27</v>
      </c>
      <c r="Q37" s="441">
        <v>22</v>
      </c>
      <c r="R37" s="442">
        <v>49</v>
      </c>
      <c r="S37" s="440">
        <v>3</v>
      </c>
      <c r="T37" s="441">
        <v>1</v>
      </c>
      <c r="U37" s="442">
        <v>4</v>
      </c>
      <c r="V37" s="443">
        <v>166</v>
      </c>
      <c r="W37" s="443">
        <v>50</v>
      </c>
      <c r="X37" s="444">
        <v>216</v>
      </c>
      <c r="Y37" s="210">
        <v>44.710843373493979</v>
      </c>
      <c r="Z37" s="210">
        <v>50.1</v>
      </c>
      <c r="AA37" s="210">
        <v>45.958333333333336</v>
      </c>
      <c r="AB37" s="209">
        <v>40.74074074074074</v>
      </c>
      <c r="AC37" s="210">
        <v>9.0909090909090917</v>
      </c>
      <c r="AD37" s="211">
        <v>26.530612244897959</v>
      </c>
      <c r="AE37" s="209">
        <v>44.347826086956523</v>
      </c>
      <c r="AF37" s="220">
        <v>28.205128205128204</v>
      </c>
      <c r="AG37" s="220">
        <v>40.259740259740262</v>
      </c>
      <c r="AH37" s="183"/>
    </row>
    <row r="38" spans="2:116">
      <c r="B38" s="399"/>
      <c r="C38" s="4" t="s">
        <v>124</v>
      </c>
      <c r="D38" s="440">
        <v>0</v>
      </c>
      <c r="E38" s="441">
        <v>0</v>
      </c>
      <c r="F38" s="442">
        <v>0</v>
      </c>
      <c r="G38" s="440">
        <v>0</v>
      </c>
      <c r="H38" s="441">
        <v>0</v>
      </c>
      <c r="I38" s="442">
        <v>0</v>
      </c>
      <c r="J38" s="440">
        <v>4</v>
      </c>
      <c r="K38" s="441">
        <v>8</v>
      </c>
      <c r="L38" s="442">
        <v>12</v>
      </c>
      <c r="M38" s="440">
        <v>10</v>
      </c>
      <c r="N38" s="441">
        <v>5</v>
      </c>
      <c r="O38" s="442">
        <v>15</v>
      </c>
      <c r="P38" s="440">
        <v>2</v>
      </c>
      <c r="Q38" s="441">
        <v>0</v>
      </c>
      <c r="R38" s="442">
        <v>2</v>
      </c>
      <c r="S38" s="440">
        <v>1</v>
      </c>
      <c r="T38" s="441">
        <v>0</v>
      </c>
      <c r="U38" s="442">
        <v>1</v>
      </c>
      <c r="V38" s="443">
        <v>17</v>
      </c>
      <c r="W38" s="443">
        <v>13</v>
      </c>
      <c r="X38" s="444">
        <v>30</v>
      </c>
      <c r="Y38" s="210">
        <v>51.117647058823529</v>
      </c>
      <c r="Z38" s="210">
        <v>43.92307692307692</v>
      </c>
      <c r="AA38" s="210">
        <v>48</v>
      </c>
      <c r="AB38" s="209">
        <v>0</v>
      </c>
      <c r="AC38" s="210" t="s">
        <v>74</v>
      </c>
      <c r="AD38" s="211">
        <v>0</v>
      </c>
      <c r="AE38" s="209">
        <v>0</v>
      </c>
      <c r="AF38" s="220">
        <v>30</v>
      </c>
      <c r="AG38" s="220">
        <v>11.111111111111111</v>
      </c>
      <c r="AH38" s="183"/>
    </row>
    <row r="39" spans="2:116">
      <c r="B39" s="399"/>
      <c r="C39" s="4" t="s">
        <v>126</v>
      </c>
      <c r="D39" s="440">
        <v>0</v>
      </c>
      <c r="E39" s="441">
        <v>0</v>
      </c>
      <c r="F39" s="442">
        <v>0</v>
      </c>
      <c r="G39" s="440">
        <v>0</v>
      </c>
      <c r="H39" s="441">
        <v>0</v>
      </c>
      <c r="I39" s="442">
        <v>0</v>
      </c>
      <c r="J39" s="440">
        <v>2</v>
      </c>
      <c r="K39" s="441">
        <v>0</v>
      </c>
      <c r="L39" s="442">
        <v>2</v>
      </c>
      <c r="M39" s="440">
        <v>0</v>
      </c>
      <c r="N39" s="441">
        <v>0</v>
      </c>
      <c r="O39" s="442">
        <v>0</v>
      </c>
      <c r="P39" s="440">
        <v>0</v>
      </c>
      <c r="Q39" s="441">
        <v>0</v>
      </c>
      <c r="R39" s="442">
        <v>0</v>
      </c>
      <c r="S39" s="440">
        <v>0</v>
      </c>
      <c r="T39" s="441">
        <v>0</v>
      </c>
      <c r="U39" s="442">
        <v>0</v>
      </c>
      <c r="V39" s="443">
        <v>2</v>
      </c>
      <c r="W39" s="443">
        <v>0</v>
      </c>
      <c r="X39" s="444">
        <v>2</v>
      </c>
      <c r="Y39" s="210">
        <v>37</v>
      </c>
      <c r="Z39" s="210" t="s">
        <v>74</v>
      </c>
      <c r="AA39" s="210">
        <v>37</v>
      </c>
      <c r="AB39" s="209" t="s">
        <v>74</v>
      </c>
      <c r="AC39" s="210" t="s">
        <v>74</v>
      </c>
      <c r="AD39" s="211" t="s">
        <v>74</v>
      </c>
      <c r="AE39" s="209" t="s">
        <v>74</v>
      </c>
      <c r="AF39" s="220" t="s">
        <v>74</v>
      </c>
      <c r="AG39" s="220" t="s">
        <v>74</v>
      </c>
      <c r="AH39" s="182"/>
    </row>
    <row r="40" spans="2:116">
      <c r="B40" s="399"/>
      <c r="C40" s="4" t="s">
        <v>127</v>
      </c>
      <c r="D40" s="440">
        <v>0</v>
      </c>
      <c r="E40" s="441">
        <v>0</v>
      </c>
      <c r="F40" s="442">
        <v>0</v>
      </c>
      <c r="G40" s="440">
        <v>0</v>
      </c>
      <c r="H40" s="441">
        <v>1</v>
      </c>
      <c r="I40" s="442">
        <v>1</v>
      </c>
      <c r="J40" s="440">
        <v>1</v>
      </c>
      <c r="K40" s="441">
        <v>0</v>
      </c>
      <c r="L40" s="442">
        <v>1</v>
      </c>
      <c r="M40" s="440">
        <v>1</v>
      </c>
      <c r="N40" s="441">
        <v>1</v>
      </c>
      <c r="O40" s="442">
        <v>2</v>
      </c>
      <c r="P40" s="440">
        <v>0</v>
      </c>
      <c r="Q40" s="441">
        <v>3</v>
      </c>
      <c r="R40" s="442">
        <v>3</v>
      </c>
      <c r="S40" s="440">
        <v>0</v>
      </c>
      <c r="T40" s="441">
        <v>0</v>
      </c>
      <c r="U40" s="442">
        <v>0</v>
      </c>
      <c r="V40" s="443">
        <v>2</v>
      </c>
      <c r="W40" s="443">
        <v>5</v>
      </c>
      <c r="X40" s="444">
        <v>7</v>
      </c>
      <c r="Y40" s="210">
        <v>42</v>
      </c>
      <c r="Z40" s="210">
        <v>50</v>
      </c>
      <c r="AA40" s="210">
        <v>47.714285714285715</v>
      </c>
      <c r="AB40" s="209" t="s">
        <v>74</v>
      </c>
      <c r="AC40" s="210">
        <v>0</v>
      </c>
      <c r="AD40" s="211">
        <v>0</v>
      </c>
      <c r="AE40" s="209">
        <v>100</v>
      </c>
      <c r="AF40" s="220">
        <v>25</v>
      </c>
      <c r="AG40" s="220">
        <v>40</v>
      </c>
      <c r="AH40" s="183"/>
    </row>
    <row r="41" spans="2:116">
      <c r="B41" s="399"/>
      <c r="C41" s="199" t="s">
        <v>131</v>
      </c>
      <c r="D41" s="445">
        <v>2</v>
      </c>
      <c r="E41" s="446">
        <v>0</v>
      </c>
      <c r="F41" s="447">
        <v>2</v>
      </c>
      <c r="G41" s="445">
        <v>8</v>
      </c>
      <c r="H41" s="446">
        <v>0</v>
      </c>
      <c r="I41" s="447">
        <v>8</v>
      </c>
      <c r="J41" s="445">
        <v>4</v>
      </c>
      <c r="K41" s="446">
        <v>0</v>
      </c>
      <c r="L41" s="447">
        <v>4</v>
      </c>
      <c r="M41" s="445">
        <v>4</v>
      </c>
      <c r="N41" s="446">
        <v>0</v>
      </c>
      <c r="O41" s="447">
        <v>4</v>
      </c>
      <c r="P41" s="445">
        <v>1</v>
      </c>
      <c r="Q41" s="446">
        <v>0</v>
      </c>
      <c r="R41" s="447">
        <v>1</v>
      </c>
      <c r="S41" s="445">
        <v>0</v>
      </c>
      <c r="T41" s="446">
        <v>0</v>
      </c>
      <c r="U41" s="447">
        <v>0</v>
      </c>
      <c r="V41" s="448">
        <v>19</v>
      </c>
      <c r="W41" s="448">
        <v>0</v>
      </c>
      <c r="X41" s="449">
        <v>19</v>
      </c>
      <c r="Y41" s="223">
        <v>36.210526315789473</v>
      </c>
      <c r="Z41" s="223" t="s">
        <v>74</v>
      </c>
      <c r="AA41" s="223">
        <v>36.210526315789473</v>
      </c>
      <c r="AB41" s="222">
        <v>600</v>
      </c>
      <c r="AC41" s="223" t="s">
        <v>74</v>
      </c>
      <c r="AD41" s="224">
        <v>600</v>
      </c>
      <c r="AE41" s="222">
        <v>216.66666666666666</v>
      </c>
      <c r="AF41" s="223" t="s">
        <v>74</v>
      </c>
      <c r="AG41" s="223">
        <v>216.66666666666666</v>
      </c>
      <c r="AH41" s="183"/>
    </row>
    <row r="43" spans="2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2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73" customFormat="1" ht="32.25" customHeight="1">
      <c r="B45" s="397" t="s">
        <v>78</v>
      </c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</row>
    <row r="46" spans="2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2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2:116">
      <c r="B48" s="276" t="s">
        <v>205</v>
      </c>
    </row>
    <row r="49" spans="2:2">
      <c r="B49" s="276" t="s">
        <v>206</v>
      </c>
    </row>
    <row r="50" spans="2:2">
      <c r="B50" s="276" t="s">
        <v>211</v>
      </c>
    </row>
    <row r="51" spans="2:2">
      <c r="B51" s="276" t="s">
        <v>208</v>
      </c>
    </row>
  </sheetData>
  <mergeCells count="18">
    <mergeCell ref="B46:P46"/>
    <mergeCell ref="B47:Q47"/>
    <mergeCell ref="AB7:AD7"/>
    <mergeCell ref="AE7:AG7"/>
    <mergeCell ref="B9:B21"/>
    <mergeCell ref="B23:B29"/>
    <mergeCell ref="B31:B41"/>
    <mergeCell ref="B45:O45"/>
    <mergeCell ref="D5:AG5"/>
    <mergeCell ref="D6:AG6"/>
    <mergeCell ref="D7:F7"/>
    <mergeCell ref="G7:I7"/>
    <mergeCell ref="J7:L7"/>
    <mergeCell ref="M7:O7"/>
    <mergeCell ref="P7:R7"/>
    <mergeCell ref="S7:U7"/>
    <mergeCell ref="V7:X7"/>
    <mergeCell ref="Y7:AA7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zoomScaleNormal="100" workbookViewId="0">
      <selection activeCell="B1" sqref="B1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3" width="7.5703125" style="169" bestFit="1" customWidth="1"/>
    <col min="24" max="24" width="8.42578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34" width="6.140625" style="169" customWidth="1"/>
    <col min="35" max="16384" width="9.140625" style="169"/>
  </cols>
  <sheetData>
    <row r="1" spans="1:34" s="51" customFormat="1" ht="14.25" customHeight="1">
      <c r="A1" s="80"/>
      <c r="B1" s="131" t="s">
        <v>5</v>
      </c>
      <c r="M1" s="334"/>
      <c r="N1" s="334"/>
      <c r="O1" s="334"/>
      <c r="P1" s="334"/>
      <c r="Q1" s="334"/>
      <c r="Y1" s="334"/>
      <c r="Z1" s="334"/>
      <c r="AA1" s="334"/>
      <c r="AB1" s="334"/>
    </row>
    <row r="2" spans="1:34" s="83" customFormat="1" ht="16.5">
      <c r="A2"/>
      <c r="B2" s="57" t="s">
        <v>3</v>
      </c>
      <c r="F2" s="167"/>
    </row>
    <row r="3" spans="1:34" s="83" customFormat="1" ht="18" customHeight="1">
      <c r="A3"/>
      <c r="B3" s="57" t="s">
        <v>241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4" s="83" customFormat="1" ht="18" customHeight="1">
      <c r="A4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8"/>
    </row>
    <row r="5" spans="1:34" s="83" customFormat="1" ht="3.75" customHeight="1">
      <c r="A5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34" ht="18" customHeight="1">
      <c r="D6" s="390" t="s">
        <v>242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34" ht="15" customHeight="1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  <c r="AH7" s="335"/>
    </row>
    <row r="8" spans="1:34" ht="22.5" customHeight="1">
      <c r="B8" s="171" t="s">
        <v>183</v>
      </c>
      <c r="C8" s="171" t="s">
        <v>116</v>
      </c>
      <c r="D8" s="329" t="s">
        <v>62</v>
      </c>
      <c r="E8" s="330" t="s">
        <v>63</v>
      </c>
      <c r="F8" s="331" t="s">
        <v>117</v>
      </c>
      <c r="G8" s="329" t="s">
        <v>62</v>
      </c>
      <c r="H8" s="330" t="s">
        <v>63</v>
      </c>
      <c r="I8" s="331" t="s">
        <v>117</v>
      </c>
      <c r="J8" s="329" t="s">
        <v>62</v>
      </c>
      <c r="K8" s="330" t="s">
        <v>63</v>
      </c>
      <c r="L8" s="331" t="s">
        <v>117</v>
      </c>
      <c r="M8" s="329" t="s">
        <v>62</v>
      </c>
      <c r="N8" s="330" t="s">
        <v>63</v>
      </c>
      <c r="O8" s="331" t="s">
        <v>117</v>
      </c>
      <c r="P8" s="329" t="s">
        <v>62</v>
      </c>
      <c r="Q8" s="330" t="s">
        <v>63</v>
      </c>
      <c r="R8" s="331" t="s">
        <v>117</v>
      </c>
      <c r="S8" s="329" t="s">
        <v>62</v>
      </c>
      <c r="T8" s="330" t="s">
        <v>63</v>
      </c>
      <c r="U8" s="331" t="s">
        <v>117</v>
      </c>
      <c r="V8" s="203" t="s">
        <v>62</v>
      </c>
      <c r="W8" s="203" t="s">
        <v>63</v>
      </c>
      <c r="X8" s="204" t="s">
        <v>117</v>
      </c>
      <c r="Y8" s="310" t="s">
        <v>62</v>
      </c>
      <c r="Z8" s="310" t="s">
        <v>63</v>
      </c>
      <c r="AA8" s="310" t="s">
        <v>64</v>
      </c>
      <c r="AB8" s="307" t="s">
        <v>62</v>
      </c>
      <c r="AC8" s="310" t="s">
        <v>63</v>
      </c>
      <c r="AD8" s="308" t="s">
        <v>64</v>
      </c>
      <c r="AE8" s="307" t="s">
        <v>62</v>
      </c>
      <c r="AF8" s="310" t="s">
        <v>63</v>
      </c>
      <c r="AG8" s="310" t="s">
        <v>64</v>
      </c>
      <c r="AH8" s="336"/>
    </row>
    <row r="9" spans="1:34" ht="20.25" customHeight="1">
      <c r="A9" s="173"/>
      <c r="B9" s="400" t="s">
        <v>176</v>
      </c>
      <c r="C9" s="188" t="s">
        <v>64</v>
      </c>
      <c r="D9" s="189">
        <v>238</v>
      </c>
      <c r="E9" s="190">
        <v>203</v>
      </c>
      <c r="F9" s="190">
        <v>441</v>
      </c>
      <c r="G9" s="189">
        <v>2408</v>
      </c>
      <c r="H9" s="190">
        <v>1901</v>
      </c>
      <c r="I9" s="190">
        <v>4309</v>
      </c>
      <c r="J9" s="189">
        <v>5012</v>
      </c>
      <c r="K9" s="190">
        <v>3951</v>
      </c>
      <c r="L9" s="190">
        <v>8963</v>
      </c>
      <c r="M9" s="189">
        <v>5266</v>
      </c>
      <c r="N9" s="190">
        <v>4956</v>
      </c>
      <c r="O9" s="191">
        <v>10222</v>
      </c>
      <c r="P9" s="189">
        <v>2913</v>
      </c>
      <c r="Q9" s="190">
        <v>1753</v>
      </c>
      <c r="R9" s="191">
        <v>4666</v>
      </c>
      <c r="S9" s="189">
        <v>260</v>
      </c>
      <c r="T9" s="190">
        <v>120</v>
      </c>
      <c r="U9" s="191">
        <v>380</v>
      </c>
      <c r="V9" s="195">
        <v>16097</v>
      </c>
      <c r="W9" s="195">
        <v>12884</v>
      </c>
      <c r="X9" s="196">
        <v>28981</v>
      </c>
      <c r="Y9" s="192">
        <v>45.107287072125239</v>
      </c>
      <c r="Z9" s="192">
        <v>44.553166718410431</v>
      </c>
      <c r="AA9" s="192">
        <v>44.860943376695076</v>
      </c>
      <c r="AB9" s="193">
        <v>38.105046343975282</v>
      </c>
      <c r="AC9" s="192">
        <v>55.048488305761559</v>
      </c>
      <c r="AD9" s="194">
        <v>44.470638662666097</v>
      </c>
      <c r="AE9" s="193">
        <v>44.445441493180191</v>
      </c>
      <c r="AF9" s="192">
        <v>41.535757442601337</v>
      </c>
      <c r="AG9" s="192">
        <v>43.137254901960787</v>
      </c>
      <c r="AH9" s="325"/>
    </row>
    <row r="10" spans="1:34">
      <c r="B10" s="401"/>
      <c r="C10" s="4" t="s">
        <v>118</v>
      </c>
      <c r="D10" s="440">
        <v>0</v>
      </c>
      <c r="E10" s="441">
        <v>0</v>
      </c>
      <c r="F10" s="441">
        <v>0</v>
      </c>
      <c r="G10" s="440">
        <v>0</v>
      </c>
      <c r="H10" s="441">
        <v>3</v>
      </c>
      <c r="I10" s="441">
        <v>3</v>
      </c>
      <c r="J10" s="440">
        <v>26</v>
      </c>
      <c r="K10" s="441">
        <v>7</v>
      </c>
      <c r="L10" s="441">
        <v>33</v>
      </c>
      <c r="M10" s="440">
        <v>62</v>
      </c>
      <c r="N10" s="441">
        <v>63</v>
      </c>
      <c r="O10" s="442">
        <v>125</v>
      </c>
      <c r="P10" s="440">
        <v>73</v>
      </c>
      <c r="Q10" s="441">
        <v>34</v>
      </c>
      <c r="R10" s="442">
        <v>107</v>
      </c>
      <c r="S10" s="440">
        <v>33</v>
      </c>
      <c r="T10" s="441">
        <v>5</v>
      </c>
      <c r="U10" s="442">
        <v>38</v>
      </c>
      <c r="V10" s="443">
        <v>194</v>
      </c>
      <c r="W10" s="443">
        <v>112</v>
      </c>
      <c r="X10" s="444">
        <v>306</v>
      </c>
      <c r="Y10" s="210">
        <v>55.103092783505154</v>
      </c>
      <c r="Z10" s="210">
        <v>52.473214285714285</v>
      </c>
      <c r="AA10" s="210">
        <v>54.140522875816991</v>
      </c>
      <c r="AB10" s="209">
        <v>0</v>
      </c>
      <c r="AC10" s="210">
        <v>0</v>
      </c>
      <c r="AD10" s="211">
        <v>0</v>
      </c>
      <c r="AE10" s="209">
        <v>2.1052631578947367</v>
      </c>
      <c r="AF10" s="220">
        <v>5.6603773584905666</v>
      </c>
      <c r="AG10" s="220">
        <v>3.3783783783783785</v>
      </c>
      <c r="AH10" s="323"/>
    </row>
    <row r="11" spans="1:34">
      <c r="B11" s="401"/>
      <c r="C11" s="4" t="s">
        <v>119</v>
      </c>
      <c r="D11" s="440">
        <v>0</v>
      </c>
      <c r="E11" s="441">
        <v>0</v>
      </c>
      <c r="F11" s="441">
        <v>0</v>
      </c>
      <c r="G11" s="440">
        <v>27</v>
      </c>
      <c r="H11" s="441">
        <v>14</v>
      </c>
      <c r="I11" s="441">
        <v>41</v>
      </c>
      <c r="J11" s="440">
        <v>284</v>
      </c>
      <c r="K11" s="441">
        <v>244</v>
      </c>
      <c r="L11" s="441">
        <v>528</v>
      </c>
      <c r="M11" s="440">
        <v>752</v>
      </c>
      <c r="N11" s="441">
        <v>615</v>
      </c>
      <c r="O11" s="442">
        <v>1367</v>
      </c>
      <c r="P11" s="440">
        <v>349</v>
      </c>
      <c r="Q11" s="441">
        <v>167</v>
      </c>
      <c r="R11" s="442">
        <v>516</v>
      </c>
      <c r="S11" s="440">
        <v>62</v>
      </c>
      <c r="T11" s="441">
        <v>16</v>
      </c>
      <c r="U11" s="442">
        <v>78</v>
      </c>
      <c r="V11" s="443">
        <v>1474</v>
      </c>
      <c r="W11" s="443">
        <v>1056</v>
      </c>
      <c r="X11" s="444">
        <v>2530</v>
      </c>
      <c r="Y11" s="210">
        <v>50.501356852103122</v>
      </c>
      <c r="Z11" s="210">
        <v>48.787878787878789</v>
      </c>
      <c r="AA11" s="210">
        <v>49.786166007905138</v>
      </c>
      <c r="AB11" s="209">
        <v>0.8595988538681949</v>
      </c>
      <c r="AC11" s="210">
        <v>0</v>
      </c>
      <c r="AD11" s="211">
        <v>0.58139534883720934</v>
      </c>
      <c r="AE11" s="209">
        <v>8.6219602063375085</v>
      </c>
      <c r="AF11" s="220">
        <v>10.114702815432743</v>
      </c>
      <c r="AG11" s="220">
        <v>9.2400690846286704</v>
      </c>
      <c r="AH11" s="323"/>
    </row>
    <row r="12" spans="1:34">
      <c r="B12" s="401"/>
      <c r="C12" s="4" t="s">
        <v>120</v>
      </c>
      <c r="D12" s="440">
        <v>57</v>
      </c>
      <c r="E12" s="441">
        <v>34</v>
      </c>
      <c r="F12" s="441">
        <v>91</v>
      </c>
      <c r="G12" s="440">
        <v>798</v>
      </c>
      <c r="H12" s="441">
        <v>591</v>
      </c>
      <c r="I12" s="441">
        <v>1389</v>
      </c>
      <c r="J12" s="440">
        <v>1340</v>
      </c>
      <c r="K12" s="441">
        <v>911</v>
      </c>
      <c r="L12" s="441">
        <v>2251</v>
      </c>
      <c r="M12" s="440">
        <v>1189</v>
      </c>
      <c r="N12" s="441">
        <v>925</v>
      </c>
      <c r="O12" s="442">
        <v>2114</v>
      </c>
      <c r="P12" s="440">
        <v>605</v>
      </c>
      <c r="Q12" s="441">
        <v>330</v>
      </c>
      <c r="R12" s="442">
        <v>935</v>
      </c>
      <c r="S12" s="440">
        <v>45</v>
      </c>
      <c r="T12" s="441">
        <v>14</v>
      </c>
      <c r="U12" s="442">
        <v>59</v>
      </c>
      <c r="V12" s="443">
        <v>4034</v>
      </c>
      <c r="W12" s="443">
        <v>2805</v>
      </c>
      <c r="X12" s="444">
        <v>6839</v>
      </c>
      <c r="Y12" s="210">
        <v>43.439266236985624</v>
      </c>
      <c r="Z12" s="210">
        <v>42.843137254901961</v>
      </c>
      <c r="AA12" s="210">
        <v>43.194765316566752</v>
      </c>
      <c r="AB12" s="209">
        <v>63.471074380165291</v>
      </c>
      <c r="AC12" s="210">
        <v>86.666666666666671</v>
      </c>
      <c r="AD12" s="211">
        <v>71.657754010695186</v>
      </c>
      <c r="AE12" s="209">
        <v>58.506876227897841</v>
      </c>
      <c r="AF12" s="220">
        <v>56.529017857142861</v>
      </c>
      <c r="AG12" s="220">
        <v>57.689647221581744</v>
      </c>
      <c r="AH12" s="323"/>
    </row>
    <row r="13" spans="1:34" ht="16.5" customHeight="1">
      <c r="B13" s="401"/>
      <c r="C13" s="4" t="s">
        <v>121</v>
      </c>
      <c r="D13" s="440">
        <v>67</v>
      </c>
      <c r="E13" s="441">
        <v>105</v>
      </c>
      <c r="F13" s="441">
        <v>172</v>
      </c>
      <c r="G13" s="440">
        <v>790</v>
      </c>
      <c r="H13" s="441">
        <v>1086</v>
      </c>
      <c r="I13" s="441">
        <v>1876</v>
      </c>
      <c r="J13" s="440">
        <v>1638</v>
      </c>
      <c r="K13" s="441">
        <v>2440</v>
      </c>
      <c r="L13" s="441">
        <v>4078</v>
      </c>
      <c r="M13" s="440">
        <v>1848</v>
      </c>
      <c r="N13" s="441">
        <v>2971</v>
      </c>
      <c r="O13" s="442">
        <v>4819</v>
      </c>
      <c r="P13" s="440">
        <v>854</v>
      </c>
      <c r="Q13" s="441">
        <v>904</v>
      </c>
      <c r="R13" s="442">
        <v>1758</v>
      </c>
      <c r="S13" s="440">
        <v>47</v>
      </c>
      <c r="T13" s="441">
        <v>55</v>
      </c>
      <c r="U13" s="442">
        <v>102</v>
      </c>
      <c r="V13" s="443">
        <v>5244</v>
      </c>
      <c r="W13" s="443">
        <v>7561</v>
      </c>
      <c r="X13" s="444">
        <v>12805</v>
      </c>
      <c r="Y13" s="210">
        <v>44.880053394355457</v>
      </c>
      <c r="Z13" s="210">
        <v>44.348895648723712</v>
      </c>
      <c r="AA13" s="210">
        <v>44.566419367434598</v>
      </c>
      <c r="AB13" s="209">
        <v>39.227166276346601</v>
      </c>
      <c r="AC13" s="210">
        <v>58.075221238938056</v>
      </c>
      <c r="AD13" s="211">
        <v>48.919226393629124</v>
      </c>
      <c r="AE13" s="209">
        <v>45.182724252491695</v>
      </c>
      <c r="AF13" s="220">
        <v>42.364903031444172</v>
      </c>
      <c r="AG13" s="220">
        <v>43.505547461616054</v>
      </c>
      <c r="AH13" s="323"/>
    </row>
    <row r="14" spans="1:34" ht="16.5" customHeight="1">
      <c r="B14" s="401"/>
      <c r="C14" s="4" t="s">
        <v>122</v>
      </c>
      <c r="D14" s="440">
        <v>105</v>
      </c>
      <c r="E14" s="441">
        <v>50</v>
      </c>
      <c r="F14" s="441">
        <v>155</v>
      </c>
      <c r="G14" s="440">
        <v>775</v>
      </c>
      <c r="H14" s="441">
        <v>179</v>
      </c>
      <c r="I14" s="441">
        <v>954</v>
      </c>
      <c r="J14" s="440">
        <v>1682</v>
      </c>
      <c r="K14" s="441">
        <v>271</v>
      </c>
      <c r="L14" s="441">
        <v>1953</v>
      </c>
      <c r="M14" s="440">
        <v>1335</v>
      </c>
      <c r="N14" s="441">
        <v>322</v>
      </c>
      <c r="O14" s="442">
        <v>1657</v>
      </c>
      <c r="P14" s="440">
        <v>994</v>
      </c>
      <c r="Q14" s="441">
        <v>281</v>
      </c>
      <c r="R14" s="442">
        <v>1275</v>
      </c>
      <c r="S14" s="440">
        <v>68</v>
      </c>
      <c r="T14" s="441">
        <v>23</v>
      </c>
      <c r="U14" s="442">
        <v>91</v>
      </c>
      <c r="V14" s="443">
        <v>4959</v>
      </c>
      <c r="W14" s="443">
        <v>1126</v>
      </c>
      <c r="X14" s="444">
        <v>6085</v>
      </c>
      <c r="Y14" s="210">
        <v>44.651340996168585</v>
      </c>
      <c r="Z14" s="210">
        <v>45.56483126110124</v>
      </c>
      <c r="AA14" s="210">
        <v>44.820377978635989</v>
      </c>
      <c r="AB14" s="209">
        <v>37.223340040241446</v>
      </c>
      <c r="AC14" s="210">
        <v>44.839857651245552</v>
      </c>
      <c r="AD14" s="211">
        <v>38.901960784313729</v>
      </c>
      <c r="AE14" s="209">
        <v>50.775311644876865</v>
      </c>
      <c r="AF14" s="220">
        <v>41.279799247176911</v>
      </c>
      <c r="AG14" s="220">
        <v>48.923152227116987</v>
      </c>
      <c r="AH14" s="323"/>
    </row>
    <row r="15" spans="1:34">
      <c r="B15" s="401"/>
      <c r="C15" s="4" t="s">
        <v>123</v>
      </c>
      <c r="D15" s="440">
        <v>4</v>
      </c>
      <c r="E15" s="441">
        <v>0</v>
      </c>
      <c r="F15" s="441">
        <v>4</v>
      </c>
      <c r="G15" s="440">
        <v>10</v>
      </c>
      <c r="H15" s="441">
        <v>2</v>
      </c>
      <c r="I15" s="441">
        <v>12</v>
      </c>
      <c r="J15" s="440">
        <v>33</v>
      </c>
      <c r="K15" s="441">
        <v>14</v>
      </c>
      <c r="L15" s="441">
        <v>47</v>
      </c>
      <c r="M15" s="440">
        <v>68</v>
      </c>
      <c r="N15" s="441">
        <v>28</v>
      </c>
      <c r="O15" s="442">
        <v>96</v>
      </c>
      <c r="P15" s="440">
        <v>21</v>
      </c>
      <c r="Q15" s="441">
        <v>5</v>
      </c>
      <c r="R15" s="442">
        <v>26</v>
      </c>
      <c r="S15" s="440">
        <v>1</v>
      </c>
      <c r="T15" s="441">
        <v>0</v>
      </c>
      <c r="U15" s="442">
        <v>1</v>
      </c>
      <c r="V15" s="443">
        <v>137</v>
      </c>
      <c r="W15" s="443">
        <v>49</v>
      </c>
      <c r="X15" s="444">
        <v>186</v>
      </c>
      <c r="Y15" s="210">
        <v>46.525547445255476</v>
      </c>
      <c r="Z15" s="210">
        <v>46.591836734693878</v>
      </c>
      <c r="AA15" s="210">
        <v>46.543010752688176</v>
      </c>
      <c r="AB15" s="209">
        <v>38.095238095238095</v>
      </c>
      <c r="AC15" s="210">
        <v>20</v>
      </c>
      <c r="AD15" s="211">
        <v>34.615384615384613</v>
      </c>
      <c r="AE15" s="209">
        <v>20.175438596491226</v>
      </c>
      <c r="AF15" s="220">
        <v>19.512195121951219</v>
      </c>
      <c r="AG15" s="220">
        <v>20</v>
      </c>
      <c r="AH15" s="323"/>
    </row>
    <row r="16" spans="1:34">
      <c r="B16" s="401"/>
      <c r="C16" s="4" t="s">
        <v>125</v>
      </c>
      <c r="D16" s="440">
        <v>0</v>
      </c>
      <c r="E16" s="441">
        <v>0</v>
      </c>
      <c r="F16" s="441">
        <v>0</v>
      </c>
      <c r="G16" s="440">
        <v>0</v>
      </c>
      <c r="H16" s="441">
        <v>0</v>
      </c>
      <c r="I16" s="441">
        <v>0</v>
      </c>
      <c r="J16" s="440">
        <v>0</v>
      </c>
      <c r="K16" s="441">
        <v>0</v>
      </c>
      <c r="L16" s="441">
        <v>0</v>
      </c>
      <c r="M16" s="440">
        <v>8</v>
      </c>
      <c r="N16" s="441">
        <v>3</v>
      </c>
      <c r="O16" s="442">
        <v>11</v>
      </c>
      <c r="P16" s="440">
        <v>9</v>
      </c>
      <c r="Q16" s="441">
        <v>0</v>
      </c>
      <c r="R16" s="442">
        <v>9</v>
      </c>
      <c r="S16" s="440">
        <v>0</v>
      </c>
      <c r="T16" s="441">
        <v>0</v>
      </c>
      <c r="U16" s="442">
        <v>0</v>
      </c>
      <c r="V16" s="443">
        <v>17</v>
      </c>
      <c r="W16" s="443">
        <v>3</v>
      </c>
      <c r="X16" s="444">
        <v>20</v>
      </c>
      <c r="Y16" s="210">
        <v>54.941176470588232</v>
      </c>
      <c r="Z16" s="210">
        <v>47</v>
      </c>
      <c r="AA16" s="210">
        <v>53.75</v>
      </c>
      <c r="AB16" s="209">
        <v>0</v>
      </c>
      <c r="AC16" s="210" t="s">
        <v>74</v>
      </c>
      <c r="AD16" s="211">
        <v>0</v>
      </c>
      <c r="AE16" s="209">
        <v>0</v>
      </c>
      <c r="AF16" s="220">
        <v>0</v>
      </c>
      <c r="AG16" s="220">
        <v>0</v>
      </c>
      <c r="AH16" s="323"/>
    </row>
    <row r="17" spans="2:34">
      <c r="B17" s="401"/>
      <c r="C17" s="4" t="s">
        <v>126</v>
      </c>
      <c r="D17" s="440">
        <v>0</v>
      </c>
      <c r="E17" s="441">
        <v>0</v>
      </c>
      <c r="F17" s="441">
        <v>0</v>
      </c>
      <c r="G17" s="440">
        <v>0</v>
      </c>
      <c r="H17" s="441">
        <v>0</v>
      </c>
      <c r="I17" s="441">
        <v>0</v>
      </c>
      <c r="J17" s="440">
        <v>0</v>
      </c>
      <c r="K17" s="441">
        <v>2</v>
      </c>
      <c r="L17" s="441">
        <v>2</v>
      </c>
      <c r="M17" s="440">
        <v>2</v>
      </c>
      <c r="N17" s="441">
        <v>5</v>
      </c>
      <c r="O17" s="442">
        <v>7</v>
      </c>
      <c r="P17" s="440">
        <v>6</v>
      </c>
      <c r="Q17" s="441">
        <v>10</v>
      </c>
      <c r="R17" s="442">
        <v>16</v>
      </c>
      <c r="S17" s="440">
        <v>4</v>
      </c>
      <c r="T17" s="441">
        <v>2</v>
      </c>
      <c r="U17" s="442">
        <v>6</v>
      </c>
      <c r="V17" s="443">
        <v>12</v>
      </c>
      <c r="W17" s="443">
        <v>19</v>
      </c>
      <c r="X17" s="444">
        <v>31</v>
      </c>
      <c r="Y17" s="210">
        <v>61.833333333333336</v>
      </c>
      <c r="Z17" s="210">
        <v>56.473684210526315</v>
      </c>
      <c r="AA17" s="210">
        <v>58.548387096774192</v>
      </c>
      <c r="AB17" s="209">
        <v>0</v>
      </c>
      <c r="AC17" s="210">
        <v>0</v>
      </c>
      <c r="AD17" s="211">
        <v>0</v>
      </c>
      <c r="AE17" s="209">
        <v>0</v>
      </c>
      <c r="AF17" s="220">
        <v>5.5555555555555554</v>
      </c>
      <c r="AG17" s="220">
        <v>3.3333333333333335</v>
      </c>
      <c r="AH17" s="323"/>
    </row>
    <row r="18" spans="2:34">
      <c r="B18" s="401"/>
      <c r="C18" s="4" t="s">
        <v>127</v>
      </c>
      <c r="D18" s="440">
        <v>3</v>
      </c>
      <c r="E18" s="441">
        <v>10</v>
      </c>
      <c r="F18" s="441">
        <v>13</v>
      </c>
      <c r="G18" s="440">
        <v>4</v>
      </c>
      <c r="H18" s="441">
        <v>14</v>
      </c>
      <c r="I18" s="441">
        <v>18</v>
      </c>
      <c r="J18" s="440">
        <v>5</v>
      </c>
      <c r="K18" s="441">
        <v>48</v>
      </c>
      <c r="L18" s="441">
        <v>53</v>
      </c>
      <c r="M18" s="440">
        <v>1</v>
      </c>
      <c r="N18" s="441">
        <v>12</v>
      </c>
      <c r="O18" s="442">
        <v>13</v>
      </c>
      <c r="P18" s="440">
        <v>0</v>
      </c>
      <c r="Q18" s="441">
        <v>16</v>
      </c>
      <c r="R18" s="442">
        <v>16</v>
      </c>
      <c r="S18" s="440">
        <v>0</v>
      </c>
      <c r="T18" s="441">
        <v>4</v>
      </c>
      <c r="U18" s="442">
        <v>4</v>
      </c>
      <c r="V18" s="443">
        <v>13</v>
      </c>
      <c r="W18" s="443">
        <v>104</v>
      </c>
      <c r="X18" s="444">
        <v>117</v>
      </c>
      <c r="Y18" s="210">
        <v>32.384615384615387</v>
      </c>
      <c r="Z18" s="210">
        <v>41.42307692307692</v>
      </c>
      <c r="AA18" s="210">
        <v>40.418803418803421</v>
      </c>
      <c r="AB18" s="209" t="s">
        <v>74</v>
      </c>
      <c r="AC18" s="210">
        <v>125</v>
      </c>
      <c r="AD18" s="211">
        <v>162.5</v>
      </c>
      <c r="AE18" s="209">
        <v>333.33333333333337</v>
      </c>
      <c r="AF18" s="220">
        <v>100</v>
      </c>
      <c r="AG18" s="220">
        <v>112.72727272727272</v>
      </c>
      <c r="AH18" s="323"/>
    </row>
    <row r="19" spans="2:34">
      <c r="B19" s="401"/>
      <c r="C19" s="4" t="s">
        <v>128</v>
      </c>
      <c r="D19" s="440">
        <v>2</v>
      </c>
      <c r="E19" s="441">
        <v>4</v>
      </c>
      <c r="F19" s="441">
        <v>6</v>
      </c>
      <c r="G19" s="440">
        <v>4</v>
      </c>
      <c r="H19" s="441">
        <v>12</v>
      </c>
      <c r="I19" s="441">
        <v>16</v>
      </c>
      <c r="J19" s="440">
        <v>4</v>
      </c>
      <c r="K19" s="441">
        <v>13</v>
      </c>
      <c r="L19" s="441">
        <v>17</v>
      </c>
      <c r="M19" s="440">
        <v>1</v>
      </c>
      <c r="N19" s="441">
        <v>10</v>
      </c>
      <c r="O19" s="442">
        <v>11</v>
      </c>
      <c r="P19" s="440">
        <v>2</v>
      </c>
      <c r="Q19" s="441">
        <v>5</v>
      </c>
      <c r="R19" s="442">
        <v>7</v>
      </c>
      <c r="S19" s="440">
        <v>0</v>
      </c>
      <c r="T19" s="441">
        <v>1</v>
      </c>
      <c r="U19" s="442">
        <v>1</v>
      </c>
      <c r="V19" s="443">
        <v>13</v>
      </c>
      <c r="W19" s="443">
        <v>45</v>
      </c>
      <c r="X19" s="444">
        <v>58</v>
      </c>
      <c r="Y19" s="210">
        <v>37</v>
      </c>
      <c r="Z19" s="210">
        <v>40.222222222222221</v>
      </c>
      <c r="AA19" s="210">
        <v>39.5</v>
      </c>
      <c r="AB19" s="209">
        <v>200</v>
      </c>
      <c r="AC19" s="210">
        <v>140</v>
      </c>
      <c r="AD19" s="211">
        <v>157.14285714285714</v>
      </c>
      <c r="AE19" s="209">
        <v>160</v>
      </c>
      <c r="AF19" s="220">
        <v>125</v>
      </c>
      <c r="AG19" s="220">
        <v>132</v>
      </c>
      <c r="AH19" s="323"/>
    </row>
    <row r="20" spans="2:34">
      <c r="B20" s="401"/>
      <c r="C20" s="4" t="s">
        <v>231</v>
      </c>
      <c r="D20" s="440">
        <v>0</v>
      </c>
      <c r="E20" s="441">
        <v>0</v>
      </c>
      <c r="F20" s="441">
        <v>0</v>
      </c>
      <c r="G20" s="440">
        <v>0</v>
      </c>
      <c r="H20" s="441">
        <v>0</v>
      </c>
      <c r="I20" s="441">
        <v>0</v>
      </c>
      <c r="J20" s="440">
        <v>0</v>
      </c>
      <c r="K20" s="441">
        <v>1</v>
      </c>
      <c r="L20" s="441">
        <v>1</v>
      </c>
      <c r="M20" s="440">
        <v>0</v>
      </c>
      <c r="N20" s="441">
        <v>1</v>
      </c>
      <c r="O20" s="442">
        <v>1</v>
      </c>
      <c r="P20" s="440">
        <v>0</v>
      </c>
      <c r="Q20" s="441">
        <v>1</v>
      </c>
      <c r="R20" s="442">
        <v>1</v>
      </c>
      <c r="S20" s="440">
        <v>0</v>
      </c>
      <c r="T20" s="441">
        <v>0</v>
      </c>
      <c r="U20" s="442">
        <v>0</v>
      </c>
      <c r="V20" s="443">
        <v>0</v>
      </c>
      <c r="W20" s="443">
        <v>3</v>
      </c>
      <c r="X20" s="444">
        <v>3</v>
      </c>
      <c r="Y20" s="210" t="s">
        <v>74</v>
      </c>
      <c r="Z20" s="210">
        <v>52</v>
      </c>
      <c r="AA20" s="210">
        <v>52</v>
      </c>
      <c r="AB20" s="209" t="s">
        <v>74</v>
      </c>
      <c r="AC20" s="210">
        <v>0</v>
      </c>
      <c r="AD20" s="211">
        <v>0</v>
      </c>
      <c r="AE20" s="209" t="s">
        <v>74</v>
      </c>
      <c r="AF20" s="220">
        <v>0</v>
      </c>
      <c r="AG20" s="220">
        <v>0</v>
      </c>
      <c r="AH20" s="323"/>
    </row>
    <row r="21" spans="2:34">
      <c r="B21" s="401"/>
      <c r="C21" s="199" t="s">
        <v>129</v>
      </c>
      <c r="D21" s="445">
        <v>0</v>
      </c>
      <c r="E21" s="446">
        <v>0</v>
      </c>
      <c r="F21" s="446">
        <v>0</v>
      </c>
      <c r="G21" s="445">
        <v>0</v>
      </c>
      <c r="H21" s="446">
        <v>0</v>
      </c>
      <c r="I21" s="446">
        <v>0</v>
      </c>
      <c r="J21" s="445">
        <v>0</v>
      </c>
      <c r="K21" s="446">
        <v>0</v>
      </c>
      <c r="L21" s="446">
        <v>0</v>
      </c>
      <c r="M21" s="445">
        <v>0</v>
      </c>
      <c r="N21" s="446">
        <v>1</v>
      </c>
      <c r="O21" s="447">
        <v>1</v>
      </c>
      <c r="P21" s="445">
        <v>0</v>
      </c>
      <c r="Q21" s="446">
        <v>0</v>
      </c>
      <c r="R21" s="447">
        <v>0</v>
      </c>
      <c r="S21" s="445">
        <v>0</v>
      </c>
      <c r="T21" s="446">
        <v>0</v>
      </c>
      <c r="U21" s="447">
        <v>0</v>
      </c>
      <c r="V21" s="448">
        <v>0</v>
      </c>
      <c r="W21" s="448">
        <v>1</v>
      </c>
      <c r="X21" s="449">
        <v>1</v>
      </c>
      <c r="Y21" s="223" t="s">
        <v>74</v>
      </c>
      <c r="Z21" s="223">
        <v>52</v>
      </c>
      <c r="AA21" s="223">
        <v>52</v>
      </c>
      <c r="AB21" s="222" t="s">
        <v>74</v>
      </c>
      <c r="AC21" s="223" t="s">
        <v>74</v>
      </c>
      <c r="AD21" s="224" t="s">
        <v>74</v>
      </c>
      <c r="AE21" s="222" t="s">
        <v>74</v>
      </c>
      <c r="AF21" s="223">
        <v>0</v>
      </c>
      <c r="AG21" s="223">
        <v>0</v>
      </c>
      <c r="AH21" s="323"/>
    </row>
    <row r="22" spans="2:34" ht="3.75" customHeight="1">
      <c r="B22" s="184"/>
      <c r="D22" s="450"/>
      <c r="E22" s="451"/>
      <c r="F22" s="450"/>
      <c r="G22" s="451"/>
      <c r="H22" s="450"/>
      <c r="I22" s="451"/>
      <c r="J22" s="450"/>
      <c r="K22" s="451"/>
      <c r="L22" s="450"/>
      <c r="M22" s="451"/>
      <c r="N22" s="450"/>
      <c r="O22" s="451"/>
      <c r="P22" s="450"/>
      <c r="Q22" s="451"/>
      <c r="R22" s="450"/>
      <c r="S22" s="451"/>
      <c r="T22" s="450"/>
      <c r="U22" s="451"/>
      <c r="V22" s="450"/>
      <c r="W22" s="451"/>
      <c r="X22" s="450"/>
      <c r="Y22" s="451"/>
      <c r="Z22" s="450"/>
      <c r="AA22" s="451"/>
      <c r="AB22" s="450"/>
      <c r="AC22" s="451"/>
      <c r="AD22" s="450"/>
      <c r="AE22" s="311"/>
      <c r="AF22" s="312"/>
      <c r="AG22" s="311"/>
      <c r="AH22" s="324"/>
    </row>
    <row r="23" spans="2:34" ht="17.25" customHeight="1">
      <c r="B23" s="398" t="s">
        <v>105</v>
      </c>
      <c r="C23" s="188" t="s">
        <v>64</v>
      </c>
      <c r="D23" s="189">
        <v>23</v>
      </c>
      <c r="E23" s="190">
        <v>2</v>
      </c>
      <c r="F23" s="191">
        <v>25</v>
      </c>
      <c r="G23" s="189">
        <v>203</v>
      </c>
      <c r="H23" s="190">
        <v>47</v>
      </c>
      <c r="I23" s="191">
        <v>250</v>
      </c>
      <c r="J23" s="189">
        <v>426</v>
      </c>
      <c r="K23" s="190">
        <v>105</v>
      </c>
      <c r="L23" s="191">
        <v>531</v>
      </c>
      <c r="M23" s="189">
        <v>643</v>
      </c>
      <c r="N23" s="190">
        <v>136</v>
      </c>
      <c r="O23" s="191">
        <v>779</v>
      </c>
      <c r="P23" s="189">
        <v>625</v>
      </c>
      <c r="Q23" s="190">
        <v>80</v>
      </c>
      <c r="R23" s="191">
        <v>705</v>
      </c>
      <c r="S23" s="189">
        <v>97</v>
      </c>
      <c r="T23" s="190">
        <v>18</v>
      </c>
      <c r="U23" s="332">
        <v>115</v>
      </c>
      <c r="V23" s="195">
        <v>2017</v>
      </c>
      <c r="W23" s="195">
        <v>388</v>
      </c>
      <c r="X23" s="196">
        <v>2405</v>
      </c>
      <c r="Y23" s="192">
        <v>49.177987109568669</v>
      </c>
      <c r="Z23" s="192">
        <v>47.141752577319586</v>
      </c>
      <c r="AA23" s="192">
        <v>48.849480249480251</v>
      </c>
      <c r="AB23" s="193">
        <v>14.719999999999999</v>
      </c>
      <c r="AC23" s="192">
        <v>26.25</v>
      </c>
      <c r="AD23" s="194">
        <v>16.028368794326241</v>
      </c>
      <c r="AE23" s="193">
        <v>24.352651048088781</v>
      </c>
      <c r="AF23" s="192">
        <v>33.333333333333329</v>
      </c>
      <c r="AG23" s="192">
        <v>25.718766335598538</v>
      </c>
      <c r="AH23" s="325"/>
    </row>
    <row r="24" spans="2:34">
      <c r="B24" s="399"/>
      <c r="C24" s="4" t="s">
        <v>118</v>
      </c>
      <c r="D24" s="440">
        <v>0</v>
      </c>
      <c r="E24" s="441">
        <v>0</v>
      </c>
      <c r="F24" s="442">
        <v>0</v>
      </c>
      <c r="G24" s="440">
        <v>0</v>
      </c>
      <c r="H24" s="441">
        <v>0</v>
      </c>
      <c r="I24" s="442">
        <v>0</v>
      </c>
      <c r="J24" s="440">
        <v>1</v>
      </c>
      <c r="K24" s="441">
        <v>0</v>
      </c>
      <c r="L24" s="442">
        <v>1</v>
      </c>
      <c r="M24" s="440">
        <v>5</v>
      </c>
      <c r="N24" s="441">
        <v>5</v>
      </c>
      <c r="O24" s="442">
        <v>10</v>
      </c>
      <c r="P24" s="440">
        <v>4</v>
      </c>
      <c r="Q24" s="441">
        <v>1</v>
      </c>
      <c r="R24" s="442">
        <v>5</v>
      </c>
      <c r="S24" s="440">
        <v>3</v>
      </c>
      <c r="T24" s="441">
        <v>0</v>
      </c>
      <c r="U24" s="442">
        <v>3</v>
      </c>
      <c r="V24" s="443">
        <v>13</v>
      </c>
      <c r="W24" s="443">
        <v>6</v>
      </c>
      <c r="X24" s="444">
        <v>19</v>
      </c>
      <c r="Y24" s="210">
        <v>56.846153846153847</v>
      </c>
      <c r="Z24" s="210">
        <v>52</v>
      </c>
      <c r="AA24" s="210">
        <v>55.315789473684212</v>
      </c>
      <c r="AB24" s="209">
        <v>0</v>
      </c>
      <c r="AC24" s="210">
        <v>0</v>
      </c>
      <c r="AD24" s="211">
        <v>0</v>
      </c>
      <c r="AE24" s="209">
        <v>0</v>
      </c>
      <c r="AF24" s="220">
        <v>0</v>
      </c>
      <c r="AG24" s="220">
        <v>0</v>
      </c>
      <c r="AH24" s="323"/>
    </row>
    <row r="25" spans="2:34">
      <c r="B25" s="399"/>
      <c r="C25" s="4" t="s">
        <v>119</v>
      </c>
      <c r="D25" s="440">
        <v>0</v>
      </c>
      <c r="E25" s="441">
        <v>0</v>
      </c>
      <c r="F25" s="442">
        <v>0</v>
      </c>
      <c r="G25" s="440">
        <v>0</v>
      </c>
      <c r="H25" s="441">
        <v>0</v>
      </c>
      <c r="I25" s="442">
        <v>0</v>
      </c>
      <c r="J25" s="440">
        <v>2</v>
      </c>
      <c r="K25" s="441">
        <v>1</v>
      </c>
      <c r="L25" s="442">
        <v>3</v>
      </c>
      <c r="M25" s="440">
        <v>13</v>
      </c>
      <c r="N25" s="441">
        <v>5</v>
      </c>
      <c r="O25" s="442">
        <v>18</v>
      </c>
      <c r="P25" s="440">
        <v>3</v>
      </c>
      <c r="Q25" s="441">
        <v>0</v>
      </c>
      <c r="R25" s="442">
        <v>3</v>
      </c>
      <c r="S25" s="440">
        <v>0</v>
      </c>
      <c r="T25" s="441">
        <v>0</v>
      </c>
      <c r="U25" s="442">
        <v>0</v>
      </c>
      <c r="V25" s="443">
        <v>18</v>
      </c>
      <c r="W25" s="443">
        <v>6</v>
      </c>
      <c r="X25" s="444">
        <v>24</v>
      </c>
      <c r="Y25" s="210">
        <v>50.611111111111114</v>
      </c>
      <c r="Z25" s="210">
        <v>47</v>
      </c>
      <c r="AA25" s="210">
        <v>49.708333333333336</v>
      </c>
      <c r="AB25" s="209">
        <v>0</v>
      </c>
      <c r="AC25" s="210" t="s">
        <v>74</v>
      </c>
      <c r="AD25" s="211">
        <v>0</v>
      </c>
      <c r="AE25" s="209">
        <v>0</v>
      </c>
      <c r="AF25" s="220">
        <v>0</v>
      </c>
      <c r="AG25" s="220">
        <v>0</v>
      </c>
      <c r="AH25" s="323"/>
    </row>
    <row r="26" spans="2:34">
      <c r="B26" s="399"/>
      <c r="C26" s="4" t="s">
        <v>120</v>
      </c>
      <c r="D26" s="440">
        <v>2</v>
      </c>
      <c r="E26" s="441">
        <v>0</v>
      </c>
      <c r="F26" s="442">
        <v>2</v>
      </c>
      <c r="G26" s="440">
        <v>30</v>
      </c>
      <c r="H26" s="441">
        <v>18</v>
      </c>
      <c r="I26" s="442">
        <v>48</v>
      </c>
      <c r="J26" s="440">
        <v>69</v>
      </c>
      <c r="K26" s="441">
        <v>26</v>
      </c>
      <c r="L26" s="442">
        <v>95</v>
      </c>
      <c r="M26" s="440">
        <v>57</v>
      </c>
      <c r="N26" s="441">
        <v>29</v>
      </c>
      <c r="O26" s="442">
        <v>86</v>
      </c>
      <c r="P26" s="440">
        <v>22</v>
      </c>
      <c r="Q26" s="441">
        <v>5</v>
      </c>
      <c r="R26" s="442">
        <v>27</v>
      </c>
      <c r="S26" s="440">
        <v>12</v>
      </c>
      <c r="T26" s="441">
        <v>0</v>
      </c>
      <c r="U26" s="442">
        <v>12</v>
      </c>
      <c r="V26" s="443">
        <v>192</v>
      </c>
      <c r="W26" s="443">
        <v>78</v>
      </c>
      <c r="X26" s="444">
        <v>270</v>
      </c>
      <c r="Y26" s="210">
        <v>44.697916666666664</v>
      </c>
      <c r="Z26" s="210">
        <v>41.935897435897438</v>
      </c>
      <c r="AA26" s="210">
        <v>43.9</v>
      </c>
      <c r="AB26" s="209">
        <v>50</v>
      </c>
      <c r="AC26" s="210">
        <v>140</v>
      </c>
      <c r="AD26" s="211">
        <v>66.666666666666657</v>
      </c>
      <c r="AE26" s="209">
        <v>46.564885496183209</v>
      </c>
      <c r="AF26" s="220">
        <v>59.183673469387756</v>
      </c>
      <c r="AG26" s="220">
        <v>50</v>
      </c>
      <c r="AH26" s="323"/>
    </row>
    <row r="27" spans="2:34">
      <c r="B27" s="399"/>
      <c r="C27" s="4" t="s">
        <v>121</v>
      </c>
      <c r="D27" s="440">
        <v>3</v>
      </c>
      <c r="E27" s="441">
        <v>0</v>
      </c>
      <c r="F27" s="442">
        <v>3</v>
      </c>
      <c r="G27" s="440">
        <v>27</v>
      </c>
      <c r="H27" s="441">
        <v>15</v>
      </c>
      <c r="I27" s="442">
        <v>42</v>
      </c>
      <c r="J27" s="440">
        <v>66</v>
      </c>
      <c r="K27" s="441">
        <v>46</v>
      </c>
      <c r="L27" s="442">
        <v>112</v>
      </c>
      <c r="M27" s="440">
        <v>98</v>
      </c>
      <c r="N27" s="441">
        <v>43</v>
      </c>
      <c r="O27" s="442">
        <v>141</v>
      </c>
      <c r="P27" s="440">
        <v>139</v>
      </c>
      <c r="Q27" s="441">
        <v>39</v>
      </c>
      <c r="R27" s="442">
        <v>178</v>
      </c>
      <c r="S27" s="440">
        <v>22</v>
      </c>
      <c r="T27" s="441">
        <v>12</v>
      </c>
      <c r="U27" s="442">
        <v>34</v>
      </c>
      <c r="V27" s="443">
        <v>355</v>
      </c>
      <c r="W27" s="443">
        <v>155</v>
      </c>
      <c r="X27" s="444">
        <v>510</v>
      </c>
      <c r="Y27" s="210">
        <v>50.7887323943662</v>
      </c>
      <c r="Z27" s="210">
        <v>48.58064516129032</v>
      </c>
      <c r="AA27" s="210">
        <v>50.117647058823529</v>
      </c>
      <c r="AB27" s="209">
        <v>9.3525179856115113</v>
      </c>
      <c r="AC27" s="210">
        <v>15.384615384615385</v>
      </c>
      <c r="AD27" s="211">
        <v>10.674157303370785</v>
      </c>
      <c r="AE27" s="209">
        <v>18.729096989966553</v>
      </c>
      <c r="AF27" s="220">
        <v>30.252100840336134</v>
      </c>
      <c r="AG27" s="220">
        <v>22.009569377990431</v>
      </c>
      <c r="AH27" s="323"/>
    </row>
    <row r="28" spans="2:34">
      <c r="B28" s="399"/>
      <c r="C28" s="4" t="s">
        <v>122</v>
      </c>
      <c r="D28" s="440">
        <v>18</v>
      </c>
      <c r="E28" s="441">
        <v>2</v>
      </c>
      <c r="F28" s="442">
        <v>20</v>
      </c>
      <c r="G28" s="440">
        <v>144</v>
      </c>
      <c r="H28" s="441">
        <v>13</v>
      </c>
      <c r="I28" s="442">
        <v>157</v>
      </c>
      <c r="J28" s="440">
        <v>286</v>
      </c>
      <c r="K28" s="441">
        <v>32</v>
      </c>
      <c r="L28" s="442">
        <v>318</v>
      </c>
      <c r="M28" s="440">
        <v>470</v>
      </c>
      <c r="N28" s="441">
        <v>54</v>
      </c>
      <c r="O28" s="442">
        <v>524</v>
      </c>
      <c r="P28" s="440">
        <v>457</v>
      </c>
      <c r="Q28" s="441">
        <v>35</v>
      </c>
      <c r="R28" s="442">
        <v>492</v>
      </c>
      <c r="S28" s="440">
        <v>60</v>
      </c>
      <c r="T28" s="441">
        <v>6</v>
      </c>
      <c r="U28" s="442">
        <v>66</v>
      </c>
      <c r="V28" s="443">
        <v>1435</v>
      </c>
      <c r="W28" s="443">
        <v>142</v>
      </c>
      <c r="X28" s="444">
        <v>1577</v>
      </c>
      <c r="Y28" s="210">
        <v>49.332404181184671</v>
      </c>
      <c r="Z28" s="210">
        <v>48.338028169014088</v>
      </c>
      <c r="AA28" s="210">
        <v>49.242866201648702</v>
      </c>
      <c r="AB28" s="209">
        <v>14.660831509846828</v>
      </c>
      <c r="AC28" s="210">
        <v>22.857142857142858</v>
      </c>
      <c r="AD28" s="211">
        <v>15.24390243902439</v>
      </c>
      <c r="AE28" s="209">
        <v>23.706896551724139</v>
      </c>
      <c r="AF28" s="220">
        <v>27.927927927927925</v>
      </c>
      <c r="AG28" s="220">
        <v>24.075531077891423</v>
      </c>
      <c r="AH28" s="323"/>
    </row>
    <row r="29" spans="2:34">
      <c r="B29" s="399"/>
      <c r="C29" s="4" t="s">
        <v>123</v>
      </c>
      <c r="D29" s="440">
        <v>0</v>
      </c>
      <c r="E29" s="441">
        <v>0</v>
      </c>
      <c r="F29" s="442">
        <v>0</v>
      </c>
      <c r="G29" s="440">
        <v>2</v>
      </c>
      <c r="H29" s="441">
        <v>1</v>
      </c>
      <c r="I29" s="442">
        <v>3</v>
      </c>
      <c r="J29" s="440">
        <v>2</v>
      </c>
      <c r="K29" s="441">
        <v>0</v>
      </c>
      <c r="L29" s="442">
        <v>2</v>
      </c>
      <c r="M29" s="440">
        <v>0</v>
      </c>
      <c r="N29" s="441">
        <v>0</v>
      </c>
      <c r="O29" s="442">
        <v>0</v>
      </c>
      <c r="P29" s="440">
        <v>0</v>
      </c>
      <c r="Q29" s="441">
        <v>0</v>
      </c>
      <c r="R29" s="442">
        <v>0</v>
      </c>
      <c r="S29" s="440">
        <v>0</v>
      </c>
      <c r="T29" s="441">
        <v>0</v>
      </c>
      <c r="U29" s="442">
        <v>0</v>
      </c>
      <c r="V29" s="443">
        <v>4</v>
      </c>
      <c r="W29" s="443">
        <v>1</v>
      </c>
      <c r="X29" s="444">
        <v>5</v>
      </c>
      <c r="Y29" s="210">
        <v>34.5</v>
      </c>
      <c r="Z29" s="210">
        <v>32</v>
      </c>
      <c r="AA29" s="210">
        <v>34</v>
      </c>
      <c r="AB29" s="209" t="s">
        <v>74</v>
      </c>
      <c r="AC29" s="210" t="s">
        <v>74</v>
      </c>
      <c r="AD29" s="211" t="s">
        <v>74</v>
      </c>
      <c r="AE29" s="209">
        <v>300</v>
      </c>
      <c r="AF29" s="220" t="s">
        <v>74</v>
      </c>
      <c r="AG29" s="220">
        <v>400</v>
      </c>
      <c r="AH29" s="323"/>
    </row>
    <row r="30" spans="2:34" ht="3.75" customHeight="1">
      <c r="C30" s="185"/>
      <c r="D30" s="313">
        <v>0</v>
      </c>
      <c r="E30" s="313">
        <v>0</v>
      </c>
      <c r="F30" s="313">
        <v>0</v>
      </c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26"/>
    </row>
    <row r="31" spans="2:34">
      <c r="B31" s="398" t="s">
        <v>106</v>
      </c>
      <c r="C31" s="173" t="s">
        <v>64</v>
      </c>
      <c r="D31" s="174">
        <v>348</v>
      </c>
      <c r="E31" s="175">
        <v>110</v>
      </c>
      <c r="F31" s="176">
        <v>458</v>
      </c>
      <c r="G31" s="174">
        <v>1887</v>
      </c>
      <c r="H31" s="175">
        <v>801</v>
      </c>
      <c r="I31" s="176">
        <v>2688</v>
      </c>
      <c r="J31" s="174">
        <v>3866</v>
      </c>
      <c r="K31" s="175">
        <v>1631</v>
      </c>
      <c r="L31" s="176">
        <v>5497</v>
      </c>
      <c r="M31" s="174">
        <v>4735</v>
      </c>
      <c r="N31" s="175">
        <v>1930</v>
      </c>
      <c r="O31" s="176">
        <v>6665</v>
      </c>
      <c r="P31" s="174">
        <v>3751</v>
      </c>
      <c r="Q31" s="175">
        <v>1339</v>
      </c>
      <c r="R31" s="176">
        <v>5090</v>
      </c>
      <c r="S31" s="174">
        <v>407</v>
      </c>
      <c r="T31" s="175">
        <v>137</v>
      </c>
      <c r="U31" s="333">
        <v>544</v>
      </c>
      <c r="V31" s="186">
        <v>14994</v>
      </c>
      <c r="W31" s="186">
        <v>5948</v>
      </c>
      <c r="X31" s="187">
        <v>20942</v>
      </c>
      <c r="Y31" s="179">
        <v>46.79905295451514</v>
      </c>
      <c r="Z31" s="179">
        <v>46.215702757229323</v>
      </c>
      <c r="AA31" s="179">
        <v>46.633368350682836</v>
      </c>
      <c r="AB31" s="180">
        <v>27.885897094108238</v>
      </c>
      <c r="AC31" s="179">
        <v>30.545182972367442</v>
      </c>
      <c r="AD31" s="181">
        <v>28.585461689587426</v>
      </c>
      <c r="AE31" s="180">
        <v>34.93520518358531</v>
      </c>
      <c r="AF31" s="215">
        <v>36.547291092745638</v>
      </c>
      <c r="AG31" s="215">
        <v>35.389190587018362</v>
      </c>
      <c r="AH31" s="325"/>
    </row>
    <row r="32" spans="2:34">
      <c r="B32" s="399"/>
      <c r="C32" s="4" t="s">
        <v>118</v>
      </c>
      <c r="D32" s="440">
        <v>0</v>
      </c>
      <c r="E32" s="441">
        <v>0</v>
      </c>
      <c r="F32" s="442">
        <v>0</v>
      </c>
      <c r="G32" s="440">
        <v>2</v>
      </c>
      <c r="H32" s="441">
        <v>1</v>
      </c>
      <c r="I32" s="442">
        <v>3</v>
      </c>
      <c r="J32" s="440">
        <v>16</v>
      </c>
      <c r="K32" s="441">
        <v>13</v>
      </c>
      <c r="L32" s="442">
        <v>29</v>
      </c>
      <c r="M32" s="440">
        <v>54</v>
      </c>
      <c r="N32" s="441">
        <v>18</v>
      </c>
      <c r="O32" s="442">
        <v>72</v>
      </c>
      <c r="P32" s="440">
        <v>33</v>
      </c>
      <c r="Q32" s="441">
        <v>9</v>
      </c>
      <c r="R32" s="442">
        <v>42</v>
      </c>
      <c r="S32" s="440">
        <v>10</v>
      </c>
      <c r="T32" s="441">
        <v>1</v>
      </c>
      <c r="U32" s="442">
        <v>11</v>
      </c>
      <c r="V32" s="443">
        <v>115</v>
      </c>
      <c r="W32" s="443">
        <v>42</v>
      </c>
      <c r="X32" s="444">
        <v>157</v>
      </c>
      <c r="Y32" s="210">
        <v>52.373913043478261</v>
      </c>
      <c r="Z32" s="210">
        <v>48.023809523809526</v>
      </c>
      <c r="AA32" s="210">
        <v>51.210191082802545</v>
      </c>
      <c r="AB32" s="209">
        <v>3.0303030303030303</v>
      </c>
      <c r="AC32" s="210">
        <v>0</v>
      </c>
      <c r="AD32" s="211">
        <v>2.3809523809523809</v>
      </c>
      <c r="AE32" s="209">
        <v>1.7699115044247788</v>
      </c>
      <c r="AF32" s="220">
        <v>7.6923076923076925</v>
      </c>
      <c r="AG32" s="220">
        <v>3.2894736842105261</v>
      </c>
      <c r="AH32" s="183"/>
    </row>
    <row r="33" spans="2:116">
      <c r="B33" s="399"/>
      <c r="C33" s="4" t="s">
        <v>119</v>
      </c>
      <c r="D33" s="440">
        <v>0</v>
      </c>
      <c r="E33" s="441">
        <v>0</v>
      </c>
      <c r="F33" s="442">
        <v>0</v>
      </c>
      <c r="G33" s="440">
        <v>11</v>
      </c>
      <c r="H33" s="441">
        <v>6</v>
      </c>
      <c r="I33" s="442">
        <v>17</v>
      </c>
      <c r="J33" s="440">
        <v>124</v>
      </c>
      <c r="K33" s="441">
        <v>117</v>
      </c>
      <c r="L33" s="442">
        <v>241</v>
      </c>
      <c r="M33" s="440">
        <v>209</v>
      </c>
      <c r="N33" s="441">
        <v>183</v>
      </c>
      <c r="O33" s="442">
        <v>392</v>
      </c>
      <c r="P33" s="440">
        <v>105</v>
      </c>
      <c r="Q33" s="441">
        <v>77</v>
      </c>
      <c r="R33" s="442">
        <v>182</v>
      </c>
      <c r="S33" s="440">
        <v>21</v>
      </c>
      <c r="T33" s="441">
        <v>9</v>
      </c>
      <c r="U33" s="442">
        <v>30</v>
      </c>
      <c r="V33" s="443">
        <v>470</v>
      </c>
      <c r="W33" s="443">
        <v>392</v>
      </c>
      <c r="X33" s="444">
        <v>862</v>
      </c>
      <c r="Y33" s="210">
        <v>49.52340425531915</v>
      </c>
      <c r="Z33" s="210">
        <v>48.466836734693878</v>
      </c>
      <c r="AA33" s="210">
        <v>49.042923433874712</v>
      </c>
      <c r="AB33" s="209">
        <v>1.9047619047619049</v>
      </c>
      <c r="AC33" s="210">
        <v>1.2987012987012987</v>
      </c>
      <c r="AD33" s="211">
        <v>1.6483516483516485</v>
      </c>
      <c r="AE33" s="209">
        <v>13.253012048192772</v>
      </c>
      <c r="AF33" s="220">
        <v>12.968299711815561</v>
      </c>
      <c r="AG33" s="220">
        <v>13.123359580052494</v>
      </c>
      <c r="AH33" s="183"/>
    </row>
    <row r="34" spans="2:116">
      <c r="B34" s="399"/>
      <c r="C34" s="4" t="s">
        <v>120</v>
      </c>
      <c r="D34" s="440">
        <v>11</v>
      </c>
      <c r="E34" s="441">
        <v>14</v>
      </c>
      <c r="F34" s="442">
        <v>25</v>
      </c>
      <c r="G34" s="440">
        <v>152</v>
      </c>
      <c r="H34" s="441">
        <v>212</v>
      </c>
      <c r="I34" s="442">
        <v>364</v>
      </c>
      <c r="J34" s="440">
        <v>322</v>
      </c>
      <c r="K34" s="441">
        <v>431</v>
      </c>
      <c r="L34" s="442">
        <v>753</v>
      </c>
      <c r="M34" s="440">
        <v>284</v>
      </c>
      <c r="N34" s="441">
        <v>457</v>
      </c>
      <c r="O34" s="442">
        <v>741</v>
      </c>
      <c r="P34" s="440">
        <v>96</v>
      </c>
      <c r="Q34" s="441">
        <v>141</v>
      </c>
      <c r="R34" s="442">
        <v>237</v>
      </c>
      <c r="S34" s="440">
        <v>15</v>
      </c>
      <c r="T34" s="441">
        <v>8</v>
      </c>
      <c r="U34" s="442">
        <v>23</v>
      </c>
      <c r="V34" s="443">
        <v>880</v>
      </c>
      <c r="W34" s="443">
        <v>1263</v>
      </c>
      <c r="X34" s="444">
        <v>2143</v>
      </c>
      <c r="Y34" s="210">
        <v>43.384090909090908</v>
      </c>
      <c r="Z34" s="210">
        <v>43.587490102929536</v>
      </c>
      <c r="AA34" s="210">
        <v>43.503966402239854</v>
      </c>
      <c r="AB34" s="209">
        <v>67.708333333333343</v>
      </c>
      <c r="AC34" s="210">
        <v>67.37588652482269</v>
      </c>
      <c r="AD34" s="211">
        <v>67.510548523206751</v>
      </c>
      <c r="AE34" s="209">
        <v>51.724137931034484</v>
      </c>
      <c r="AF34" s="220">
        <v>46.180555555555557</v>
      </c>
      <c r="AG34" s="220">
        <v>48.40720221606648</v>
      </c>
      <c r="AH34" s="183"/>
    </row>
    <row r="35" spans="2:116">
      <c r="B35" s="399"/>
      <c r="C35" s="4" t="s">
        <v>121</v>
      </c>
      <c r="D35" s="440">
        <v>29</v>
      </c>
      <c r="E35" s="441">
        <v>42</v>
      </c>
      <c r="F35" s="442">
        <v>71</v>
      </c>
      <c r="G35" s="440">
        <v>242</v>
      </c>
      <c r="H35" s="441">
        <v>316</v>
      </c>
      <c r="I35" s="442">
        <v>558</v>
      </c>
      <c r="J35" s="440">
        <v>614</v>
      </c>
      <c r="K35" s="441">
        <v>599</v>
      </c>
      <c r="L35" s="442">
        <v>1213</v>
      </c>
      <c r="M35" s="440">
        <v>611</v>
      </c>
      <c r="N35" s="441">
        <v>689</v>
      </c>
      <c r="O35" s="442">
        <v>1300</v>
      </c>
      <c r="P35" s="440">
        <v>405</v>
      </c>
      <c r="Q35" s="441">
        <v>560</v>
      </c>
      <c r="R35" s="442">
        <v>965</v>
      </c>
      <c r="S35" s="440">
        <v>50</v>
      </c>
      <c r="T35" s="441">
        <v>53</v>
      </c>
      <c r="U35" s="442">
        <v>103</v>
      </c>
      <c r="V35" s="443">
        <v>1951</v>
      </c>
      <c r="W35" s="443">
        <v>2259</v>
      </c>
      <c r="X35" s="444">
        <v>4210</v>
      </c>
      <c r="Y35" s="210">
        <v>46.076883649410561</v>
      </c>
      <c r="Z35" s="210">
        <v>46.427622841965473</v>
      </c>
      <c r="AA35" s="210">
        <v>46.265083135391926</v>
      </c>
      <c r="AB35" s="209">
        <v>30.617283950617285</v>
      </c>
      <c r="AC35" s="210">
        <v>29.464285714285715</v>
      </c>
      <c r="AD35" s="211">
        <v>29.948186528497413</v>
      </c>
      <c r="AE35" s="209">
        <v>36.816269284712483</v>
      </c>
      <c r="AF35" s="220">
        <v>37.158469945355193</v>
      </c>
      <c r="AG35" s="220">
        <v>36.999674585095995</v>
      </c>
      <c r="AH35" s="183"/>
    </row>
    <row r="36" spans="2:116">
      <c r="B36" s="399"/>
      <c r="C36" s="4" t="s">
        <v>122</v>
      </c>
      <c r="D36" s="440">
        <v>302</v>
      </c>
      <c r="E36" s="441">
        <v>53</v>
      </c>
      <c r="F36" s="442">
        <v>355</v>
      </c>
      <c r="G36" s="440">
        <v>1455</v>
      </c>
      <c r="H36" s="441">
        <v>260</v>
      </c>
      <c r="I36" s="442">
        <v>1715</v>
      </c>
      <c r="J36" s="440">
        <v>2715</v>
      </c>
      <c r="K36" s="441">
        <v>456</v>
      </c>
      <c r="L36" s="442">
        <v>3171</v>
      </c>
      <c r="M36" s="440">
        <v>3515</v>
      </c>
      <c r="N36" s="441">
        <v>563</v>
      </c>
      <c r="O36" s="442">
        <v>4078</v>
      </c>
      <c r="P36" s="440">
        <v>3077</v>
      </c>
      <c r="Q36" s="441">
        <v>527</v>
      </c>
      <c r="R36" s="442">
        <v>3604</v>
      </c>
      <c r="S36" s="440">
        <v>308</v>
      </c>
      <c r="T36" s="441">
        <v>66</v>
      </c>
      <c r="U36" s="442">
        <v>374</v>
      </c>
      <c r="V36" s="443">
        <v>11372</v>
      </c>
      <c r="W36" s="443">
        <v>1925</v>
      </c>
      <c r="X36" s="444">
        <v>13297</v>
      </c>
      <c r="Y36" s="210">
        <v>47.056806190643684</v>
      </c>
      <c r="Z36" s="210">
        <v>47.103896103896105</v>
      </c>
      <c r="AA36" s="210">
        <v>47.063623373693318</v>
      </c>
      <c r="AB36" s="209">
        <v>27.26681832954176</v>
      </c>
      <c r="AC36" s="210">
        <v>27.514231499051235</v>
      </c>
      <c r="AD36" s="211">
        <v>27.302996670366259</v>
      </c>
      <c r="AE36" s="209">
        <v>34.787246651653433</v>
      </c>
      <c r="AF36" s="220">
        <v>37.010676156583628</v>
      </c>
      <c r="AG36" s="220">
        <v>35.104653525706162</v>
      </c>
      <c r="AH36" s="183"/>
    </row>
    <row r="37" spans="2:116">
      <c r="B37" s="399"/>
      <c r="C37" s="4" t="s">
        <v>123</v>
      </c>
      <c r="D37" s="440">
        <v>5</v>
      </c>
      <c r="E37" s="441">
        <v>1</v>
      </c>
      <c r="F37" s="442">
        <v>6</v>
      </c>
      <c r="G37" s="440">
        <v>16</v>
      </c>
      <c r="H37" s="441">
        <v>5</v>
      </c>
      <c r="I37" s="442">
        <v>21</v>
      </c>
      <c r="J37" s="440">
        <v>64</v>
      </c>
      <c r="K37" s="441">
        <v>7</v>
      </c>
      <c r="L37" s="442">
        <v>71</v>
      </c>
      <c r="M37" s="440">
        <v>47</v>
      </c>
      <c r="N37" s="441">
        <v>14</v>
      </c>
      <c r="O37" s="442">
        <v>61</v>
      </c>
      <c r="P37" s="440">
        <v>32</v>
      </c>
      <c r="Q37" s="441">
        <v>22</v>
      </c>
      <c r="R37" s="442">
        <v>54</v>
      </c>
      <c r="S37" s="440">
        <v>2</v>
      </c>
      <c r="T37" s="441">
        <v>0</v>
      </c>
      <c r="U37" s="442">
        <v>2</v>
      </c>
      <c r="V37" s="443">
        <v>166</v>
      </c>
      <c r="W37" s="443">
        <v>49</v>
      </c>
      <c r="X37" s="444">
        <v>215</v>
      </c>
      <c r="Y37" s="210">
        <v>45.042168674698793</v>
      </c>
      <c r="Z37" s="210">
        <v>49.95918367346939</v>
      </c>
      <c r="AA37" s="210">
        <v>46.162790697674417</v>
      </c>
      <c r="AB37" s="209">
        <v>28.125</v>
      </c>
      <c r="AC37" s="210">
        <v>13.636363636363635</v>
      </c>
      <c r="AD37" s="211">
        <v>22.222222222222221</v>
      </c>
      <c r="AE37" s="209">
        <v>41.880341880341881</v>
      </c>
      <c r="AF37" s="220">
        <v>22.5</v>
      </c>
      <c r="AG37" s="220">
        <v>36.942675159235669</v>
      </c>
      <c r="AH37" s="183"/>
    </row>
    <row r="38" spans="2:116">
      <c r="B38" s="399"/>
      <c r="C38" s="4" t="s">
        <v>124</v>
      </c>
      <c r="D38" s="440">
        <v>0</v>
      </c>
      <c r="E38" s="441">
        <v>0</v>
      </c>
      <c r="F38" s="442">
        <v>0</v>
      </c>
      <c r="G38" s="440">
        <v>0</v>
      </c>
      <c r="H38" s="441">
        <v>0</v>
      </c>
      <c r="I38" s="442">
        <v>0</v>
      </c>
      <c r="J38" s="440">
        <v>4</v>
      </c>
      <c r="K38" s="441">
        <v>8</v>
      </c>
      <c r="L38" s="442">
        <v>12</v>
      </c>
      <c r="M38" s="440">
        <v>10</v>
      </c>
      <c r="N38" s="441">
        <v>5</v>
      </c>
      <c r="O38" s="442">
        <v>15</v>
      </c>
      <c r="P38" s="440">
        <v>2</v>
      </c>
      <c r="Q38" s="441">
        <v>0</v>
      </c>
      <c r="R38" s="442">
        <v>2</v>
      </c>
      <c r="S38" s="440">
        <v>1</v>
      </c>
      <c r="T38" s="441">
        <v>0</v>
      </c>
      <c r="U38" s="442">
        <v>1</v>
      </c>
      <c r="V38" s="443">
        <v>17</v>
      </c>
      <c r="W38" s="443">
        <v>13</v>
      </c>
      <c r="X38" s="444">
        <v>30</v>
      </c>
      <c r="Y38" s="210">
        <v>51.117647058823529</v>
      </c>
      <c r="Z38" s="210">
        <v>43.92307692307692</v>
      </c>
      <c r="AA38" s="210">
        <v>48</v>
      </c>
      <c r="AB38" s="209">
        <v>0</v>
      </c>
      <c r="AC38" s="210" t="s">
        <v>74</v>
      </c>
      <c r="AD38" s="211">
        <v>0</v>
      </c>
      <c r="AE38" s="209">
        <v>0</v>
      </c>
      <c r="AF38" s="220">
        <v>30</v>
      </c>
      <c r="AG38" s="220">
        <v>11.111111111111111</v>
      </c>
      <c r="AH38" s="183"/>
    </row>
    <row r="39" spans="2:116">
      <c r="B39" s="399"/>
      <c r="C39" s="4" t="s">
        <v>126</v>
      </c>
      <c r="D39" s="440">
        <v>0</v>
      </c>
      <c r="E39" s="441">
        <v>0</v>
      </c>
      <c r="F39" s="442">
        <v>0</v>
      </c>
      <c r="G39" s="440">
        <v>0</v>
      </c>
      <c r="H39" s="441">
        <v>0</v>
      </c>
      <c r="I39" s="442">
        <v>0</v>
      </c>
      <c r="J39" s="440">
        <v>2</v>
      </c>
      <c r="K39" s="441">
        <v>0</v>
      </c>
      <c r="L39" s="442">
        <v>2</v>
      </c>
      <c r="M39" s="440">
        <v>0</v>
      </c>
      <c r="N39" s="441">
        <v>0</v>
      </c>
      <c r="O39" s="442">
        <v>0</v>
      </c>
      <c r="P39" s="440">
        <v>0</v>
      </c>
      <c r="Q39" s="441">
        <v>0</v>
      </c>
      <c r="R39" s="442">
        <v>0</v>
      </c>
      <c r="S39" s="440">
        <v>0</v>
      </c>
      <c r="T39" s="441">
        <v>0</v>
      </c>
      <c r="U39" s="442">
        <v>0</v>
      </c>
      <c r="V39" s="443">
        <v>2</v>
      </c>
      <c r="W39" s="443">
        <v>0</v>
      </c>
      <c r="X39" s="444">
        <v>2</v>
      </c>
      <c r="Y39" s="210">
        <v>37</v>
      </c>
      <c r="Z39" s="210" t="s">
        <v>74</v>
      </c>
      <c r="AA39" s="210">
        <v>37</v>
      </c>
      <c r="AB39" s="209" t="s">
        <v>74</v>
      </c>
      <c r="AC39" s="210" t="s">
        <v>74</v>
      </c>
      <c r="AD39" s="211" t="s">
        <v>74</v>
      </c>
      <c r="AE39" s="209" t="s">
        <v>74</v>
      </c>
      <c r="AF39" s="220" t="s">
        <v>74</v>
      </c>
      <c r="AG39" s="220" t="s">
        <v>74</v>
      </c>
      <c r="AH39" s="182"/>
    </row>
    <row r="40" spans="2:116">
      <c r="B40" s="399"/>
      <c r="C40" s="4" t="s">
        <v>127</v>
      </c>
      <c r="D40" s="440">
        <v>0</v>
      </c>
      <c r="E40" s="441">
        <v>0</v>
      </c>
      <c r="F40" s="442">
        <v>0</v>
      </c>
      <c r="G40" s="440">
        <v>0</v>
      </c>
      <c r="H40" s="441">
        <v>1</v>
      </c>
      <c r="I40" s="442">
        <v>1</v>
      </c>
      <c r="J40" s="440">
        <v>1</v>
      </c>
      <c r="K40" s="441">
        <v>0</v>
      </c>
      <c r="L40" s="442">
        <v>1</v>
      </c>
      <c r="M40" s="440">
        <v>1</v>
      </c>
      <c r="N40" s="441">
        <v>1</v>
      </c>
      <c r="O40" s="442">
        <v>2</v>
      </c>
      <c r="P40" s="440">
        <v>0</v>
      </c>
      <c r="Q40" s="441">
        <v>3</v>
      </c>
      <c r="R40" s="442">
        <v>3</v>
      </c>
      <c r="S40" s="440">
        <v>0</v>
      </c>
      <c r="T40" s="441">
        <v>0</v>
      </c>
      <c r="U40" s="442">
        <v>0</v>
      </c>
      <c r="V40" s="443">
        <v>2</v>
      </c>
      <c r="W40" s="443">
        <v>5</v>
      </c>
      <c r="X40" s="444">
        <v>7</v>
      </c>
      <c r="Y40" s="210">
        <v>44.5</v>
      </c>
      <c r="Z40" s="210">
        <v>50</v>
      </c>
      <c r="AA40" s="210">
        <v>48.428571428571431</v>
      </c>
      <c r="AB40" s="209" t="s">
        <v>74</v>
      </c>
      <c r="AC40" s="210">
        <v>0</v>
      </c>
      <c r="AD40" s="211">
        <v>0</v>
      </c>
      <c r="AE40" s="209">
        <v>100</v>
      </c>
      <c r="AF40" s="220">
        <v>25</v>
      </c>
      <c r="AG40" s="220">
        <v>40</v>
      </c>
      <c r="AH40" s="183"/>
    </row>
    <row r="41" spans="2:116">
      <c r="B41" s="399"/>
      <c r="C41" s="199" t="s">
        <v>131</v>
      </c>
      <c r="D41" s="445">
        <v>1</v>
      </c>
      <c r="E41" s="446">
        <v>0</v>
      </c>
      <c r="F41" s="447">
        <v>1</v>
      </c>
      <c r="G41" s="445">
        <v>9</v>
      </c>
      <c r="H41" s="446">
        <v>0</v>
      </c>
      <c r="I41" s="447">
        <v>9</v>
      </c>
      <c r="J41" s="445">
        <v>4</v>
      </c>
      <c r="K41" s="446">
        <v>0</v>
      </c>
      <c r="L41" s="447">
        <v>4</v>
      </c>
      <c r="M41" s="445">
        <v>4</v>
      </c>
      <c r="N41" s="446">
        <v>0</v>
      </c>
      <c r="O41" s="447">
        <v>4</v>
      </c>
      <c r="P41" s="445">
        <v>1</v>
      </c>
      <c r="Q41" s="446">
        <v>0</v>
      </c>
      <c r="R41" s="447">
        <v>1</v>
      </c>
      <c r="S41" s="445">
        <v>0</v>
      </c>
      <c r="T41" s="446">
        <v>0</v>
      </c>
      <c r="U41" s="447">
        <v>0</v>
      </c>
      <c r="V41" s="448">
        <v>19</v>
      </c>
      <c r="W41" s="448">
        <v>0</v>
      </c>
      <c r="X41" s="449">
        <v>19</v>
      </c>
      <c r="Y41" s="223">
        <v>36.473684210526315</v>
      </c>
      <c r="Z41" s="223" t="s">
        <v>74</v>
      </c>
      <c r="AA41" s="223">
        <v>36.473684210526315</v>
      </c>
      <c r="AB41" s="222">
        <v>600</v>
      </c>
      <c r="AC41" s="223" t="s">
        <v>74</v>
      </c>
      <c r="AD41" s="224">
        <v>600</v>
      </c>
      <c r="AE41" s="222">
        <v>216.66666666666666</v>
      </c>
      <c r="AF41" s="223" t="s">
        <v>74</v>
      </c>
      <c r="AG41" s="223">
        <v>216.66666666666666</v>
      </c>
      <c r="AH41" s="183"/>
    </row>
    <row r="43" spans="2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2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73" customFormat="1" ht="32.25" customHeight="1">
      <c r="B45" s="397" t="s">
        <v>78</v>
      </c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</row>
    <row r="46" spans="2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2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2:116">
      <c r="B48" s="276" t="s">
        <v>205</v>
      </c>
    </row>
    <row r="49" spans="2:2">
      <c r="B49" s="276" t="s">
        <v>206</v>
      </c>
    </row>
    <row r="50" spans="2:2">
      <c r="B50" s="276" t="s">
        <v>211</v>
      </c>
    </row>
    <row r="51" spans="2:2">
      <c r="B51" s="276" t="s">
        <v>208</v>
      </c>
    </row>
  </sheetData>
  <mergeCells count="18">
    <mergeCell ref="B46:P46"/>
    <mergeCell ref="B47:Q47"/>
    <mergeCell ref="AB7:AD7"/>
    <mergeCell ref="AE7:AG7"/>
    <mergeCell ref="B9:B21"/>
    <mergeCell ref="B23:B29"/>
    <mergeCell ref="B31:B41"/>
    <mergeCell ref="B45:O45"/>
    <mergeCell ref="D5:AG5"/>
    <mergeCell ref="D6:AG6"/>
    <mergeCell ref="D7:F7"/>
    <mergeCell ref="G7:I7"/>
    <mergeCell ref="J7:L7"/>
    <mergeCell ref="M7:O7"/>
    <mergeCell ref="P7:R7"/>
    <mergeCell ref="S7:U7"/>
    <mergeCell ref="V7:X7"/>
    <mergeCell ref="Y7:AA7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149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  <c r="AE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3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41274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3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17" t="s">
        <v>152</v>
      </c>
      <c r="F8" s="418"/>
      <c r="G8" s="419"/>
      <c r="H8" s="417" t="s">
        <v>153</v>
      </c>
      <c r="I8" s="418"/>
      <c r="J8" s="419"/>
      <c r="K8" s="417" t="s">
        <v>154</v>
      </c>
      <c r="L8" s="418"/>
      <c r="M8" s="419"/>
      <c r="N8" s="417" t="s">
        <v>155</v>
      </c>
      <c r="O8" s="418"/>
      <c r="P8" s="419"/>
      <c r="Q8" s="417" t="s">
        <v>156</v>
      </c>
      <c r="R8" s="418"/>
      <c r="S8" s="419"/>
      <c r="T8" s="417" t="s">
        <v>157</v>
      </c>
      <c r="U8" s="418"/>
      <c r="V8" s="419"/>
      <c r="W8" s="417" t="s">
        <v>158</v>
      </c>
      <c r="X8" s="418"/>
      <c r="Y8" s="419"/>
      <c r="Z8" s="417" t="s">
        <v>159</v>
      </c>
      <c r="AA8" s="418"/>
      <c r="AB8" s="419"/>
      <c r="AC8" s="405"/>
      <c r="AD8" s="406"/>
      <c r="AE8" s="407"/>
      <c r="AF8" s="409" t="s">
        <v>98</v>
      </c>
      <c r="AG8" s="410"/>
      <c r="AH8" s="411"/>
      <c r="AI8" s="409" t="s">
        <v>150</v>
      </c>
      <c r="AJ8" s="410"/>
      <c r="AK8" s="411"/>
      <c r="AL8" s="412" t="s">
        <v>160</v>
      </c>
      <c r="AM8" s="413"/>
      <c r="AN8" s="414"/>
      <c r="AO8" s="415" t="s">
        <v>64</v>
      </c>
    </row>
    <row r="9" spans="1:42" s="84" customFormat="1" ht="16.5" customHeight="1">
      <c r="A9" s="257"/>
      <c r="B9" s="429" t="s">
        <v>183</v>
      </c>
      <c r="C9" s="429"/>
      <c r="D9" s="260" t="s">
        <v>116</v>
      </c>
      <c r="E9" s="200" t="s">
        <v>62</v>
      </c>
      <c r="F9" s="201" t="s">
        <v>63</v>
      </c>
      <c r="G9" s="202" t="s">
        <v>117</v>
      </c>
      <c r="H9" s="200" t="s">
        <v>62</v>
      </c>
      <c r="I9" s="201" t="s">
        <v>63</v>
      </c>
      <c r="J9" s="202" t="s">
        <v>117</v>
      </c>
      <c r="K9" s="200" t="s">
        <v>62</v>
      </c>
      <c r="L9" s="201" t="s">
        <v>63</v>
      </c>
      <c r="M9" s="202" t="s">
        <v>117</v>
      </c>
      <c r="N9" s="200" t="s">
        <v>62</v>
      </c>
      <c r="O9" s="201" t="s">
        <v>63</v>
      </c>
      <c r="P9" s="202" t="s">
        <v>117</v>
      </c>
      <c r="Q9" s="200" t="s">
        <v>62</v>
      </c>
      <c r="R9" s="201" t="s">
        <v>63</v>
      </c>
      <c r="S9" s="202" t="s">
        <v>117</v>
      </c>
      <c r="T9" s="200" t="s">
        <v>62</v>
      </c>
      <c r="U9" s="201" t="s">
        <v>63</v>
      </c>
      <c r="V9" s="202" t="s">
        <v>117</v>
      </c>
      <c r="W9" s="200" t="s">
        <v>62</v>
      </c>
      <c r="X9" s="201" t="s">
        <v>63</v>
      </c>
      <c r="Y9" s="202" t="s">
        <v>117</v>
      </c>
      <c r="Z9" s="200" t="s">
        <v>62</v>
      </c>
      <c r="AA9" s="201" t="s">
        <v>63</v>
      </c>
      <c r="AB9" s="202" t="s">
        <v>117</v>
      </c>
      <c r="AC9" s="302" t="s">
        <v>62</v>
      </c>
      <c r="AD9" s="302" t="s">
        <v>63</v>
      </c>
      <c r="AE9" s="302" t="s">
        <v>117</v>
      </c>
      <c r="AF9" s="200" t="s">
        <v>62</v>
      </c>
      <c r="AG9" s="201" t="s">
        <v>63</v>
      </c>
      <c r="AH9" s="202" t="s">
        <v>117</v>
      </c>
      <c r="AI9" s="200" t="s">
        <v>62</v>
      </c>
      <c r="AJ9" s="201" t="s">
        <v>63</v>
      </c>
      <c r="AK9" s="202" t="s">
        <v>117</v>
      </c>
      <c r="AL9" s="200" t="s">
        <v>62</v>
      </c>
      <c r="AM9" s="201" t="s">
        <v>63</v>
      </c>
      <c r="AN9" s="202" t="s">
        <v>117</v>
      </c>
      <c r="AO9" s="416"/>
    </row>
    <row r="10" spans="1:42" ht="15.75" customHeight="1">
      <c r="A10" s="258"/>
      <c r="B10" s="426" t="s">
        <v>176</v>
      </c>
      <c r="C10" s="426"/>
      <c r="D10" s="233" t="s">
        <v>64</v>
      </c>
      <c r="E10" s="236">
        <v>5863</v>
      </c>
      <c r="F10" s="234">
        <v>1118</v>
      </c>
      <c r="G10" s="235">
        <v>6981</v>
      </c>
      <c r="H10" s="234">
        <v>7703</v>
      </c>
      <c r="I10" s="234">
        <v>1921</v>
      </c>
      <c r="J10" s="235">
        <v>9624</v>
      </c>
      <c r="K10" s="234">
        <v>2728</v>
      </c>
      <c r="L10" s="234">
        <v>1679</v>
      </c>
      <c r="M10" s="235">
        <v>4407</v>
      </c>
      <c r="N10" s="234">
        <v>11389</v>
      </c>
      <c r="O10" s="234">
        <v>7205</v>
      </c>
      <c r="P10" s="235">
        <v>18594</v>
      </c>
      <c r="Q10" s="234">
        <v>766</v>
      </c>
      <c r="R10" s="234">
        <v>979</v>
      </c>
      <c r="S10" s="235">
        <v>1745</v>
      </c>
      <c r="T10" s="234">
        <v>6142</v>
      </c>
      <c r="U10" s="234">
        <v>7688</v>
      </c>
      <c r="V10" s="235">
        <v>13830</v>
      </c>
      <c r="W10" s="234">
        <v>627</v>
      </c>
      <c r="X10" s="234">
        <v>597</v>
      </c>
      <c r="Y10" s="235">
        <v>1224</v>
      </c>
      <c r="Z10" s="234">
        <v>108</v>
      </c>
      <c r="AA10" s="234">
        <v>116</v>
      </c>
      <c r="AB10" s="235">
        <v>224</v>
      </c>
      <c r="AC10" s="461">
        <v>35326</v>
      </c>
      <c r="AD10" s="461">
        <v>21303</v>
      </c>
      <c r="AE10" s="462">
        <v>56629</v>
      </c>
      <c r="AF10" s="237">
        <v>23.96</v>
      </c>
      <c r="AG10" s="238">
        <v>5.37</v>
      </c>
      <c r="AH10" s="239">
        <v>29.32</v>
      </c>
      <c r="AI10" s="237">
        <v>24.93</v>
      </c>
      <c r="AJ10" s="238">
        <v>15.69</v>
      </c>
      <c r="AK10" s="239">
        <v>40.619999999999997</v>
      </c>
      <c r="AL10" s="237">
        <v>13.5</v>
      </c>
      <c r="AM10" s="238">
        <v>16.559999999999999</v>
      </c>
      <c r="AN10" s="239">
        <v>30.06</v>
      </c>
      <c r="AO10" s="237">
        <v>100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9">
        <v>0</v>
      </c>
      <c r="F11" s="250">
        <v>0</v>
      </c>
      <c r="G11" s="241">
        <v>0</v>
      </c>
      <c r="H11" s="250">
        <v>3</v>
      </c>
      <c r="I11" s="250">
        <v>0</v>
      </c>
      <c r="J11" s="241">
        <v>3</v>
      </c>
      <c r="K11" s="240">
        <v>0</v>
      </c>
      <c r="L11" s="240">
        <v>0</v>
      </c>
      <c r="M11" s="241">
        <v>0</v>
      </c>
      <c r="N11" s="240">
        <v>28</v>
      </c>
      <c r="O11" s="240">
        <v>0</v>
      </c>
      <c r="P11" s="241">
        <v>28</v>
      </c>
      <c r="Q11" s="240">
        <v>3</v>
      </c>
      <c r="R11" s="240">
        <v>2</v>
      </c>
      <c r="S11" s="241">
        <v>5</v>
      </c>
      <c r="T11" s="240">
        <v>202</v>
      </c>
      <c r="U11" s="240">
        <v>48</v>
      </c>
      <c r="V11" s="241">
        <v>250</v>
      </c>
      <c r="W11" s="240">
        <v>37</v>
      </c>
      <c r="X11" s="240">
        <v>3</v>
      </c>
      <c r="Y11" s="241">
        <v>40</v>
      </c>
      <c r="Z11" s="240">
        <v>16</v>
      </c>
      <c r="AA11" s="240">
        <v>1</v>
      </c>
      <c r="AB11" s="241">
        <v>17</v>
      </c>
      <c r="AC11" s="459">
        <v>289</v>
      </c>
      <c r="AD11" s="459">
        <v>54</v>
      </c>
      <c r="AE11" s="454">
        <v>343</v>
      </c>
      <c r="AF11" s="101">
        <v>0.87</v>
      </c>
      <c r="AG11" s="102">
        <v>0</v>
      </c>
      <c r="AH11" s="242">
        <v>0.87</v>
      </c>
      <c r="AI11" s="101">
        <v>8.16</v>
      </c>
      <c r="AJ11" s="102">
        <v>0</v>
      </c>
      <c r="AK11" s="242">
        <v>8.16</v>
      </c>
      <c r="AL11" s="102">
        <v>75.22</v>
      </c>
      <c r="AM11" s="102">
        <v>15.74</v>
      </c>
      <c r="AN11" s="242">
        <v>90.96</v>
      </c>
      <c r="AO11" s="243">
        <v>99.99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9">
        <v>60</v>
      </c>
      <c r="F12" s="250">
        <v>10</v>
      </c>
      <c r="G12" s="241">
        <v>70</v>
      </c>
      <c r="H12" s="250">
        <v>232</v>
      </c>
      <c r="I12" s="250">
        <v>83</v>
      </c>
      <c r="J12" s="241">
        <v>315</v>
      </c>
      <c r="K12" s="240">
        <v>63</v>
      </c>
      <c r="L12" s="240">
        <v>17</v>
      </c>
      <c r="M12" s="241">
        <v>80</v>
      </c>
      <c r="N12" s="240">
        <v>956</v>
      </c>
      <c r="O12" s="240">
        <v>429</v>
      </c>
      <c r="P12" s="241">
        <v>1385</v>
      </c>
      <c r="Q12" s="240">
        <v>159</v>
      </c>
      <c r="R12" s="240">
        <v>100</v>
      </c>
      <c r="S12" s="241">
        <v>259</v>
      </c>
      <c r="T12" s="240">
        <v>1214</v>
      </c>
      <c r="U12" s="240">
        <v>808</v>
      </c>
      <c r="V12" s="241">
        <v>2022</v>
      </c>
      <c r="W12" s="240">
        <v>137</v>
      </c>
      <c r="X12" s="240">
        <v>91</v>
      </c>
      <c r="Y12" s="241">
        <v>228</v>
      </c>
      <c r="Z12" s="240">
        <v>36</v>
      </c>
      <c r="AA12" s="240">
        <v>35</v>
      </c>
      <c r="AB12" s="241">
        <v>71</v>
      </c>
      <c r="AC12" s="459">
        <v>2857</v>
      </c>
      <c r="AD12" s="459">
        <v>1573</v>
      </c>
      <c r="AE12" s="454">
        <v>4430</v>
      </c>
      <c r="AF12" s="101">
        <v>6.59</v>
      </c>
      <c r="AG12" s="102">
        <v>2.1</v>
      </c>
      <c r="AH12" s="242">
        <v>8.69</v>
      </c>
      <c r="AI12" s="101">
        <v>23</v>
      </c>
      <c r="AJ12" s="102">
        <v>10.07</v>
      </c>
      <c r="AK12" s="242">
        <v>33.07</v>
      </c>
      <c r="AL12" s="102">
        <v>34.9</v>
      </c>
      <c r="AM12" s="102">
        <v>23.34</v>
      </c>
      <c r="AN12" s="242">
        <v>58.24</v>
      </c>
      <c r="AO12" s="243">
        <v>100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9">
        <v>38</v>
      </c>
      <c r="F13" s="250">
        <v>1</v>
      </c>
      <c r="G13" s="241">
        <v>39</v>
      </c>
      <c r="H13" s="250">
        <v>103</v>
      </c>
      <c r="I13" s="250">
        <v>39</v>
      </c>
      <c r="J13" s="241">
        <v>142</v>
      </c>
      <c r="K13" s="240">
        <v>454</v>
      </c>
      <c r="L13" s="240">
        <v>21</v>
      </c>
      <c r="M13" s="241">
        <v>475</v>
      </c>
      <c r="N13" s="240">
        <v>443</v>
      </c>
      <c r="O13" s="240">
        <v>193</v>
      </c>
      <c r="P13" s="241">
        <v>636</v>
      </c>
      <c r="Q13" s="240">
        <v>152</v>
      </c>
      <c r="R13" s="240">
        <v>96</v>
      </c>
      <c r="S13" s="241">
        <v>248</v>
      </c>
      <c r="T13" s="240">
        <v>2041</v>
      </c>
      <c r="U13" s="240">
        <v>2009</v>
      </c>
      <c r="V13" s="241">
        <v>4050</v>
      </c>
      <c r="W13" s="240">
        <v>170</v>
      </c>
      <c r="X13" s="240">
        <v>154</v>
      </c>
      <c r="Y13" s="241">
        <v>324</v>
      </c>
      <c r="Z13" s="240">
        <v>37</v>
      </c>
      <c r="AA13" s="240">
        <v>54</v>
      </c>
      <c r="AB13" s="241">
        <v>91</v>
      </c>
      <c r="AC13" s="459">
        <v>3438</v>
      </c>
      <c r="AD13" s="459">
        <v>2567</v>
      </c>
      <c r="AE13" s="454">
        <v>6005</v>
      </c>
      <c r="AF13" s="101">
        <v>2.35</v>
      </c>
      <c r="AG13" s="102">
        <v>0.67</v>
      </c>
      <c r="AH13" s="242">
        <v>3.01</v>
      </c>
      <c r="AI13" s="101">
        <v>14.94</v>
      </c>
      <c r="AJ13" s="102">
        <v>3.56</v>
      </c>
      <c r="AK13" s="242">
        <v>18.5</v>
      </c>
      <c r="AL13" s="102">
        <v>39.97</v>
      </c>
      <c r="AM13" s="102">
        <v>38.520000000000003</v>
      </c>
      <c r="AN13" s="242">
        <v>78.48</v>
      </c>
      <c r="AO13" s="243">
        <v>99.990000000000009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9">
        <v>605</v>
      </c>
      <c r="F14" s="250">
        <v>196</v>
      </c>
      <c r="G14" s="241">
        <v>801</v>
      </c>
      <c r="H14" s="250">
        <v>1169</v>
      </c>
      <c r="I14" s="250">
        <v>1062</v>
      </c>
      <c r="J14" s="241">
        <v>2231</v>
      </c>
      <c r="K14" s="240">
        <v>1205</v>
      </c>
      <c r="L14" s="240">
        <v>1504</v>
      </c>
      <c r="M14" s="241">
        <v>2709</v>
      </c>
      <c r="N14" s="240">
        <v>4071</v>
      </c>
      <c r="O14" s="240">
        <v>5210</v>
      </c>
      <c r="P14" s="241">
        <v>9281</v>
      </c>
      <c r="Q14" s="240">
        <v>358</v>
      </c>
      <c r="R14" s="240">
        <v>718</v>
      </c>
      <c r="S14" s="241">
        <v>1076</v>
      </c>
      <c r="T14" s="240">
        <v>2172</v>
      </c>
      <c r="U14" s="240">
        <v>4449</v>
      </c>
      <c r="V14" s="241">
        <v>6621</v>
      </c>
      <c r="W14" s="240">
        <v>261</v>
      </c>
      <c r="X14" s="240">
        <v>338</v>
      </c>
      <c r="Y14" s="241">
        <v>599</v>
      </c>
      <c r="Z14" s="240">
        <v>12</v>
      </c>
      <c r="AA14" s="240">
        <v>22</v>
      </c>
      <c r="AB14" s="241">
        <v>34</v>
      </c>
      <c r="AC14" s="459">
        <v>9853</v>
      </c>
      <c r="AD14" s="459">
        <v>13499</v>
      </c>
      <c r="AE14" s="454">
        <v>23352</v>
      </c>
      <c r="AF14" s="101">
        <v>7.6</v>
      </c>
      <c r="AG14" s="102">
        <v>5.39</v>
      </c>
      <c r="AH14" s="242">
        <v>12.98</v>
      </c>
      <c r="AI14" s="101">
        <v>22.59</v>
      </c>
      <c r="AJ14" s="102">
        <v>28.75</v>
      </c>
      <c r="AK14" s="242">
        <v>51.34</v>
      </c>
      <c r="AL14" s="102">
        <v>12</v>
      </c>
      <c r="AM14" s="102">
        <v>23.67</v>
      </c>
      <c r="AN14" s="242">
        <v>35.67</v>
      </c>
      <c r="AO14" s="243">
        <v>99.990000000000009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9">
        <v>5129</v>
      </c>
      <c r="F15" s="250">
        <v>911</v>
      </c>
      <c r="G15" s="241">
        <v>6040</v>
      </c>
      <c r="H15" s="250">
        <v>6153</v>
      </c>
      <c r="I15" s="250">
        <v>723</v>
      </c>
      <c r="J15" s="241">
        <v>6876</v>
      </c>
      <c r="K15" s="240">
        <v>944</v>
      </c>
      <c r="L15" s="240">
        <v>114</v>
      </c>
      <c r="M15" s="241">
        <v>1058</v>
      </c>
      <c r="N15" s="240">
        <v>5565</v>
      </c>
      <c r="O15" s="240">
        <v>1303</v>
      </c>
      <c r="P15" s="241">
        <v>6868</v>
      </c>
      <c r="Q15" s="240">
        <v>64</v>
      </c>
      <c r="R15" s="240">
        <v>44</v>
      </c>
      <c r="S15" s="241">
        <v>108</v>
      </c>
      <c r="T15" s="240">
        <v>273</v>
      </c>
      <c r="U15" s="240">
        <v>202</v>
      </c>
      <c r="V15" s="241">
        <v>475</v>
      </c>
      <c r="W15" s="240">
        <v>8</v>
      </c>
      <c r="X15" s="240">
        <v>2</v>
      </c>
      <c r="Y15" s="241">
        <v>10</v>
      </c>
      <c r="Z15" s="240">
        <v>2</v>
      </c>
      <c r="AA15" s="240">
        <v>0</v>
      </c>
      <c r="AB15" s="241">
        <v>2</v>
      </c>
      <c r="AC15" s="459">
        <v>18138</v>
      </c>
      <c r="AD15" s="459">
        <v>3299</v>
      </c>
      <c r="AE15" s="454">
        <v>21437</v>
      </c>
      <c r="AF15" s="101">
        <v>52.63</v>
      </c>
      <c r="AG15" s="102">
        <v>7.62</v>
      </c>
      <c r="AH15" s="242">
        <v>60.25</v>
      </c>
      <c r="AI15" s="101">
        <v>30.36</v>
      </c>
      <c r="AJ15" s="102">
        <v>6.61</v>
      </c>
      <c r="AK15" s="242">
        <v>36.97</v>
      </c>
      <c r="AL15" s="102">
        <v>1.62</v>
      </c>
      <c r="AM15" s="102">
        <v>1.1599999999999999</v>
      </c>
      <c r="AN15" s="242">
        <v>2.78</v>
      </c>
      <c r="AO15" s="243">
        <v>100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9">
        <v>10</v>
      </c>
      <c r="F16" s="250">
        <v>0</v>
      </c>
      <c r="G16" s="241">
        <v>10</v>
      </c>
      <c r="H16" s="250">
        <v>37</v>
      </c>
      <c r="I16" s="250">
        <v>8</v>
      </c>
      <c r="J16" s="241">
        <v>45</v>
      </c>
      <c r="K16" s="240">
        <v>53</v>
      </c>
      <c r="L16" s="240">
        <v>18</v>
      </c>
      <c r="M16" s="241">
        <v>71</v>
      </c>
      <c r="N16" s="240">
        <v>229</v>
      </c>
      <c r="O16" s="240">
        <v>63</v>
      </c>
      <c r="P16" s="241">
        <v>292</v>
      </c>
      <c r="Q16" s="240">
        <v>29</v>
      </c>
      <c r="R16" s="240">
        <v>10</v>
      </c>
      <c r="S16" s="241">
        <v>39</v>
      </c>
      <c r="T16" s="240">
        <v>217</v>
      </c>
      <c r="U16" s="240">
        <v>134</v>
      </c>
      <c r="V16" s="241">
        <v>351</v>
      </c>
      <c r="W16" s="240">
        <v>13</v>
      </c>
      <c r="X16" s="240">
        <v>7</v>
      </c>
      <c r="Y16" s="241">
        <v>20</v>
      </c>
      <c r="Z16" s="240">
        <v>5</v>
      </c>
      <c r="AA16" s="240">
        <v>4</v>
      </c>
      <c r="AB16" s="241">
        <v>9</v>
      </c>
      <c r="AC16" s="459">
        <v>593</v>
      </c>
      <c r="AD16" s="459">
        <v>244</v>
      </c>
      <c r="AE16" s="454">
        <v>837</v>
      </c>
      <c r="AF16" s="101">
        <v>5.62</v>
      </c>
      <c r="AG16" s="102">
        <v>0.96</v>
      </c>
      <c r="AH16" s="242">
        <v>6.57</v>
      </c>
      <c r="AI16" s="101">
        <v>33.69</v>
      </c>
      <c r="AJ16" s="102">
        <v>9.68</v>
      </c>
      <c r="AK16" s="242">
        <v>43.37</v>
      </c>
      <c r="AL16" s="102">
        <v>31.54</v>
      </c>
      <c r="AM16" s="102">
        <v>18.52</v>
      </c>
      <c r="AN16" s="242">
        <v>50.06</v>
      </c>
      <c r="AO16" s="243">
        <v>100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9">
        <v>0</v>
      </c>
      <c r="F17" s="250">
        <v>0</v>
      </c>
      <c r="G17" s="241">
        <v>0</v>
      </c>
      <c r="H17" s="250">
        <v>1</v>
      </c>
      <c r="I17" s="25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15</v>
      </c>
      <c r="O17" s="240">
        <v>1</v>
      </c>
      <c r="P17" s="241">
        <v>16</v>
      </c>
      <c r="Q17" s="240">
        <v>1</v>
      </c>
      <c r="R17" s="240">
        <v>0</v>
      </c>
      <c r="S17" s="241">
        <v>1</v>
      </c>
      <c r="T17" s="240">
        <v>2</v>
      </c>
      <c r="U17" s="240">
        <v>3</v>
      </c>
      <c r="V17" s="241">
        <v>5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19</v>
      </c>
      <c r="AD17" s="459">
        <v>4</v>
      </c>
      <c r="AE17" s="454">
        <v>23</v>
      </c>
      <c r="AF17" s="101">
        <v>4.3499999999999996</v>
      </c>
      <c r="AG17" s="102">
        <v>0</v>
      </c>
      <c r="AH17" s="242">
        <v>4.3499999999999996</v>
      </c>
      <c r="AI17" s="101">
        <v>65.22</v>
      </c>
      <c r="AJ17" s="102">
        <v>4.3499999999999996</v>
      </c>
      <c r="AK17" s="242">
        <v>69.569999999999993</v>
      </c>
      <c r="AL17" s="102">
        <v>13.04</v>
      </c>
      <c r="AM17" s="102">
        <v>13.04</v>
      </c>
      <c r="AN17" s="242">
        <v>26.09</v>
      </c>
      <c r="AO17" s="243">
        <v>100.00999999999999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9">
        <v>0</v>
      </c>
      <c r="F18" s="250">
        <v>0</v>
      </c>
      <c r="G18" s="241">
        <v>0</v>
      </c>
      <c r="H18" s="250">
        <v>0</v>
      </c>
      <c r="I18" s="25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8</v>
      </c>
      <c r="U18" s="240">
        <v>11</v>
      </c>
      <c r="V18" s="241">
        <v>19</v>
      </c>
      <c r="W18" s="240">
        <v>1</v>
      </c>
      <c r="X18" s="240">
        <v>1</v>
      </c>
      <c r="Y18" s="241">
        <v>2</v>
      </c>
      <c r="Z18" s="240">
        <v>0</v>
      </c>
      <c r="AA18" s="240">
        <v>0</v>
      </c>
      <c r="AB18" s="241">
        <v>0</v>
      </c>
      <c r="AC18" s="459">
        <v>9</v>
      </c>
      <c r="AD18" s="459">
        <v>12</v>
      </c>
      <c r="AE18" s="454">
        <v>21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42.86</v>
      </c>
      <c r="AM18" s="102">
        <v>57.14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9">
        <v>0</v>
      </c>
      <c r="F19" s="250">
        <v>0</v>
      </c>
      <c r="G19" s="241">
        <v>0</v>
      </c>
      <c r="H19" s="250">
        <v>0</v>
      </c>
      <c r="I19" s="25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7</v>
      </c>
      <c r="S19" s="241">
        <v>7</v>
      </c>
      <c r="T19" s="240">
        <v>2</v>
      </c>
      <c r="U19" s="240">
        <v>10</v>
      </c>
      <c r="V19" s="241">
        <v>12</v>
      </c>
      <c r="W19" s="240">
        <v>0</v>
      </c>
      <c r="X19" s="240">
        <v>1</v>
      </c>
      <c r="Y19" s="241">
        <v>1</v>
      </c>
      <c r="Z19" s="240">
        <v>0</v>
      </c>
      <c r="AA19" s="240">
        <v>0</v>
      </c>
      <c r="AB19" s="241">
        <v>0</v>
      </c>
      <c r="AC19" s="459">
        <v>2</v>
      </c>
      <c r="AD19" s="459">
        <v>18</v>
      </c>
      <c r="AE19" s="454">
        <v>20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10</v>
      </c>
      <c r="AM19" s="102">
        <v>90</v>
      </c>
      <c r="AN19" s="242">
        <v>100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9">
        <v>0</v>
      </c>
      <c r="F20" s="250">
        <v>0</v>
      </c>
      <c r="G20" s="241">
        <v>0</v>
      </c>
      <c r="H20" s="250">
        <v>0</v>
      </c>
      <c r="I20" s="250">
        <v>6</v>
      </c>
      <c r="J20" s="241">
        <v>6</v>
      </c>
      <c r="K20" s="240">
        <v>0</v>
      </c>
      <c r="L20" s="240">
        <v>4</v>
      </c>
      <c r="M20" s="241">
        <v>4</v>
      </c>
      <c r="N20" s="240">
        <v>0</v>
      </c>
      <c r="O20" s="240">
        <v>3</v>
      </c>
      <c r="P20" s="241">
        <v>3</v>
      </c>
      <c r="Q20" s="240">
        <v>0</v>
      </c>
      <c r="R20" s="240">
        <v>2</v>
      </c>
      <c r="S20" s="241">
        <v>2</v>
      </c>
      <c r="T20" s="240">
        <v>2</v>
      </c>
      <c r="U20" s="240">
        <v>14</v>
      </c>
      <c r="V20" s="241">
        <v>16</v>
      </c>
      <c r="W20" s="240">
        <v>0</v>
      </c>
      <c r="X20" s="240">
        <v>0</v>
      </c>
      <c r="Y20" s="241">
        <v>0</v>
      </c>
      <c r="Z20" s="240">
        <v>0</v>
      </c>
      <c r="AA20" s="240">
        <v>0</v>
      </c>
      <c r="AB20" s="241">
        <v>0</v>
      </c>
      <c r="AC20" s="459">
        <v>2</v>
      </c>
      <c r="AD20" s="459">
        <v>29</v>
      </c>
      <c r="AE20" s="454">
        <v>31</v>
      </c>
      <c r="AF20" s="101">
        <v>0</v>
      </c>
      <c r="AG20" s="102">
        <v>19.350000000000001</v>
      </c>
      <c r="AH20" s="242">
        <v>19.350000000000001</v>
      </c>
      <c r="AI20" s="101">
        <v>0</v>
      </c>
      <c r="AJ20" s="102">
        <v>22.58</v>
      </c>
      <c r="AK20" s="242">
        <v>22.58</v>
      </c>
      <c r="AL20" s="102">
        <v>6.45</v>
      </c>
      <c r="AM20" s="102">
        <v>51.61</v>
      </c>
      <c r="AN20" s="242">
        <v>58.06</v>
      </c>
      <c r="AO20" s="243">
        <v>99.990000000000009</v>
      </c>
      <c r="AP20" s="450"/>
    </row>
    <row r="21" spans="1:42" ht="15.75" customHeight="1">
      <c r="A21" s="254"/>
      <c r="B21" s="427"/>
      <c r="C21" s="427"/>
      <c r="D21" s="4" t="s">
        <v>129</v>
      </c>
      <c r="E21" s="249">
        <v>1</v>
      </c>
      <c r="F21" s="250">
        <v>0</v>
      </c>
      <c r="G21" s="241">
        <v>1</v>
      </c>
      <c r="H21" s="250">
        <v>0</v>
      </c>
      <c r="I21" s="250">
        <v>0</v>
      </c>
      <c r="J21" s="241">
        <v>0</v>
      </c>
      <c r="K21" s="240">
        <v>0</v>
      </c>
      <c r="L21" s="240">
        <v>1</v>
      </c>
      <c r="M21" s="241">
        <v>1</v>
      </c>
      <c r="N21" s="240">
        <v>0</v>
      </c>
      <c r="O21" s="240">
        <v>1</v>
      </c>
      <c r="P21" s="241">
        <v>1</v>
      </c>
      <c r="Q21" s="240">
        <v>0</v>
      </c>
      <c r="R21" s="240">
        <v>0</v>
      </c>
      <c r="S21" s="241">
        <v>0</v>
      </c>
      <c r="T21" s="240">
        <v>0</v>
      </c>
      <c r="U21" s="240">
        <v>0</v>
      </c>
      <c r="V21" s="241">
        <v>0</v>
      </c>
      <c r="W21" s="240">
        <v>0</v>
      </c>
      <c r="X21" s="240">
        <v>0</v>
      </c>
      <c r="Y21" s="241">
        <v>0</v>
      </c>
      <c r="Z21" s="240">
        <v>0</v>
      </c>
      <c r="AA21" s="240">
        <v>0</v>
      </c>
      <c r="AB21" s="241">
        <v>0</v>
      </c>
      <c r="AC21" s="459">
        <v>1</v>
      </c>
      <c r="AD21" s="459">
        <v>2</v>
      </c>
      <c r="AE21" s="454">
        <v>3</v>
      </c>
      <c r="AF21" s="101">
        <v>33.33</v>
      </c>
      <c r="AG21" s="102">
        <v>0</v>
      </c>
      <c r="AH21" s="242">
        <v>33.33</v>
      </c>
      <c r="AI21" s="101">
        <v>0</v>
      </c>
      <c r="AJ21" s="102">
        <v>66.67</v>
      </c>
      <c r="AK21" s="242">
        <v>66.67</v>
      </c>
      <c r="AL21" s="102">
        <v>0</v>
      </c>
      <c r="AM21" s="102">
        <v>0</v>
      </c>
      <c r="AN21" s="242">
        <v>0</v>
      </c>
      <c r="AO21" s="243">
        <v>100</v>
      </c>
      <c r="AP21" s="463"/>
    </row>
    <row r="22" spans="1:42" ht="15.75" customHeight="1">
      <c r="A22" s="254"/>
      <c r="B22" s="428"/>
      <c r="C22" s="428"/>
      <c r="D22" s="4" t="s">
        <v>131</v>
      </c>
      <c r="E22" s="249">
        <v>20</v>
      </c>
      <c r="F22" s="250">
        <v>0</v>
      </c>
      <c r="G22" s="241">
        <v>20</v>
      </c>
      <c r="H22" s="250">
        <v>5</v>
      </c>
      <c r="I22" s="250">
        <v>0</v>
      </c>
      <c r="J22" s="241">
        <v>5</v>
      </c>
      <c r="K22" s="240">
        <v>9</v>
      </c>
      <c r="L22" s="240">
        <v>0</v>
      </c>
      <c r="M22" s="241">
        <v>9</v>
      </c>
      <c r="N22" s="240">
        <v>82</v>
      </c>
      <c r="O22" s="240">
        <v>2</v>
      </c>
      <c r="P22" s="241">
        <v>84</v>
      </c>
      <c r="Q22" s="240">
        <v>0</v>
      </c>
      <c r="R22" s="240">
        <v>0</v>
      </c>
      <c r="S22" s="241">
        <v>0</v>
      </c>
      <c r="T22" s="240">
        <v>9</v>
      </c>
      <c r="U22" s="240">
        <v>0</v>
      </c>
      <c r="V22" s="241">
        <v>9</v>
      </c>
      <c r="W22" s="240">
        <v>0</v>
      </c>
      <c r="X22" s="240">
        <v>0</v>
      </c>
      <c r="Y22" s="241">
        <v>0</v>
      </c>
      <c r="Z22" s="240">
        <v>0</v>
      </c>
      <c r="AA22" s="240">
        <v>0</v>
      </c>
      <c r="AB22" s="241">
        <v>0</v>
      </c>
      <c r="AC22" s="459">
        <v>125</v>
      </c>
      <c r="AD22" s="459">
        <v>2</v>
      </c>
      <c r="AE22" s="454">
        <v>127</v>
      </c>
      <c r="AF22" s="101">
        <v>19.690000000000001</v>
      </c>
      <c r="AG22" s="102">
        <v>0</v>
      </c>
      <c r="AH22" s="242">
        <v>19.690000000000001</v>
      </c>
      <c r="AI22" s="101">
        <v>71.650000000000006</v>
      </c>
      <c r="AJ22" s="102">
        <v>1.57</v>
      </c>
      <c r="AK22" s="242">
        <v>73.23</v>
      </c>
      <c r="AL22" s="102">
        <v>7.09</v>
      </c>
      <c r="AM22" s="102">
        <v>0</v>
      </c>
      <c r="AN22" s="242">
        <v>7.09</v>
      </c>
      <c r="AO22" s="243">
        <v>100.01</v>
      </c>
      <c r="AP22" s="463"/>
    </row>
    <row r="23" spans="1:42" ht="3.75" customHeight="1">
      <c r="B23" s="246"/>
      <c r="C23" s="244"/>
      <c r="D23" s="245"/>
      <c r="E23" s="464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465"/>
      <c r="AJ23" s="465"/>
      <c r="AK23" s="465"/>
      <c r="AL23" s="465"/>
      <c r="AM23" s="465"/>
      <c r="AN23" s="465"/>
      <c r="AO23" s="465"/>
      <c r="AP23" s="463"/>
    </row>
    <row r="24" spans="1:42" ht="15.75" customHeight="1">
      <c r="A24" s="258"/>
      <c r="B24" s="398" t="s">
        <v>177</v>
      </c>
      <c r="C24" s="398"/>
      <c r="D24" s="233" t="s">
        <v>64</v>
      </c>
      <c r="E24" s="236">
        <v>1160</v>
      </c>
      <c r="F24" s="234">
        <v>107</v>
      </c>
      <c r="G24" s="235">
        <v>1267</v>
      </c>
      <c r="H24" s="234">
        <v>401</v>
      </c>
      <c r="I24" s="234">
        <v>55</v>
      </c>
      <c r="J24" s="235">
        <v>456</v>
      </c>
      <c r="K24" s="234">
        <v>4</v>
      </c>
      <c r="L24" s="234">
        <v>1</v>
      </c>
      <c r="M24" s="235">
        <v>5</v>
      </c>
      <c r="N24" s="234">
        <v>246</v>
      </c>
      <c r="O24" s="234">
        <v>91</v>
      </c>
      <c r="P24" s="235">
        <v>337</v>
      </c>
      <c r="Q24" s="234">
        <v>10</v>
      </c>
      <c r="R24" s="234">
        <v>3</v>
      </c>
      <c r="S24" s="235">
        <v>13</v>
      </c>
      <c r="T24" s="234">
        <v>148</v>
      </c>
      <c r="U24" s="234">
        <v>75</v>
      </c>
      <c r="V24" s="235">
        <v>223</v>
      </c>
      <c r="W24" s="234">
        <v>5</v>
      </c>
      <c r="X24" s="234">
        <v>0</v>
      </c>
      <c r="Y24" s="235">
        <v>5</v>
      </c>
      <c r="Z24" s="234">
        <v>0</v>
      </c>
      <c r="AA24" s="234">
        <v>0</v>
      </c>
      <c r="AB24" s="235">
        <v>0</v>
      </c>
      <c r="AC24" s="461">
        <v>1974</v>
      </c>
      <c r="AD24" s="461">
        <v>332</v>
      </c>
      <c r="AE24" s="462">
        <v>2306</v>
      </c>
      <c r="AF24" s="237">
        <v>67.69</v>
      </c>
      <c r="AG24" s="238">
        <v>7.03</v>
      </c>
      <c r="AH24" s="239">
        <v>74.72</v>
      </c>
      <c r="AI24" s="237">
        <v>10.84</v>
      </c>
      <c r="AJ24" s="238">
        <v>3.99</v>
      </c>
      <c r="AK24" s="239">
        <v>14.83</v>
      </c>
      <c r="AL24" s="237">
        <v>7.07</v>
      </c>
      <c r="AM24" s="238">
        <v>3.38</v>
      </c>
      <c r="AN24" s="239">
        <v>10.45</v>
      </c>
      <c r="AO24" s="237">
        <v>100</v>
      </c>
      <c r="AP24" s="463"/>
    </row>
    <row r="25" spans="1:42" ht="15.75" customHeight="1">
      <c r="A25" s="254"/>
      <c r="B25" s="389"/>
      <c r="C25" s="389"/>
      <c r="D25" s="4" t="s">
        <v>161</v>
      </c>
      <c r="E25" s="249">
        <v>0</v>
      </c>
      <c r="F25" s="250">
        <v>0</v>
      </c>
      <c r="G25" s="241">
        <v>0</v>
      </c>
      <c r="H25" s="250">
        <v>0</v>
      </c>
      <c r="I25" s="250">
        <v>0</v>
      </c>
      <c r="J25" s="241">
        <v>0</v>
      </c>
      <c r="K25" s="240">
        <v>0</v>
      </c>
      <c r="L25" s="240">
        <v>0</v>
      </c>
      <c r="M25" s="241">
        <v>0</v>
      </c>
      <c r="N25" s="240">
        <v>1</v>
      </c>
      <c r="O25" s="240">
        <v>0</v>
      </c>
      <c r="P25" s="241">
        <v>1</v>
      </c>
      <c r="Q25" s="240">
        <v>0</v>
      </c>
      <c r="R25" s="240">
        <v>0</v>
      </c>
      <c r="S25" s="241">
        <v>0</v>
      </c>
      <c r="T25" s="240">
        <v>10</v>
      </c>
      <c r="U25" s="240">
        <v>3</v>
      </c>
      <c r="V25" s="241">
        <v>13</v>
      </c>
      <c r="W25" s="240">
        <v>0</v>
      </c>
      <c r="X25" s="240">
        <v>0</v>
      </c>
      <c r="Y25" s="241">
        <v>0</v>
      </c>
      <c r="Z25" s="240">
        <v>0</v>
      </c>
      <c r="AA25" s="240">
        <v>0</v>
      </c>
      <c r="AB25" s="241">
        <v>0</v>
      </c>
      <c r="AC25" s="459">
        <v>11</v>
      </c>
      <c r="AD25" s="459">
        <v>3</v>
      </c>
      <c r="AE25" s="454">
        <v>14</v>
      </c>
      <c r="AF25" s="101">
        <v>0</v>
      </c>
      <c r="AG25" s="102">
        <v>0</v>
      </c>
      <c r="AH25" s="242">
        <v>0</v>
      </c>
      <c r="AI25" s="101">
        <v>7.14</v>
      </c>
      <c r="AJ25" s="102">
        <v>0</v>
      </c>
      <c r="AK25" s="242">
        <v>7.14</v>
      </c>
      <c r="AL25" s="102">
        <v>71.430000000000007</v>
      </c>
      <c r="AM25" s="102">
        <v>21.43</v>
      </c>
      <c r="AN25" s="242">
        <v>92.86</v>
      </c>
      <c r="AO25" s="243">
        <v>100</v>
      </c>
      <c r="AP25" s="463"/>
    </row>
    <row r="26" spans="1:42" ht="15.75" customHeight="1">
      <c r="A26" s="254"/>
      <c r="B26" s="389"/>
      <c r="C26" s="389"/>
      <c r="D26" s="4" t="s">
        <v>119</v>
      </c>
      <c r="E26" s="249">
        <v>0</v>
      </c>
      <c r="F26" s="250">
        <v>0</v>
      </c>
      <c r="G26" s="241">
        <v>0</v>
      </c>
      <c r="H26" s="250">
        <v>1</v>
      </c>
      <c r="I26" s="250">
        <v>0</v>
      </c>
      <c r="J26" s="241">
        <v>1</v>
      </c>
      <c r="K26" s="240">
        <v>0</v>
      </c>
      <c r="L26" s="240">
        <v>0</v>
      </c>
      <c r="M26" s="241">
        <v>0</v>
      </c>
      <c r="N26" s="240">
        <v>4</v>
      </c>
      <c r="O26" s="240">
        <v>0</v>
      </c>
      <c r="P26" s="241">
        <v>4</v>
      </c>
      <c r="Q26" s="240">
        <v>0</v>
      </c>
      <c r="R26" s="240">
        <v>0</v>
      </c>
      <c r="S26" s="241">
        <v>0</v>
      </c>
      <c r="T26" s="240">
        <v>18</v>
      </c>
      <c r="U26" s="240">
        <v>10</v>
      </c>
      <c r="V26" s="241">
        <v>28</v>
      </c>
      <c r="W26" s="240">
        <v>1</v>
      </c>
      <c r="X26" s="240">
        <v>0</v>
      </c>
      <c r="Y26" s="241">
        <v>1</v>
      </c>
      <c r="Z26" s="240">
        <v>0</v>
      </c>
      <c r="AA26" s="240">
        <v>0</v>
      </c>
      <c r="AB26" s="241">
        <v>0</v>
      </c>
      <c r="AC26" s="459">
        <v>24</v>
      </c>
      <c r="AD26" s="459">
        <v>10</v>
      </c>
      <c r="AE26" s="454">
        <v>34</v>
      </c>
      <c r="AF26" s="101">
        <v>2.94</v>
      </c>
      <c r="AG26" s="102">
        <v>0</v>
      </c>
      <c r="AH26" s="242">
        <v>2.94</v>
      </c>
      <c r="AI26" s="101">
        <v>11.76</v>
      </c>
      <c r="AJ26" s="102">
        <v>0</v>
      </c>
      <c r="AK26" s="242">
        <v>11.76</v>
      </c>
      <c r="AL26" s="102">
        <v>55.88</v>
      </c>
      <c r="AM26" s="102">
        <v>29.41</v>
      </c>
      <c r="AN26" s="242">
        <v>85.29</v>
      </c>
      <c r="AO26" s="243">
        <v>99.990000000000009</v>
      </c>
      <c r="AP26" s="463"/>
    </row>
    <row r="27" spans="1:42" ht="15.75" customHeight="1">
      <c r="A27" s="254"/>
      <c r="B27" s="389"/>
      <c r="C27" s="389"/>
      <c r="D27" s="4" t="s">
        <v>120</v>
      </c>
      <c r="E27" s="249">
        <v>0</v>
      </c>
      <c r="F27" s="250">
        <v>0</v>
      </c>
      <c r="G27" s="241">
        <v>0</v>
      </c>
      <c r="H27" s="250">
        <v>0</v>
      </c>
      <c r="I27" s="250">
        <v>1</v>
      </c>
      <c r="J27" s="241">
        <v>1</v>
      </c>
      <c r="K27" s="240">
        <v>0</v>
      </c>
      <c r="L27" s="240">
        <v>1</v>
      </c>
      <c r="M27" s="241">
        <v>1</v>
      </c>
      <c r="N27" s="240">
        <v>4</v>
      </c>
      <c r="O27" s="240">
        <v>0</v>
      </c>
      <c r="P27" s="241">
        <v>4</v>
      </c>
      <c r="Q27" s="240">
        <v>10</v>
      </c>
      <c r="R27" s="240">
        <v>2</v>
      </c>
      <c r="S27" s="241">
        <v>12</v>
      </c>
      <c r="T27" s="240">
        <v>102</v>
      </c>
      <c r="U27" s="240">
        <v>49</v>
      </c>
      <c r="V27" s="241">
        <v>151</v>
      </c>
      <c r="W27" s="240">
        <v>4</v>
      </c>
      <c r="X27" s="240">
        <v>0</v>
      </c>
      <c r="Y27" s="241">
        <v>4</v>
      </c>
      <c r="Z27" s="240">
        <v>0</v>
      </c>
      <c r="AA27" s="240">
        <v>0</v>
      </c>
      <c r="AB27" s="241">
        <v>0</v>
      </c>
      <c r="AC27" s="459">
        <v>120</v>
      </c>
      <c r="AD27" s="459">
        <v>53</v>
      </c>
      <c r="AE27" s="454">
        <v>173</v>
      </c>
      <c r="AF27" s="101">
        <v>0</v>
      </c>
      <c r="AG27" s="102">
        <v>0.57999999999999996</v>
      </c>
      <c r="AH27" s="242">
        <v>0.57999999999999996</v>
      </c>
      <c r="AI27" s="101">
        <v>2.31</v>
      </c>
      <c r="AJ27" s="102">
        <v>0.57999999999999996</v>
      </c>
      <c r="AK27" s="242">
        <v>2.89</v>
      </c>
      <c r="AL27" s="102">
        <v>67.05</v>
      </c>
      <c r="AM27" s="102">
        <v>29.48</v>
      </c>
      <c r="AN27" s="242">
        <v>96.53</v>
      </c>
      <c r="AO27" s="243">
        <v>100</v>
      </c>
      <c r="AP27" s="463"/>
    </row>
    <row r="28" spans="1:42" ht="15.75" customHeight="1">
      <c r="A28" s="254"/>
      <c r="B28" s="389"/>
      <c r="C28" s="389"/>
      <c r="D28" s="4" t="s">
        <v>121</v>
      </c>
      <c r="E28" s="249">
        <v>78</v>
      </c>
      <c r="F28" s="250">
        <v>13</v>
      </c>
      <c r="G28" s="241">
        <v>91</v>
      </c>
      <c r="H28" s="250">
        <v>92</v>
      </c>
      <c r="I28" s="250">
        <v>20</v>
      </c>
      <c r="J28" s="241">
        <v>112</v>
      </c>
      <c r="K28" s="240">
        <v>3</v>
      </c>
      <c r="L28" s="240">
        <v>0</v>
      </c>
      <c r="M28" s="241">
        <v>3</v>
      </c>
      <c r="N28" s="240">
        <v>124</v>
      </c>
      <c r="O28" s="240">
        <v>71</v>
      </c>
      <c r="P28" s="241">
        <v>195</v>
      </c>
      <c r="Q28" s="240">
        <v>0</v>
      </c>
      <c r="R28" s="240">
        <v>1</v>
      </c>
      <c r="S28" s="241">
        <v>1</v>
      </c>
      <c r="T28" s="240">
        <v>14</v>
      </c>
      <c r="U28" s="240">
        <v>11</v>
      </c>
      <c r="V28" s="241">
        <v>25</v>
      </c>
      <c r="W28" s="240">
        <v>0</v>
      </c>
      <c r="X28" s="240">
        <v>0</v>
      </c>
      <c r="Y28" s="241">
        <v>0</v>
      </c>
      <c r="Z28" s="240">
        <v>0</v>
      </c>
      <c r="AA28" s="240">
        <v>0</v>
      </c>
      <c r="AB28" s="241">
        <v>0</v>
      </c>
      <c r="AC28" s="459">
        <v>311</v>
      </c>
      <c r="AD28" s="459">
        <v>116</v>
      </c>
      <c r="AE28" s="454">
        <v>427</v>
      </c>
      <c r="AF28" s="101">
        <v>39.81</v>
      </c>
      <c r="AG28" s="102">
        <v>7.73</v>
      </c>
      <c r="AH28" s="242">
        <v>47.54</v>
      </c>
      <c r="AI28" s="101">
        <v>29.74</v>
      </c>
      <c r="AJ28" s="102">
        <v>16.63</v>
      </c>
      <c r="AK28" s="242">
        <v>46.37</v>
      </c>
      <c r="AL28" s="102">
        <v>3.28</v>
      </c>
      <c r="AM28" s="102">
        <v>2.81</v>
      </c>
      <c r="AN28" s="242">
        <v>6.09</v>
      </c>
      <c r="AO28" s="243">
        <v>100</v>
      </c>
      <c r="AP28" s="463"/>
    </row>
    <row r="29" spans="1:42" ht="15.75" customHeight="1">
      <c r="A29" s="254"/>
      <c r="B29" s="389"/>
      <c r="C29" s="389"/>
      <c r="D29" s="4" t="s">
        <v>122</v>
      </c>
      <c r="E29" s="249">
        <v>1082</v>
      </c>
      <c r="F29" s="250">
        <v>94</v>
      </c>
      <c r="G29" s="241">
        <v>1176</v>
      </c>
      <c r="H29" s="250">
        <v>308</v>
      </c>
      <c r="I29" s="250">
        <v>34</v>
      </c>
      <c r="J29" s="241">
        <v>342</v>
      </c>
      <c r="K29" s="240">
        <v>1</v>
      </c>
      <c r="L29" s="240">
        <v>0</v>
      </c>
      <c r="M29" s="241">
        <v>1</v>
      </c>
      <c r="N29" s="240">
        <v>113</v>
      </c>
      <c r="O29" s="240">
        <v>20</v>
      </c>
      <c r="P29" s="241">
        <v>133</v>
      </c>
      <c r="Q29" s="240">
        <v>0</v>
      </c>
      <c r="R29" s="240">
        <v>0</v>
      </c>
      <c r="S29" s="241">
        <v>0</v>
      </c>
      <c r="T29" s="240">
        <v>4</v>
      </c>
      <c r="U29" s="240">
        <v>2</v>
      </c>
      <c r="V29" s="241">
        <v>6</v>
      </c>
      <c r="W29" s="240">
        <v>0</v>
      </c>
      <c r="X29" s="240">
        <v>0</v>
      </c>
      <c r="Y29" s="241">
        <v>0</v>
      </c>
      <c r="Z29" s="240">
        <v>0</v>
      </c>
      <c r="AA29" s="240">
        <v>0</v>
      </c>
      <c r="AB29" s="241">
        <v>0</v>
      </c>
      <c r="AC29" s="459">
        <v>1508</v>
      </c>
      <c r="AD29" s="459">
        <v>150</v>
      </c>
      <c r="AE29" s="454">
        <v>1658</v>
      </c>
      <c r="AF29" s="101">
        <v>83.84</v>
      </c>
      <c r="AG29" s="102">
        <v>7.72</v>
      </c>
      <c r="AH29" s="242">
        <v>91.56</v>
      </c>
      <c r="AI29" s="101">
        <v>6.88</v>
      </c>
      <c r="AJ29" s="102">
        <v>1.21</v>
      </c>
      <c r="AK29" s="242">
        <v>8.08</v>
      </c>
      <c r="AL29" s="102">
        <v>0.24</v>
      </c>
      <c r="AM29" s="102">
        <v>0.12</v>
      </c>
      <c r="AN29" s="242">
        <v>0.36</v>
      </c>
      <c r="AO29" s="243">
        <v>100</v>
      </c>
      <c r="AP29" s="463"/>
    </row>
    <row r="30" spans="1:42" ht="3.75" customHeight="1">
      <c r="B30" s="246"/>
      <c r="C30" s="244"/>
      <c r="D30" s="245"/>
      <c r="E30" s="464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6">
        <v>4467</v>
      </c>
      <c r="F31" s="234">
        <v>714</v>
      </c>
      <c r="G31" s="235">
        <v>5181</v>
      </c>
      <c r="H31" s="234">
        <v>2611</v>
      </c>
      <c r="I31" s="234">
        <v>757</v>
      </c>
      <c r="J31" s="235">
        <v>3368</v>
      </c>
      <c r="K31" s="234">
        <v>239</v>
      </c>
      <c r="L31" s="234">
        <v>215</v>
      </c>
      <c r="M31" s="235">
        <v>454</v>
      </c>
      <c r="N31" s="234">
        <v>1807</v>
      </c>
      <c r="O31" s="234">
        <v>1366</v>
      </c>
      <c r="P31" s="235">
        <v>3173</v>
      </c>
      <c r="Q31" s="234">
        <v>96</v>
      </c>
      <c r="R31" s="234">
        <v>88</v>
      </c>
      <c r="S31" s="235">
        <v>184</v>
      </c>
      <c r="T31" s="234">
        <v>904</v>
      </c>
      <c r="U31" s="234">
        <v>1150</v>
      </c>
      <c r="V31" s="235">
        <v>2054</v>
      </c>
      <c r="W31" s="234">
        <v>61</v>
      </c>
      <c r="X31" s="234">
        <v>77</v>
      </c>
      <c r="Y31" s="235">
        <v>138</v>
      </c>
      <c r="Z31" s="234">
        <v>18</v>
      </c>
      <c r="AA31" s="234">
        <v>4</v>
      </c>
      <c r="AB31" s="235">
        <v>22</v>
      </c>
      <c r="AC31" s="461">
        <v>10203</v>
      </c>
      <c r="AD31" s="461">
        <v>4371</v>
      </c>
      <c r="AE31" s="462">
        <v>14574</v>
      </c>
      <c r="AF31" s="237">
        <v>48.57</v>
      </c>
      <c r="AG31" s="238">
        <v>10.09</v>
      </c>
      <c r="AH31" s="239">
        <v>58.66</v>
      </c>
      <c r="AI31" s="237">
        <v>14.04</v>
      </c>
      <c r="AJ31" s="238">
        <v>10.85</v>
      </c>
      <c r="AK31" s="239">
        <v>24.89</v>
      </c>
      <c r="AL31" s="237">
        <v>7.4</v>
      </c>
      <c r="AM31" s="238">
        <v>9.0500000000000007</v>
      </c>
      <c r="AN31" s="239">
        <v>16.45</v>
      </c>
      <c r="AO31" s="237">
        <v>100</v>
      </c>
      <c r="AP31" s="463"/>
    </row>
    <row r="32" spans="1:42" ht="15.75" customHeight="1">
      <c r="A32" s="254"/>
      <c r="B32" s="389"/>
      <c r="C32" s="389"/>
      <c r="D32" s="4" t="s">
        <v>161</v>
      </c>
      <c r="E32" s="249">
        <v>0</v>
      </c>
      <c r="F32" s="250">
        <v>0</v>
      </c>
      <c r="G32" s="241">
        <v>0</v>
      </c>
      <c r="H32" s="250">
        <v>4</v>
      </c>
      <c r="I32" s="250">
        <v>0</v>
      </c>
      <c r="J32" s="241">
        <v>4</v>
      </c>
      <c r="K32" s="240">
        <v>0</v>
      </c>
      <c r="L32" s="240">
        <v>1</v>
      </c>
      <c r="M32" s="241">
        <v>1</v>
      </c>
      <c r="N32" s="240">
        <v>13</v>
      </c>
      <c r="O32" s="240">
        <v>2</v>
      </c>
      <c r="P32" s="241">
        <v>15</v>
      </c>
      <c r="Q32" s="240">
        <v>5</v>
      </c>
      <c r="R32" s="240">
        <v>0</v>
      </c>
      <c r="S32" s="241">
        <v>5</v>
      </c>
      <c r="T32" s="240">
        <v>102</v>
      </c>
      <c r="U32" s="240">
        <v>23</v>
      </c>
      <c r="V32" s="241">
        <v>125</v>
      </c>
      <c r="W32" s="240">
        <v>8</v>
      </c>
      <c r="X32" s="240">
        <v>5</v>
      </c>
      <c r="Y32" s="241">
        <v>13</v>
      </c>
      <c r="Z32" s="240">
        <v>5</v>
      </c>
      <c r="AA32" s="240">
        <v>0</v>
      </c>
      <c r="AB32" s="241">
        <v>5</v>
      </c>
      <c r="AC32" s="459">
        <v>137</v>
      </c>
      <c r="AD32" s="459">
        <v>31</v>
      </c>
      <c r="AE32" s="454">
        <v>168</v>
      </c>
      <c r="AF32" s="101">
        <v>2.38</v>
      </c>
      <c r="AG32" s="102">
        <v>0</v>
      </c>
      <c r="AH32" s="242">
        <v>2.38</v>
      </c>
      <c r="AI32" s="101">
        <v>7.74</v>
      </c>
      <c r="AJ32" s="102">
        <v>1.79</v>
      </c>
      <c r="AK32" s="242">
        <v>9.52</v>
      </c>
      <c r="AL32" s="102">
        <v>71.430000000000007</v>
      </c>
      <c r="AM32" s="102">
        <v>16.670000000000002</v>
      </c>
      <c r="AN32" s="242">
        <v>88.1</v>
      </c>
      <c r="AO32" s="243">
        <v>100</v>
      </c>
      <c r="AP32" s="463"/>
    </row>
    <row r="33" spans="1:116" ht="15.75" customHeight="1">
      <c r="A33" s="254"/>
      <c r="B33" s="389"/>
      <c r="C33" s="389"/>
      <c r="D33" s="4" t="s">
        <v>119</v>
      </c>
      <c r="E33" s="249">
        <v>7</v>
      </c>
      <c r="F33" s="250">
        <v>0</v>
      </c>
      <c r="G33" s="241">
        <v>7</v>
      </c>
      <c r="H33" s="250">
        <v>10</v>
      </c>
      <c r="I33" s="250">
        <v>1</v>
      </c>
      <c r="J33" s="241">
        <v>11</v>
      </c>
      <c r="K33" s="240">
        <v>0</v>
      </c>
      <c r="L33" s="240">
        <v>2</v>
      </c>
      <c r="M33" s="241">
        <v>2</v>
      </c>
      <c r="N33" s="240">
        <v>19</v>
      </c>
      <c r="O33" s="240">
        <v>3</v>
      </c>
      <c r="P33" s="241">
        <v>22</v>
      </c>
      <c r="Q33" s="240">
        <v>14</v>
      </c>
      <c r="R33" s="240">
        <v>5</v>
      </c>
      <c r="S33" s="241">
        <v>19</v>
      </c>
      <c r="T33" s="240">
        <v>192</v>
      </c>
      <c r="U33" s="240">
        <v>162</v>
      </c>
      <c r="V33" s="241">
        <v>354</v>
      </c>
      <c r="W33" s="240">
        <v>10</v>
      </c>
      <c r="X33" s="240">
        <v>10</v>
      </c>
      <c r="Y33" s="241">
        <v>20</v>
      </c>
      <c r="Z33" s="240">
        <v>1</v>
      </c>
      <c r="AA33" s="240">
        <v>1</v>
      </c>
      <c r="AB33" s="241">
        <v>2</v>
      </c>
      <c r="AC33" s="459">
        <v>253</v>
      </c>
      <c r="AD33" s="459">
        <v>184</v>
      </c>
      <c r="AE33" s="454">
        <v>437</v>
      </c>
      <c r="AF33" s="101">
        <v>3.89</v>
      </c>
      <c r="AG33" s="102">
        <v>0.23</v>
      </c>
      <c r="AH33" s="242">
        <v>4.12</v>
      </c>
      <c r="AI33" s="101">
        <v>4.3499999999999996</v>
      </c>
      <c r="AJ33" s="102">
        <v>1.1399999999999999</v>
      </c>
      <c r="AK33" s="242">
        <v>5.49</v>
      </c>
      <c r="AL33" s="102">
        <v>49.66</v>
      </c>
      <c r="AM33" s="102">
        <v>40.729999999999997</v>
      </c>
      <c r="AN33" s="242">
        <v>90.39</v>
      </c>
      <c r="AO33" s="243">
        <v>100</v>
      </c>
      <c r="AP33" s="463"/>
    </row>
    <row r="34" spans="1:116" ht="15.75" customHeight="1">
      <c r="A34" s="254"/>
      <c r="B34" s="389"/>
      <c r="C34" s="389"/>
      <c r="D34" s="4" t="s">
        <v>120</v>
      </c>
      <c r="E34" s="249">
        <v>0</v>
      </c>
      <c r="F34" s="250">
        <v>0</v>
      </c>
      <c r="G34" s="241">
        <v>0</v>
      </c>
      <c r="H34" s="250">
        <v>2</v>
      </c>
      <c r="I34" s="250">
        <v>3</v>
      </c>
      <c r="J34" s="241">
        <v>5</v>
      </c>
      <c r="K34" s="240">
        <v>1</v>
      </c>
      <c r="L34" s="240">
        <v>1</v>
      </c>
      <c r="M34" s="241">
        <v>2</v>
      </c>
      <c r="N34" s="240">
        <v>14</v>
      </c>
      <c r="O34" s="240">
        <v>5</v>
      </c>
      <c r="P34" s="241">
        <v>19</v>
      </c>
      <c r="Q34" s="240">
        <v>28</v>
      </c>
      <c r="R34" s="240">
        <v>34</v>
      </c>
      <c r="S34" s="241">
        <v>62</v>
      </c>
      <c r="T34" s="240">
        <v>429</v>
      </c>
      <c r="U34" s="240">
        <v>662</v>
      </c>
      <c r="V34" s="241">
        <v>1091</v>
      </c>
      <c r="W34" s="240">
        <v>29</v>
      </c>
      <c r="X34" s="240">
        <v>51</v>
      </c>
      <c r="Y34" s="241">
        <v>80</v>
      </c>
      <c r="Z34" s="240">
        <v>3</v>
      </c>
      <c r="AA34" s="240">
        <v>1</v>
      </c>
      <c r="AB34" s="241">
        <v>4</v>
      </c>
      <c r="AC34" s="459">
        <v>506</v>
      </c>
      <c r="AD34" s="459">
        <v>757</v>
      </c>
      <c r="AE34" s="454">
        <v>1263</v>
      </c>
      <c r="AF34" s="101">
        <v>0.16</v>
      </c>
      <c r="AG34" s="102">
        <v>0.24</v>
      </c>
      <c r="AH34" s="242">
        <v>0.4</v>
      </c>
      <c r="AI34" s="101">
        <v>1.19</v>
      </c>
      <c r="AJ34" s="102">
        <v>0.48</v>
      </c>
      <c r="AK34" s="242">
        <v>1.66</v>
      </c>
      <c r="AL34" s="102">
        <v>38.72</v>
      </c>
      <c r="AM34" s="102">
        <v>59.22</v>
      </c>
      <c r="AN34" s="242">
        <v>97.94</v>
      </c>
      <c r="AO34" s="243">
        <v>100</v>
      </c>
      <c r="AP34" s="463"/>
    </row>
    <row r="35" spans="1:116" ht="15.75" customHeight="1">
      <c r="A35" s="254"/>
      <c r="B35" s="389"/>
      <c r="C35" s="389"/>
      <c r="D35" s="4" t="s">
        <v>121</v>
      </c>
      <c r="E35" s="249">
        <v>60</v>
      </c>
      <c r="F35" s="250">
        <v>27</v>
      </c>
      <c r="G35" s="241">
        <v>87</v>
      </c>
      <c r="H35" s="250">
        <v>208</v>
      </c>
      <c r="I35" s="250">
        <v>250</v>
      </c>
      <c r="J35" s="241">
        <v>458</v>
      </c>
      <c r="K35" s="240">
        <v>79</v>
      </c>
      <c r="L35" s="240">
        <v>164</v>
      </c>
      <c r="M35" s="241">
        <v>243</v>
      </c>
      <c r="N35" s="240">
        <v>633</v>
      </c>
      <c r="O35" s="240">
        <v>1050</v>
      </c>
      <c r="P35" s="241">
        <v>1683</v>
      </c>
      <c r="Q35" s="240">
        <v>20</v>
      </c>
      <c r="R35" s="240">
        <v>30</v>
      </c>
      <c r="S35" s="241">
        <v>50</v>
      </c>
      <c r="T35" s="240">
        <v>96</v>
      </c>
      <c r="U35" s="240">
        <v>242</v>
      </c>
      <c r="V35" s="241">
        <v>338</v>
      </c>
      <c r="W35" s="240">
        <v>9</v>
      </c>
      <c r="X35" s="240">
        <v>8</v>
      </c>
      <c r="Y35" s="241">
        <v>17</v>
      </c>
      <c r="Z35" s="240">
        <v>0</v>
      </c>
      <c r="AA35" s="240">
        <v>0</v>
      </c>
      <c r="AB35" s="241">
        <v>0</v>
      </c>
      <c r="AC35" s="459">
        <v>1105</v>
      </c>
      <c r="AD35" s="459">
        <v>1771</v>
      </c>
      <c r="AE35" s="454">
        <v>2876</v>
      </c>
      <c r="AF35" s="101">
        <v>9.32</v>
      </c>
      <c r="AG35" s="102">
        <v>9.6300000000000008</v>
      </c>
      <c r="AH35" s="242">
        <v>18.95</v>
      </c>
      <c r="AI35" s="101">
        <v>24.76</v>
      </c>
      <c r="AJ35" s="102">
        <v>42.21</v>
      </c>
      <c r="AK35" s="242">
        <v>66.97</v>
      </c>
      <c r="AL35" s="102">
        <v>4.3499999999999996</v>
      </c>
      <c r="AM35" s="102">
        <v>9.74</v>
      </c>
      <c r="AN35" s="242">
        <v>14.08</v>
      </c>
      <c r="AO35" s="243">
        <v>100</v>
      </c>
      <c r="AP35" s="463"/>
    </row>
    <row r="36" spans="1:116" ht="15.75" customHeight="1">
      <c r="A36" s="254"/>
      <c r="B36" s="389"/>
      <c r="C36" s="389"/>
      <c r="D36" s="4" t="s">
        <v>122</v>
      </c>
      <c r="E36" s="249">
        <v>4394</v>
      </c>
      <c r="F36" s="250">
        <v>687</v>
      </c>
      <c r="G36" s="241">
        <v>5081</v>
      </c>
      <c r="H36" s="250">
        <v>2382</v>
      </c>
      <c r="I36" s="250">
        <v>502</v>
      </c>
      <c r="J36" s="241">
        <v>2884</v>
      </c>
      <c r="K36" s="240">
        <v>148</v>
      </c>
      <c r="L36" s="240">
        <v>41</v>
      </c>
      <c r="M36" s="241">
        <v>189</v>
      </c>
      <c r="N36" s="240">
        <v>1056</v>
      </c>
      <c r="O36" s="240">
        <v>292</v>
      </c>
      <c r="P36" s="241">
        <v>1348</v>
      </c>
      <c r="Q36" s="240">
        <v>12</v>
      </c>
      <c r="R36" s="240">
        <v>17</v>
      </c>
      <c r="S36" s="241">
        <v>29</v>
      </c>
      <c r="T36" s="240">
        <v>39</v>
      </c>
      <c r="U36" s="240">
        <v>31</v>
      </c>
      <c r="V36" s="241">
        <v>70</v>
      </c>
      <c r="W36" s="240">
        <v>0</v>
      </c>
      <c r="X36" s="240">
        <v>1</v>
      </c>
      <c r="Y36" s="241">
        <v>1</v>
      </c>
      <c r="Z36" s="240">
        <v>0</v>
      </c>
      <c r="AA36" s="240">
        <v>0</v>
      </c>
      <c r="AB36" s="241">
        <v>0</v>
      </c>
      <c r="AC36" s="459">
        <v>8031</v>
      </c>
      <c r="AD36" s="459">
        <v>1571</v>
      </c>
      <c r="AE36" s="454">
        <v>9602</v>
      </c>
      <c r="AF36" s="101">
        <v>70.569999999999993</v>
      </c>
      <c r="AG36" s="102">
        <v>12.38</v>
      </c>
      <c r="AH36" s="242">
        <v>82.95</v>
      </c>
      <c r="AI36" s="101">
        <v>12.54</v>
      </c>
      <c r="AJ36" s="102">
        <v>3.47</v>
      </c>
      <c r="AK36" s="242">
        <v>16.010000000000002</v>
      </c>
      <c r="AL36" s="102">
        <v>0.53</v>
      </c>
      <c r="AM36" s="102">
        <v>0.51</v>
      </c>
      <c r="AN36" s="242">
        <v>1.04</v>
      </c>
      <c r="AO36" s="243">
        <v>100.00000000000001</v>
      </c>
      <c r="AP36" s="463"/>
    </row>
    <row r="37" spans="1:116" ht="15.75" customHeight="1">
      <c r="A37" s="254"/>
      <c r="B37" s="389"/>
      <c r="C37" s="389"/>
      <c r="D37" s="4" t="s">
        <v>123</v>
      </c>
      <c r="E37" s="249">
        <v>1</v>
      </c>
      <c r="F37" s="250">
        <v>0</v>
      </c>
      <c r="G37" s="241">
        <v>1</v>
      </c>
      <c r="H37" s="250">
        <v>4</v>
      </c>
      <c r="I37" s="250">
        <v>1</v>
      </c>
      <c r="J37" s="241">
        <v>5</v>
      </c>
      <c r="K37" s="240">
        <v>11</v>
      </c>
      <c r="L37" s="240">
        <v>6</v>
      </c>
      <c r="M37" s="241">
        <v>17</v>
      </c>
      <c r="N37" s="240">
        <v>72</v>
      </c>
      <c r="O37" s="240">
        <v>14</v>
      </c>
      <c r="P37" s="241">
        <v>86</v>
      </c>
      <c r="Q37" s="240">
        <v>17</v>
      </c>
      <c r="R37" s="240">
        <v>2</v>
      </c>
      <c r="S37" s="241">
        <v>19</v>
      </c>
      <c r="T37" s="240">
        <v>42</v>
      </c>
      <c r="U37" s="240">
        <v>23</v>
      </c>
      <c r="V37" s="241">
        <v>65</v>
      </c>
      <c r="W37" s="240">
        <v>0</v>
      </c>
      <c r="X37" s="240">
        <v>0</v>
      </c>
      <c r="Y37" s="241">
        <v>0</v>
      </c>
      <c r="Z37" s="240">
        <v>0</v>
      </c>
      <c r="AA37" s="240">
        <v>0</v>
      </c>
      <c r="AB37" s="241">
        <v>0</v>
      </c>
      <c r="AC37" s="459">
        <v>147</v>
      </c>
      <c r="AD37" s="459">
        <v>46</v>
      </c>
      <c r="AE37" s="454">
        <v>193</v>
      </c>
      <c r="AF37" s="101">
        <v>2.59</v>
      </c>
      <c r="AG37" s="102">
        <v>0.52</v>
      </c>
      <c r="AH37" s="242">
        <v>3.11</v>
      </c>
      <c r="AI37" s="101">
        <v>43.01</v>
      </c>
      <c r="AJ37" s="102">
        <v>10.36</v>
      </c>
      <c r="AK37" s="242">
        <v>53.37</v>
      </c>
      <c r="AL37" s="102">
        <v>30.57</v>
      </c>
      <c r="AM37" s="102">
        <v>12.95</v>
      </c>
      <c r="AN37" s="242">
        <v>43.52</v>
      </c>
      <c r="AO37" s="243">
        <v>100</v>
      </c>
      <c r="AP37" s="463"/>
    </row>
    <row r="38" spans="1:116" ht="15.75" customHeight="1">
      <c r="A38" s="254"/>
      <c r="B38" s="389"/>
      <c r="C38" s="389"/>
      <c r="D38" s="4" t="s">
        <v>124</v>
      </c>
      <c r="E38" s="249">
        <v>0</v>
      </c>
      <c r="F38" s="250">
        <v>0</v>
      </c>
      <c r="G38" s="241">
        <v>0</v>
      </c>
      <c r="H38" s="250">
        <v>0</v>
      </c>
      <c r="I38" s="25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3</v>
      </c>
      <c r="U38" s="240">
        <v>6</v>
      </c>
      <c r="V38" s="241">
        <v>9</v>
      </c>
      <c r="W38" s="240">
        <v>5</v>
      </c>
      <c r="X38" s="240">
        <v>2</v>
      </c>
      <c r="Y38" s="241">
        <v>7</v>
      </c>
      <c r="Z38" s="240">
        <v>9</v>
      </c>
      <c r="AA38" s="240">
        <v>2</v>
      </c>
      <c r="AB38" s="241">
        <v>11</v>
      </c>
      <c r="AC38" s="459">
        <v>17</v>
      </c>
      <c r="AD38" s="459">
        <v>10</v>
      </c>
      <c r="AE38" s="454">
        <v>27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62.96</v>
      </c>
      <c r="AM38" s="102">
        <v>37.04</v>
      </c>
      <c r="AN38" s="242">
        <v>100</v>
      </c>
      <c r="AO38" s="243">
        <v>100</v>
      </c>
      <c r="AP38" s="463"/>
    </row>
    <row r="39" spans="1:116" ht="15.75" customHeight="1">
      <c r="A39" s="254"/>
      <c r="B39" s="389"/>
      <c r="C39" s="389"/>
      <c r="D39" s="4" t="s">
        <v>126</v>
      </c>
      <c r="E39" s="249">
        <v>0</v>
      </c>
      <c r="F39" s="250">
        <v>0</v>
      </c>
      <c r="G39" s="241">
        <v>0</v>
      </c>
      <c r="H39" s="250">
        <v>0</v>
      </c>
      <c r="I39" s="25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0</v>
      </c>
      <c r="R39" s="240">
        <v>0</v>
      </c>
      <c r="S39" s="241">
        <v>0</v>
      </c>
      <c r="T39" s="240">
        <v>1</v>
      </c>
      <c r="U39" s="240">
        <v>0</v>
      </c>
      <c r="V39" s="241">
        <v>1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1</v>
      </c>
      <c r="AD39" s="459">
        <v>0</v>
      </c>
      <c r="AE39" s="454">
        <v>1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389"/>
      <c r="C40" s="389"/>
      <c r="D40" s="4" t="s">
        <v>127</v>
      </c>
      <c r="E40" s="249">
        <v>0</v>
      </c>
      <c r="F40" s="250">
        <v>0</v>
      </c>
      <c r="G40" s="241">
        <v>0</v>
      </c>
      <c r="H40" s="250">
        <v>0</v>
      </c>
      <c r="I40" s="25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0</v>
      </c>
      <c r="S40" s="241">
        <v>0</v>
      </c>
      <c r="T40" s="240">
        <v>0</v>
      </c>
      <c r="U40" s="240">
        <v>1</v>
      </c>
      <c r="V40" s="241">
        <v>1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59">
        <v>0</v>
      </c>
      <c r="AD40" s="459">
        <v>1</v>
      </c>
      <c r="AE40" s="454">
        <v>1</v>
      </c>
      <c r="AF40" s="101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0</v>
      </c>
      <c r="AM40" s="102">
        <v>100</v>
      </c>
      <c r="AN40" s="242">
        <v>100</v>
      </c>
      <c r="AO40" s="243">
        <v>100</v>
      </c>
      <c r="AP40" s="463"/>
    </row>
    <row r="41" spans="1:116" ht="15.75" customHeight="1">
      <c r="A41" s="254"/>
      <c r="B41" s="389"/>
      <c r="C41" s="389"/>
      <c r="D41" s="4" t="s">
        <v>162</v>
      </c>
      <c r="E41" s="249">
        <v>0</v>
      </c>
      <c r="F41" s="250">
        <v>0</v>
      </c>
      <c r="G41" s="241">
        <v>0</v>
      </c>
      <c r="H41" s="250">
        <v>1</v>
      </c>
      <c r="I41" s="250">
        <v>0</v>
      </c>
      <c r="J41" s="241">
        <v>1</v>
      </c>
      <c r="K41" s="240">
        <v>0</v>
      </c>
      <c r="L41" s="240">
        <v>0</v>
      </c>
      <c r="M41" s="241">
        <v>0</v>
      </c>
      <c r="N41" s="240">
        <v>0</v>
      </c>
      <c r="O41" s="240">
        <v>0</v>
      </c>
      <c r="P41" s="241">
        <v>0</v>
      </c>
      <c r="Q41" s="240">
        <v>0</v>
      </c>
      <c r="R41" s="240">
        <v>0</v>
      </c>
      <c r="S41" s="241">
        <v>0</v>
      </c>
      <c r="T41" s="240">
        <v>0</v>
      </c>
      <c r="U41" s="240">
        <v>0</v>
      </c>
      <c r="V41" s="241">
        <v>0</v>
      </c>
      <c r="W41" s="240">
        <v>0</v>
      </c>
      <c r="X41" s="240">
        <v>0</v>
      </c>
      <c r="Y41" s="241">
        <v>0</v>
      </c>
      <c r="Z41" s="240">
        <v>0</v>
      </c>
      <c r="AA41" s="240">
        <v>0</v>
      </c>
      <c r="AB41" s="241">
        <v>0</v>
      </c>
      <c r="AC41" s="459">
        <v>1</v>
      </c>
      <c r="AD41" s="459">
        <v>0</v>
      </c>
      <c r="AE41" s="454">
        <v>1</v>
      </c>
      <c r="AF41" s="101">
        <v>100</v>
      </c>
      <c r="AG41" s="102">
        <v>0</v>
      </c>
      <c r="AH41" s="242">
        <v>100</v>
      </c>
      <c r="AI41" s="101">
        <v>0</v>
      </c>
      <c r="AJ41" s="102">
        <v>0</v>
      </c>
      <c r="AK41" s="242">
        <v>0</v>
      </c>
      <c r="AL41" s="102">
        <v>0</v>
      </c>
      <c r="AM41" s="102">
        <v>0</v>
      </c>
      <c r="AN41" s="242">
        <v>0</v>
      </c>
      <c r="AO41" s="243">
        <v>100</v>
      </c>
      <c r="AP41" s="463"/>
    </row>
    <row r="42" spans="1:116" ht="15.75" customHeight="1">
      <c r="A42" s="254"/>
      <c r="B42" s="389"/>
      <c r="C42" s="389"/>
      <c r="D42" s="4" t="s">
        <v>131</v>
      </c>
      <c r="E42" s="251">
        <v>5</v>
      </c>
      <c r="F42" s="252">
        <v>0</v>
      </c>
      <c r="G42" s="253">
        <v>5</v>
      </c>
      <c r="H42" s="252">
        <v>0</v>
      </c>
      <c r="I42" s="252">
        <v>0</v>
      </c>
      <c r="J42" s="253">
        <v>0</v>
      </c>
      <c r="K42" s="240">
        <v>0</v>
      </c>
      <c r="L42" s="240">
        <v>0</v>
      </c>
      <c r="M42" s="241">
        <v>0</v>
      </c>
      <c r="N42" s="240">
        <v>0</v>
      </c>
      <c r="O42" s="240">
        <v>0</v>
      </c>
      <c r="P42" s="241">
        <v>0</v>
      </c>
      <c r="Q42" s="240">
        <v>0</v>
      </c>
      <c r="R42" s="240">
        <v>0</v>
      </c>
      <c r="S42" s="241">
        <v>0</v>
      </c>
      <c r="T42" s="240">
        <v>0</v>
      </c>
      <c r="U42" s="240">
        <v>0</v>
      </c>
      <c r="V42" s="241">
        <v>0</v>
      </c>
      <c r="W42" s="240">
        <v>0</v>
      </c>
      <c r="X42" s="240">
        <v>0</v>
      </c>
      <c r="Y42" s="241">
        <v>0</v>
      </c>
      <c r="Z42" s="240">
        <v>0</v>
      </c>
      <c r="AA42" s="240">
        <v>0</v>
      </c>
      <c r="AB42" s="241">
        <v>0</v>
      </c>
      <c r="AC42" s="459">
        <v>5</v>
      </c>
      <c r="AD42" s="459">
        <v>0</v>
      </c>
      <c r="AE42" s="454">
        <v>5</v>
      </c>
      <c r="AF42" s="101">
        <v>100</v>
      </c>
      <c r="AG42" s="102">
        <v>0</v>
      </c>
      <c r="AH42" s="242">
        <v>100</v>
      </c>
      <c r="AI42" s="101">
        <v>0</v>
      </c>
      <c r="AJ42" s="102">
        <v>0</v>
      </c>
      <c r="AK42" s="242">
        <v>0</v>
      </c>
      <c r="AL42" s="102">
        <v>0</v>
      </c>
      <c r="AM42" s="102">
        <v>0</v>
      </c>
      <c r="AN42" s="242">
        <v>0</v>
      </c>
      <c r="AO42" s="243">
        <v>100</v>
      </c>
      <c r="AP42" s="463"/>
    </row>
    <row r="43" spans="1:116"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</row>
    <row r="44" spans="1:116" s="136" customFormat="1">
      <c r="B44" s="339" t="s">
        <v>238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69"/>
      <c r="AG44" s="78"/>
      <c r="AH44" s="69"/>
      <c r="AI44" s="78"/>
      <c r="AJ44" s="69"/>
      <c r="AK44" s="78"/>
      <c r="AL44" s="69"/>
      <c r="AM44" s="78"/>
      <c r="AN44" s="69"/>
      <c r="AO44" s="78"/>
      <c r="AP44" s="69"/>
      <c r="AQ44" s="78"/>
      <c r="AR44" s="130"/>
      <c r="AS44" s="78"/>
      <c r="AT44" s="78"/>
      <c r="AU44" s="78"/>
      <c r="AV44" s="69"/>
      <c r="AW44" s="78"/>
      <c r="AX44" s="78"/>
      <c r="AY44" s="78"/>
      <c r="AZ44" s="78"/>
      <c r="BA44" s="78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78"/>
      <c r="BM44" s="130"/>
      <c r="BN44" s="130"/>
      <c r="BO44" s="130"/>
      <c r="BP44" s="130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7"/>
      <c r="DI44" s="77"/>
      <c r="DJ44" s="77"/>
      <c r="DK44" s="77"/>
      <c r="DL44" s="77"/>
    </row>
    <row r="45" spans="1:116" s="136" customFormat="1">
      <c r="B45" s="72" t="s">
        <v>77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6" customFormat="1" ht="30" customHeight="1">
      <c r="B46" s="355" t="s">
        <v>132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6" customFormat="1" ht="34.15" customHeight="1">
      <c r="B47" s="355" t="s">
        <v>214</v>
      </c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</row>
    <row r="48" spans="1:116" s="137" customFormat="1" ht="19.899999999999999" customHeight="1">
      <c r="B48" s="388" t="s">
        <v>133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9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</row>
    <row r="49" spans="2:2" ht="16.5">
      <c r="B49" s="276" t="s">
        <v>205</v>
      </c>
    </row>
    <row r="50" spans="2:2" ht="16.5">
      <c r="B50" s="276" t="s">
        <v>206</v>
      </c>
    </row>
    <row r="51" spans="2:2" ht="16.5">
      <c r="B51" s="276" t="s">
        <v>211</v>
      </c>
    </row>
  </sheetData>
  <mergeCells count="26">
    <mergeCell ref="B47:P47"/>
    <mergeCell ref="B48:Q48"/>
    <mergeCell ref="E7:J7"/>
    <mergeCell ref="K7:P7"/>
    <mergeCell ref="Q7:AB7"/>
    <mergeCell ref="B31:C42"/>
    <mergeCell ref="B10:C22"/>
    <mergeCell ref="B24:C29"/>
    <mergeCell ref="B46:P46"/>
    <mergeCell ref="B9:C9"/>
    <mergeCell ref="AC7:AE8"/>
    <mergeCell ref="E5:AO5"/>
    <mergeCell ref="AI8:AK8"/>
    <mergeCell ref="AL8:AN8"/>
    <mergeCell ref="AO8:AO9"/>
    <mergeCell ref="N8:P8"/>
    <mergeCell ref="Q8:S8"/>
    <mergeCell ref="T8:V8"/>
    <mergeCell ref="W8:Y8"/>
    <mergeCell ref="Z8:AB8"/>
    <mergeCell ref="AF8:AH8"/>
    <mergeCell ref="E6:AO6"/>
    <mergeCell ref="AF7:AO7"/>
    <mergeCell ref="E8:G8"/>
    <mergeCell ref="H8:J8"/>
    <mergeCell ref="K8:M8"/>
  </mergeCells>
  <hyperlinks>
    <hyperlink ref="B1" location="Indice!A1" display="Voltar ao Índice"/>
    <hyperlink ref="B48:Q48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topLeftCell="A31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163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41455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230" t="s">
        <v>62</v>
      </c>
      <c r="F9" s="231" t="s">
        <v>63</v>
      </c>
      <c r="G9" s="232" t="s">
        <v>117</v>
      </c>
      <c r="H9" s="231" t="s">
        <v>62</v>
      </c>
      <c r="I9" s="231" t="s">
        <v>63</v>
      </c>
      <c r="J9" s="231" t="s">
        <v>117</v>
      </c>
      <c r="K9" s="230" t="s">
        <v>62</v>
      </c>
      <c r="L9" s="231" t="s">
        <v>63</v>
      </c>
      <c r="M9" s="232" t="s">
        <v>117</v>
      </c>
      <c r="N9" s="231" t="s">
        <v>62</v>
      </c>
      <c r="O9" s="231" t="s">
        <v>63</v>
      </c>
      <c r="P9" s="231" t="s">
        <v>117</v>
      </c>
      <c r="Q9" s="230" t="s">
        <v>62</v>
      </c>
      <c r="R9" s="231" t="s">
        <v>63</v>
      </c>
      <c r="S9" s="232" t="s">
        <v>117</v>
      </c>
      <c r="T9" s="231" t="s">
        <v>62</v>
      </c>
      <c r="U9" s="231" t="s">
        <v>63</v>
      </c>
      <c r="V9" s="231" t="s">
        <v>117</v>
      </c>
      <c r="W9" s="230" t="s">
        <v>62</v>
      </c>
      <c r="X9" s="231" t="s">
        <v>63</v>
      </c>
      <c r="Y9" s="232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232" t="s">
        <v>117</v>
      </c>
      <c r="AI9" s="231" t="s">
        <v>62</v>
      </c>
      <c r="AJ9" s="231" t="s">
        <v>63</v>
      </c>
      <c r="AK9" s="231" t="s">
        <v>117</v>
      </c>
      <c r="AL9" s="230" t="s">
        <v>62</v>
      </c>
      <c r="AM9" s="231" t="s">
        <v>63</v>
      </c>
      <c r="AN9" s="231" t="s">
        <v>117</v>
      </c>
      <c r="AO9" s="439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5555</v>
      </c>
      <c r="F10" s="234">
        <v>1089</v>
      </c>
      <c r="G10" s="235">
        <v>6644</v>
      </c>
      <c r="H10" s="234">
        <v>7811</v>
      </c>
      <c r="I10" s="234">
        <v>1858</v>
      </c>
      <c r="J10" s="235">
        <v>9669</v>
      </c>
      <c r="K10" s="234">
        <v>3030</v>
      </c>
      <c r="L10" s="234">
        <v>1736</v>
      </c>
      <c r="M10" s="235">
        <v>4766</v>
      </c>
      <c r="N10" s="234">
        <v>12141</v>
      </c>
      <c r="O10" s="234">
        <v>7552</v>
      </c>
      <c r="P10" s="235">
        <v>19693</v>
      </c>
      <c r="Q10" s="234">
        <v>826</v>
      </c>
      <c r="R10" s="234">
        <v>1000</v>
      </c>
      <c r="S10" s="235">
        <v>1826</v>
      </c>
      <c r="T10" s="234">
        <v>6454</v>
      </c>
      <c r="U10" s="234">
        <v>8068</v>
      </c>
      <c r="V10" s="235">
        <v>14522</v>
      </c>
      <c r="W10" s="234">
        <v>618</v>
      </c>
      <c r="X10" s="234">
        <v>622</v>
      </c>
      <c r="Y10" s="235">
        <v>1240</v>
      </c>
      <c r="Z10" s="234">
        <v>100</v>
      </c>
      <c r="AA10" s="234">
        <v>106</v>
      </c>
      <c r="AB10" s="235">
        <v>206</v>
      </c>
      <c r="AC10" s="461">
        <v>36535</v>
      </c>
      <c r="AD10" s="461">
        <v>22031</v>
      </c>
      <c r="AE10" s="462">
        <v>58566</v>
      </c>
      <c r="AF10" s="237">
        <v>22.82</v>
      </c>
      <c r="AG10" s="238">
        <v>5.03</v>
      </c>
      <c r="AH10" s="239">
        <v>27.85</v>
      </c>
      <c r="AI10" s="237">
        <v>25.9</v>
      </c>
      <c r="AJ10" s="238">
        <v>15.86</v>
      </c>
      <c r="AK10" s="239">
        <v>41.76</v>
      </c>
      <c r="AL10" s="237">
        <v>13.66</v>
      </c>
      <c r="AM10" s="238">
        <v>16.73</v>
      </c>
      <c r="AN10" s="239">
        <v>30.38</v>
      </c>
      <c r="AO10" s="237">
        <v>99.99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1</v>
      </c>
      <c r="I11" s="240">
        <v>0</v>
      </c>
      <c r="J11" s="241">
        <v>1</v>
      </c>
      <c r="K11" s="240">
        <v>0</v>
      </c>
      <c r="L11" s="240">
        <v>0</v>
      </c>
      <c r="M11" s="241">
        <v>0</v>
      </c>
      <c r="N11" s="240">
        <v>21</v>
      </c>
      <c r="O11" s="240">
        <v>0</v>
      </c>
      <c r="P11" s="241">
        <v>21</v>
      </c>
      <c r="Q11" s="240">
        <v>2</v>
      </c>
      <c r="R11" s="240">
        <v>2</v>
      </c>
      <c r="S11" s="241">
        <v>4</v>
      </c>
      <c r="T11" s="240">
        <v>211</v>
      </c>
      <c r="U11" s="240">
        <v>50</v>
      </c>
      <c r="V11" s="241">
        <v>261</v>
      </c>
      <c r="W11" s="240">
        <v>28</v>
      </c>
      <c r="X11" s="240">
        <v>5</v>
      </c>
      <c r="Y11" s="241">
        <v>33</v>
      </c>
      <c r="Z11" s="240">
        <v>14</v>
      </c>
      <c r="AA11" s="240">
        <v>1</v>
      </c>
      <c r="AB11" s="241">
        <v>15</v>
      </c>
      <c r="AC11" s="459">
        <v>277</v>
      </c>
      <c r="AD11" s="459">
        <v>58</v>
      </c>
      <c r="AE11" s="454">
        <v>335</v>
      </c>
      <c r="AF11" s="101">
        <v>0.3</v>
      </c>
      <c r="AG11" s="102">
        <v>0</v>
      </c>
      <c r="AH11" s="242">
        <v>0.3</v>
      </c>
      <c r="AI11" s="101">
        <v>6.27</v>
      </c>
      <c r="AJ11" s="102">
        <v>0</v>
      </c>
      <c r="AK11" s="242">
        <v>6.27</v>
      </c>
      <c r="AL11" s="102">
        <v>76.12</v>
      </c>
      <c r="AM11" s="102">
        <v>17.309999999999999</v>
      </c>
      <c r="AN11" s="242">
        <v>93.43</v>
      </c>
      <c r="AO11" s="243">
        <v>100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0">
        <v>54</v>
      </c>
      <c r="F12" s="240">
        <v>7</v>
      </c>
      <c r="G12" s="241">
        <v>61</v>
      </c>
      <c r="H12" s="240">
        <v>270</v>
      </c>
      <c r="I12" s="240">
        <v>72</v>
      </c>
      <c r="J12" s="241">
        <v>342</v>
      </c>
      <c r="K12" s="240">
        <v>63</v>
      </c>
      <c r="L12" s="240">
        <v>21</v>
      </c>
      <c r="M12" s="241">
        <v>84</v>
      </c>
      <c r="N12" s="240">
        <v>1099</v>
      </c>
      <c r="O12" s="240">
        <v>455</v>
      </c>
      <c r="P12" s="241">
        <v>1554</v>
      </c>
      <c r="Q12" s="240">
        <v>171</v>
      </c>
      <c r="R12" s="240">
        <v>100</v>
      </c>
      <c r="S12" s="241">
        <v>271</v>
      </c>
      <c r="T12" s="240">
        <v>1268</v>
      </c>
      <c r="U12" s="240">
        <v>848</v>
      </c>
      <c r="V12" s="241">
        <v>2116</v>
      </c>
      <c r="W12" s="240">
        <v>135</v>
      </c>
      <c r="X12" s="240">
        <v>93</v>
      </c>
      <c r="Y12" s="241">
        <v>228</v>
      </c>
      <c r="Z12" s="240">
        <v>35</v>
      </c>
      <c r="AA12" s="240">
        <v>36</v>
      </c>
      <c r="AB12" s="241">
        <v>71</v>
      </c>
      <c r="AC12" s="459">
        <v>3095</v>
      </c>
      <c r="AD12" s="459">
        <v>1632</v>
      </c>
      <c r="AE12" s="454">
        <v>4727</v>
      </c>
      <c r="AF12" s="101">
        <v>6.85</v>
      </c>
      <c r="AG12" s="102">
        <v>1.67</v>
      </c>
      <c r="AH12" s="242">
        <v>8.5299999999999994</v>
      </c>
      <c r="AI12" s="101">
        <v>24.58</v>
      </c>
      <c r="AJ12" s="102">
        <v>10.07</v>
      </c>
      <c r="AK12" s="242">
        <v>34.65</v>
      </c>
      <c r="AL12" s="102">
        <v>34.04</v>
      </c>
      <c r="AM12" s="102">
        <v>22.78</v>
      </c>
      <c r="AN12" s="242">
        <v>56.82</v>
      </c>
      <c r="AO12" s="243">
        <v>100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0">
        <v>38</v>
      </c>
      <c r="F13" s="240">
        <v>1</v>
      </c>
      <c r="G13" s="241">
        <v>39</v>
      </c>
      <c r="H13" s="240">
        <v>110</v>
      </c>
      <c r="I13" s="240">
        <v>43</v>
      </c>
      <c r="J13" s="241">
        <v>153</v>
      </c>
      <c r="K13" s="240">
        <v>455</v>
      </c>
      <c r="L13" s="240">
        <v>21</v>
      </c>
      <c r="M13" s="241">
        <v>476</v>
      </c>
      <c r="N13" s="240">
        <v>540</v>
      </c>
      <c r="O13" s="240">
        <v>222</v>
      </c>
      <c r="P13" s="241">
        <v>762</v>
      </c>
      <c r="Q13" s="240">
        <v>167</v>
      </c>
      <c r="R13" s="240">
        <v>103</v>
      </c>
      <c r="S13" s="241">
        <v>270</v>
      </c>
      <c r="T13" s="240">
        <v>2193</v>
      </c>
      <c r="U13" s="240">
        <v>2110</v>
      </c>
      <c r="V13" s="241">
        <v>4303</v>
      </c>
      <c r="W13" s="240">
        <v>181</v>
      </c>
      <c r="X13" s="240">
        <v>168</v>
      </c>
      <c r="Y13" s="241">
        <v>349</v>
      </c>
      <c r="Z13" s="240">
        <v>37</v>
      </c>
      <c r="AA13" s="240">
        <v>54</v>
      </c>
      <c r="AB13" s="241">
        <v>91</v>
      </c>
      <c r="AC13" s="459">
        <v>3721</v>
      </c>
      <c r="AD13" s="459">
        <v>2722</v>
      </c>
      <c r="AE13" s="454">
        <v>6443</v>
      </c>
      <c r="AF13" s="101">
        <v>2.2999999999999998</v>
      </c>
      <c r="AG13" s="102">
        <v>0.68</v>
      </c>
      <c r="AH13" s="242">
        <v>2.98</v>
      </c>
      <c r="AI13" s="101">
        <v>15.44</v>
      </c>
      <c r="AJ13" s="102">
        <v>3.77</v>
      </c>
      <c r="AK13" s="242">
        <v>19.21</v>
      </c>
      <c r="AL13" s="102">
        <v>40.01</v>
      </c>
      <c r="AM13" s="102">
        <v>37.79</v>
      </c>
      <c r="AN13" s="242">
        <v>77.81</v>
      </c>
      <c r="AO13" s="243">
        <v>100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0">
        <v>576</v>
      </c>
      <c r="F14" s="240">
        <v>181</v>
      </c>
      <c r="G14" s="241">
        <v>757</v>
      </c>
      <c r="H14" s="240">
        <v>1202</v>
      </c>
      <c r="I14" s="240">
        <v>994</v>
      </c>
      <c r="J14" s="241">
        <v>2196</v>
      </c>
      <c r="K14" s="240">
        <v>1196</v>
      </c>
      <c r="L14" s="240">
        <v>1510</v>
      </c>
      <c r="M14" s="241">
        <v>2706</v>
      </c>
      <c r="N14" s="240">
        <v>4483</v>
      </c>
      <c r="O14" s="240">
        <v>5426</v>
      </c>
      <c r="P14" s="241">
        <v>9909</v>
      </c>
      <c r="Q14" s="240">
        <v>385</v>
      </c>
      <c r="R14" s="240">
        <v>730</v>
      </c>
      <c r="S14" s="241">
        <v>1115</v>
      </c>
      <c r="T14" s="240">
        <v>2203</v>
      </c>
      <c r="U14" s="240">
        <v>4624</v>
      </c>
      <c r="V14" s="241">
        <v>6827</v>
      </c>
      <c r="W14" s="240">
        <v>248</v>
      </c>
      <c r="X14" s="240">
        <v>337</v>
      </c>
      <c r="Y14" s="241">
        <v>585</v>
      </c>
      <c r="Z14" s="240">
        <v>6</v>
      </c>
      <c r="AA14" s="240">
        <v>11</v>
      </c>
      <c r="AB14" s="241">
        <v>17</v>
      </c>
      <c r="AC14" s="459">
        <v>10299</v>
      </c>
      <c r="AD14" s="459">
        <v>13813</v>
      </c>
      <c r="AE14" s="454">
        <v>24112</v>
      </c>
      <c r="AF14" s="101">
        <v>7.37</v>
      </c>
      <c r="AG14" s="102">
        <v>4.87</v>
      </c>
      <c r="AH14" s="242">
        <v>12.25</v>
      </c>
      <c r="AI14" s="101">
        <v>23.55</v>
      </c>
      <c r="AJ14" s="102">
        <v>28.77</v>
      </c>
      <c r="AK14" s="242">
        <v>52.32</v>
      </c>
      <c r="AL14" s="102">
        <v>11.79</v>
      </c>
      <c r="AM14" s="102">
        <v>23.65</v>
      </c>
      <c r="AN14" s="242">
        <v>35.43</v>
      </c>
      <c r="AO14" s="243">
        <v>100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0">
        <v>4869</v>
      </c>
      <c r="F15" s="240">
        <v>899</v>
      </c>
      <c r="G15" s="241">
        <v>5768</v>
      </c>
      <c r="H15" s="240">
        <v>6176</v>
      </c>
      <c r="I15" s="240">
        <v>733</v>
      </c>
      <c r="J15" s="241">
        <v>6909</v>
      </c>
      <c r="K15" s="240">
        <v>1249</v>
      </c>
      <c r="L15" s="240">
        <v>161</v>
      </c>
      <c r="M15" s="241">
        <v>1410</v>
      </c>
      <c r="N15" s="240">
        <v>5633</v>
      </c>
      <c r="O15" s="240">
        <v>1373</v>
      </c>
      <c r="P15" s="241">
        <v>7006</v>
      </c>
      <c r="Q15" s="240">
        <v>73</v>
      </c>
      <c r="R15" s="240">
        <v>45</v>
      </c>
      <c r="S15" s="241">
        <v>118</v>
      </c>
      <c r="T15" s="240">
        <v>331</v>
      </c>
      <c r="U15" s="240">
        <v>257</v>
      </c>
      <c r="V15" s="241">
        <v>588</v>
      </c>
      <c r="W15" s="240">
        <v>12</v>
      </c>
      <c r="X15" s="240">
        <v>9</v>
      </c>
      <c r="Y15" s="241">
        <v>21</v>
      </c>
      <c r="Z15" s="240">
        <v>3</v>
      </c>
      <c r="AA15" s="240">
        <v>0</v>
      </c>
      <c r="AB15" s="241">
        <v>3</v>
      </c>
      <c r="AC15" s="459">
        <v>18346</v>
      </c>
      <c r="AD15" s="459">
        <v>3477</v>
      </c>
      <c r="AE15" s="454">
        <v>21823</v>
      </c>
      <c r="AF15" s="101">
        <v>50.61</v>
      </c>
      <c r="AG15" s="102">
        <v>7.48</v>
      </c>
      <c r="AH15" s="242">
        <v>58.09</v>
      </c>
      <c r="AI15" s="101">
        <v>31.54</v>
      </c>
      <c r="AJ15" s="102">
        <v>7.03</v>
      </c>
      <c r="AK15" s="242">
        <v>38.56</v>
      </c>
      <c r="AL15" s="102">
        <v>1.92</v>
      </c>
      <c r="AM15" s="102">
        <v>1.43</v>
      </c>
      <c r="AN15" s="242">
        <v>3.35</v>
      </c>
      <c r="AO15" s="243">
        <v>100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0">
        <v>12</v>
      </c>
      <c r="F16" s="240">
        <v>0</v>
      </c>
      <c r="G16" s="241">
        <v>12</v>
      </c>
      <c r="H16" s="240">
        <v>44</v>
      </c>
      <c r="I16" s="240">
        <v>11</v>
      </c>
      <c r="J16" s="241">
        <v>55</v>
      </c>
      <c r="K16" s="240">
        <v>57</v>
      </c>
      <c r="L16" s="240">
        <v>18</v>
      </c>
      <c r="M16" s="241">
        <v>75</v>
      </c>
      <c r="N16" s="240">
        <v>271</v>
      </c>
      <c r="O16" s="240">
        <v>70</v>
      </c>
      <c r="P16" s="241">
        <v>341</v>
      </c>
      <c r="Q16" s="240">
        <v>27</v>
      </c>
      <c r="R16" s="240">
        <v>11</v>
      </c>
      <c r="S16" s="241">
        <v>38</v>
      </c>
      <c r="T16" s="240">
        <v>226</v>
      </c>
      <c r="U16" s="240">
        <v>141</v>
      </c>
      <c r="V16" s="241">
        <v>367</v>
      </c>
      <c r="W16" s="240">
        <v>13</v>
      </c>
      <c r="X16" s="240">
        <v>8</v>
      </c>
      <c r="Y16" s="241">
        <v>21</v>
      </c>
      <c r="Z16" s="240">
        <v>5</v>
      </c>
      <c r="AA16" s="240">
        <v>4</v>
      </c>
      <c r="AB16" s="241">
        <v>9</v>
      </c>
      <c r="AC16" s="459">
        <v>655</v>
      </c>
      <c r="AD16" s="459">
        <v>263</v>
      </c>
      <c r="AE16" s="454">
        <v>918</v>
      </c>
      <c r="AF16" s="101">
        <v>6.1</v>
      </c>
      <c r="AG16" s="102">
        <v>1.2</v>
      </c>
      <c r="AH16" s="242">
        <v>7.3</v>
      </c>
      <c r="AI16" s="101">
        <v>35.729999999999997</v>
      </c>
      <c r="AJ16" s="102">
        <v>9.59</v>
      </c>
      <c r="AK16" s="242">
        <v>45.32</v>
      </c>
      <c r="AL16" s="102">
        <v>29.52</v>
      </c>
      <c r="AM16" s="102">
        <v>17.86</v>
      </c>
      <c r="AN16" s="242">
        <v>47.39</v>
      </c>
      <c r="AO16" s="243">
        <v>100.00999999999999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15</v>
      </c>
      <c r="O17" s="240">
        <v>1</v>
      </c>
      <c r="P17" s="241">
        <v>16</v>
      </c>
      <c r="Q17" s="240">
        <v>1</v>
      </c>
      <c r="R17" s="240">
        <v>0</v>
      </c>
      <c r="S17" s="241">
        <v>1</v>
      </c>
      <c r="T17" s="240">
        <v>2</v>
      </c>
      <c r="U17" s="240">
        <v>3</v>
      </c>
      <c r="V17" s="241">
        <v>5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19</v>
      </c>
      <c r="AD17" s="459">
        <v>4</v>
      </c>
      <c r="AE17" s="454">
        <v>23</v>
      </c>
      <c r="AF17" s="101">
        <v>4.3499999999999996</v>
      </c>
      <c r="AG17" s="102">
        <v>0</v>
      </c>
      <c r="AH17" s="242">
        <v>4.3499999999999996</v>
      </c>
      <c r="AI17" s="101">
        <v>65.22</v>
      </c>
      <c r="AJ17" s="102">
        <v>4.3499999999999996</v>
      </c>
      <c r="AK17" s="242">
        <v>69.569999999999993</v>
      </c>
      <c r="AL17" s="102">
        <v>13.04</v>
      </c>
      <c r="AM17" s="102">
        <v>13.04</v>
      </c>
      <c r="AN17" s="242">
        <v>26.09</v>
      </c>
      <c r="AO17" s="243">
        <v>100.00999999999999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9</v>
      </c>
      <c r="U18" s="240">
        <v>11</v>
      </c>
      <c r="V18" s="241">
        <v>20</v>
      </c>
      <c r="W18" s="240">
        <v>1</v>
      </c>
      <c r="X18" s="240">
        <v>1</v>
      </c>
      <c r="Y18" s="241">
        <v>2</v>
      </c>
      <c r="Z18" s="240">
        <v>0</v>
      </c>
      <c r="AA18" s="240">
        <v>0</v>
      </c>
      <c r="AB18" s="241">
        <v>0</v>
      </c>
      <c r="AC18" s="459">
        <v>10</v>
      </c>
      <c r="AD18" s="459">
        <v>12</v>
      </c>
      <c r="AE18" s="454">
        <v>22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45.45</v>
      </c>
      <c r="AM18" s="102">
        <v>54.55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7</v>
      </c>
      <c r="S19" s="241">
        <v>7</v>
      </c>
      <c r="T19" s="240">
        <v>1</v>
      </c>
      <c r="U19" s="240">
        <v>10</v>
      </c>
      <c r="V19" s="241">
        <v>11</v>
      </c>
      <c r="W19" s="240">
        <v>0</v>
      </c>
      <c r="X19" s="240">
        <v>1</v>
      </c>
      <c r="Y19" s="241">
        <v>1</v>
      </c>
      <c r="Z19" s="240">
        <v>0</v>
      </c>
      <c r="AA19" s="240">
        <v>0</v>
      </c>
      <c r="AB19" s="241">
        <v>0</v>
      </c>
      <c r="AC19" s="459">
        <v>1</v>
      </c>
      <c r="AD19" s="459">
        <v>18</v>
      </c>
      <c r="AE19" s="454">
        <v>19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5.26</v>
      </c>
      <c r="AM19" s="102">
        <v>94.74</v>
      </c>
      <c r="AN19" s="242">
        <v>100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1</v>
      </c>
      <c r="G20" s="241">
        <v>1</v>
      </c>
      <c r="H20" s="240">
        <v>0</v>
      </c>
      <c r="I20" s="240">
        <v>5</v>
      </c>
      <c r="J20" s="241">
        <v>5</v>
      </c>
      <c r="K20" s="240">
        <v>0</v>
      </c>
      <c r="L20" s="240">
        <v>4</v>
      </c>
      <c r="M20" s="241">
        <v>4</v>
      </c>
      <c r="N20" s="240">
        <v>0</v>
      </c>
      <c r="O20" s="240">
        <v>3</v>
      </c>
      <c r="P20" s="241">
        <v>3</v>
      </c>
      <c r="Q20" s="240">
        <v>0</v>
      </c>
      <c r="R20" s="240">
        <v>2</v>
      </c>
      <c r="S20" s="241">
        <v>2</v>
      </c>
      <c r="T20" s="240">
        <v>2</v>
      </c>
      <c r="U20" s="240">
        <v>14</v>
      </c>
      <c r="V20" s="241">
        <v>16</v>
      </c>
      <c r="W20" s="240">
        <v>0</v>
      </c>
      <c r="X20" s="240">
        <v>0</v>
      </c>
      <c r="Y20" s="241">
        <v>0</v>
      </c>
      <c r="Z20" s="240">
        <v>0</v>
      </c>
      <c r="AA20" s="240">
        <v>0</v>
      </c>
      <c r="AB20" s="241">
        <v>0</v>
      </c>
      <c r="AC20" s="459">
        <v>2</v>
      </c>
      <c r="AD20" s="459">
        <v>29</v>
      </c>
      <c r="AE20" s="454">
        <v>31</v>
      </c>
      <c r="AF20" s="101">
        <v>0</v>
      </c>
      <c r="AG20" s="102">
        <v>19.350000000000001</v>
      </c>
      <c r="AH20" s="242">
        <v>19.350000000000001</v>
      </c>
      <c r="AI20" s="101">
        <v>0</v>
      </c>
      <c r="AJ20" s="102">
        <v>22.58</v>
      </c>
      <c r="AK20" s="242">
        <v>22.58</v>
      </c>
      <c r="AL20" s="102">
        <v>6.45</v>
      </c>
      <c r="AM20" s="102">
        <v>51.61</v>
      </c>
      <c r="AN20" s="242">
        <v>58.06</v>
      </c>
      <c r="AO20" s="243">
        <v>99.990000000000009</v>
      </c>
      <c r="AP20" s="450"/>
    </row>
    <row r="21" spans="1:42" ht="15.75" customHeight="1">
      <c r="A21" s="254"/>
      <c r="B21" s="427"/>
      <c r="C21" s="427"/>
      <c r="D21" s="4" t="s">
        <v>129</v>
      </c>
      <c r="E21" s="240">
        <v>1</v>
      </c>
      <c r="F21" s="240">
        <v>0</v>
      </c>
      <c r="G21" s="241">
        <v>1</v>
      </c>
      <c r="H21" s="240">
        <v>0</v>
      </c>
      <c r="I21" s="240">
        <v>0</v>
      </c>
      <c r="J21" s="241">
        <v>0</v>
      </c>
      <c r="K21" s="240">
        <v>0</v>
      </c>
      <c r="L21" s="240">
        <v>1</v>
      </c>
      <c r="M21" s="241">
        <v>1</v>
      </c>
      <c r="N21" s="240">
        <v>0</v>
      </c>
      <c r="O21" s="240">
        <v>1</v>
      </c>
      <c r="P21" s="241">
        <v>1</v>
      </c>
      <c r="Q21" s="240">
        <v>0</v>
      </c>
      <c r="R21" s="240">
        <v>0</v>
      </c>
      <c r="S21" s="241">
        <v>0</v>
      </c>
      <c r="T21" s="240">
        <v>0</v>
      </c>
      <c r="U21" s="240">
        <v>0</v>
      </c>
      <c r="V21" s="241">
        <v>0</v>
      </c>
      <c r="W21" s="240">
        <v>0</v>
      </c>
      <c r="X21" s="240">
        <v>0</v>
      </c>
      <c r="Y21" s="241">
        <v>0</v>
      </c>
      <c r="Z21" s="240">
        <v>0</v>
      </c>
      <c r="AA21" s="240">
        <v>0</v>
      </c>
      <c r="AB21" s="241">
        <v>0</v>
      </c>
      <c r="AC21" s="459">
        <v>1</v>
      </c>
      <c r="AD21" s="459">
        <v>2</v>
      </c>
      <c r="AE21" s="454">
        <v>3</v>
      </c>
      <c r="AF21" s="101">
        <v>33.33</v>
      </c>
      <c r="AG21" s="102">
        <v>0</v>
      </c>
      <c r="AH21" s="242">
        <v>33.33</v>
      </c>
      <c r="AI21" s="101">
        <v>0</v>
      </c>
      <c r="AJ21" s="102">
        <v>66.67</v>
      </c>
      <c r="AK21" s="242">
        <v>66.67</v>
      </c>
      <c r="AL21" s="102">
        <v>0</v>
      </c>
      <c r="AM21" s="102">
        <v>0</v>
      </c>
      <c r="AN21" s="242">
        <v>0</v>
      </c>
      <c r="AO21" s="243">
        <v>100</v>
      </c>
      <c r="AP21" s="463"/>
    </row>
    <row r="22" spans="1:42" ht="15.75" customHeight="1">
      <c r="A22" s="254"/>
      <c r="B22" s="427"/>
      <c r="C22" s="427"/>
      <c r="D22" s="199" t="s">
        <v>131</v>
      </c>
      <c r="E22" s="252">
        <v>5</v>
      </c>
      <c r="F22" s="252">
        <v>0</v>
      </c>
      <c r="G22" s="253">
        <v>5</v>
      </c>
      <c r="H22" s="252">
        <v>7</v>
      </c>
      <c r="I22" s="252">
        <v>0</v>
      </c>
      <c r="J22" s="253">
        <v>7</v>
      </c>
      <c r="K22" s="252">
        <v>10</v>
      </c>
      <c r="L22" s="252">
        <v>0</v>
      </c>
      <c r="M22" s="253">
        <v>10</v>
      </c>
      <c r="N22" s="252">
        <v>79</v>
      </c>
      <c r="O22" s="252">
        <v>1</v>
      </c>
      <c r="P22" s="253">
        <v>80</v>
      </c>
      <c r="Q22" s="252">
        <v>0</v>
      </c>
      <c r="R22" s="252">
        <v>0</v>
      </c>
      <c r="S22" s="253">
        <v>0</v>
      </c>
      <c r="T22" s="252">
        <v>8</v>
      </c>
      <c r="U22" s="252">
        <v>0</v>
      </c>
      <c r="V22" s="253">
        <v>8</v>
      </c>
      <c r="W22" s="252">
        <v>0</v>
      </c>
      <c r="X22" s="252">
        <v>0</v>
      </c>
      <c r="Y22" s="253">
        <v>0</v>
      </c>
      <c r="Z22" s="252">
        <v>0</v>
      </c>
      <c r="AA22" s="252">
        <v>0</v>
      </c>
      <c r="AB22" s="253">
        <v>0</v>
      </c>
      <c r="AC22" s="468">
        <v>109</v>
      </c>
      <c r="AD22" s="455">
        <v>1</v>
      </c>
      <c r="AE22" s="456">
        <v>110</v>
      </c>
      <c r="AF22" s="269">
        <v>10.91</v>
      </c>
      <c r="AG22" s="105">
        <v>0</v>
      </c>
      <c r="AH22" s="270">
        <v>10.91</v>
      </c>
      <c r="AI22" s="269">
        <v>80.91</v>
      </c>
      <c r="AJ22" s="105">
        <v>0.91</v>
      </c>
      <c r="AK22" s="270">
        <v>81.819999999999993</v>
      </c>
      <c r="AL22" s="105">
        <v>7.27</v>
      </c>
      <c r="AM22" s="105">
        <v>0</v>
      </c>
      <c r="AN22" s="270">
        <v>7.27</v>
      </c>
      <c r="AO22" s="271">
        <v>99.999999999999986</v>
      </c>
      <c r="AP22" s="463"/>
    </row>
    <row r="23" spans="1:42" s="268" customFormat="1" ht="3.75" customHeight="1">
      <c r="A23" s="264"/>
      <c r="B23" s="265"/>
      <c r="C23" s="265"/>
      <c r="D23" s="264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2"/>
      <c r="AD23" s="262"/>
      <c r="AE23" s="262"/>
      <c r="AF23" s="267" t="s">
        <v>74</v>
      </c>
      <c r="AG23" s="267" t="s">
        <v>74</v>
      </c>
      <c r="AH23" s="263" t="s">
        <v>74</v>
      </c>
      <c r="AI23" s="267" t="s">
        <v>74</v>
      </c>
      <c r="AJ23" s="267" t="s">
        <v>74</v>
      </c>
      <c r="AK23" s="263" t="s">
        <v>74</v>
      </c>
      <c r="AL23" s="267" t="s">
        <v>74</v>
      </c>
      <c r="AM23" s="267" t="s">
        <v>74</v>
      </c>
      <c r="AN23" s="263" t="s">
        <v>74</v>
      </c>
      <c r="AO23" s="263" t="s">
        <v>74</v>
      </c>
      <c r="AP23" s="469"/>
    </row>
    <row r="24" spans="1:42" ht="15.75" customHeight="1">
      <c r="A24" s="258"/>
      <c r="B24" s="398" t="s">
        <v>177</v>
      </c>
      <c r="C24" s="398"/>
      <c r="D24" s="272" t="s">
        <v>64</v>
      </c>
      <c r="E24" s="234">
        <v>1186</v>
      </c>
      <c r="F24" s="234">
        <v>112</v>
      </c>
      <c r="G24" s="235">
        <v>1298</v>
      </c>
      <c r="H24" s="234">
        <v>405</v>
      </c>
      <c r="I24" s="234">
        <v>57</v>
      </c>
      <c r="J24" s="235">
        <v>462</v>
      </c>
      <c r="K24" s="234">
        <v>4</v>
      </c>
      <c r="L24" s="234">
        <v>1</v>
      </c>
      <c r="M24" s="235">
        <v>5</v>
      </c>
      <c r="N24" s="234">
        <v>243</v>
      </c>
      <c r="O24" s="234">
        <v>92</v>
      </c>
      <c r="P24" s="235">
        <v>335</v>
      </c>
      <c r="Q24" s="234">
        <v>10</v>
      </c>
      <c r="R24" s="234">
        <v>3</v>
      </c>
      <c r="S24" s="235">
        <v>13</v>
      </c>
      <c r="T24" s="234">
        <v>146</v>
      </c>
      <c r="U24" s="234">
        <v>76</v>
      </c>
      <c r="V24" s="235">
        <v>222</v>
      </c>
      <c r="W24" s="234">
        <v>7</v>
      </c>
      <c r="X24" s="234">
        <v>0</v>
      </c>
      <c r="Y24" s="235">
        <v>7</v>
      </c>
      <c r="Z24" s="234">
        <v>0</v>
      </c>
      <c r="AA24" s="234">
        <v>0</v>
      </c>
      <c r="AB24" s="235">
        <v>0</v>
      </c>
      <c r="AC24" s="470">
        <v>2001</v>
      </c>
      <c r="AD24" s="471">
        <v>341</v>
      </c>
      <c r="AE24" s="472">
        <v>2342</v>
      </c>
      <c r="AF24" s="237">
        <v>67.930000000000007</v>
      </c>
      <c r="AG24" s="238">
        <v>7.22</v>
      </c>
      <c r="AH24" s="239">
        <v>75.150000000000006</v>
      </c>
      <c r="AI24" s="237">
        <v>10.55</v>
      </c>
      <c r="AJ24" s="238">
        <v>3.97</v>
      </c>
      <c r="AK24" s="239">
        <v>14.52</v>
      </c>
      <c r="AL24" s="237">
        <v>6.96</v>
      </c>
      <c r="AM24" s="238">
        <v>3.37</v>
      </c>
      <c r="AN24" s="239">
        <v>10.33</v>
      </c>
      <c r="AO24" s="237">
        <v>100</v>
      </c>
      <c r="AP24" s="463"/>
    </row>
    <row r="25" spans="1:42" ht="15.75" customHeight="1">
      <c r="A25" s="254"/>
      <c r="B25" s="399"/>
      <c r="C25" s="399"/>
      <c r="D25" s="4" t="s">
        <v>161</v>
      </c>
      <c r="E25" s="240">
        <v>0</v>
      </c>
      <c r="F25" s="240">
        <v>0</v>
      </c>
      <c r="G25" s="241">
        <v>0</v>
      </c>
      <c r="H25" s="240">
        <v>0</v>
      </c>
      <c r="I25" s="240">
        <v>0</v>
      </c>
      <c r="J25" s="241">
        <v>0</v>
      </c>
      <c r="K25" s="240">
        <v>0</v>
      </c>
      <c r="L25" s="240">
        <v>0</v>
      </c>
      <c r="M25" s="241">
        <v>0</v>
      </c>
      <c r="N25" s="240">
        <v>1</v>
      </c>
      <c r="O25" s="240">
        <v>0</v>
      </c>
      <c r="P25" s="241">
        <v>1</v>
      </c>
      <c r="Q25" s="240">
        <v>0</v>
      </c>
      <c r="R25" s="240">
        <v>0</v>
      </c>
      <c r="S25" s="241">
        <v>0</v>
      </c>
      <c r="T25" s="240">
        <v>9</v>
      </c>
      <c r="U25" s="240">
        <v>3</v>
      </c>
      <c r="V25" s="241">
        <v>12</v>
      </c>
      <c r="W25" s="240">
        <v>0</v>
      </c>
      <c r="X25" s="240">
        <v>0</v>
      </c>
      <c r="Y25" s="241">
        <v>0</v>
      </c>
      <c r="Z25" s="240">
        <v>0</v>
      </c>
      <c r="AA25" s="240">
        <v>0</v>
      </c>
      <c r="AB25" s="241">
        <v>0</v>
      </c>
      <c r="AC25" s="459">
        <v>10</v>
      </c>
      <c r="AD25" s="459">
        <v>3</v>
      </c>
      <c r="AE25" s="454">
        <v>13</v>
      </c>
      <c r="AF25" s="101">
        <v>0</v>
      </c>
      <c r="AG25" s="102">
        <v>0</v>
      </c>
      <c r="AH25" s="242">
        <v>0</v>
      </c>
      <c r="AI25" s="101">
        <v>7.69</v>
      </c>
      <c r="AJ25" s="102">
        <v>0</v>
      </c>
      <c r="AK25" s="242">
        <v>7.69</v>
      </c>
      <c r="AL25" s="102">
        <v>69.23</v>
      </c>
      <c r="AM25" s="102">
        <v>23.08</v>
      </c>
      <c r="AN25" s="242">
        <v>92.31</v>
      </c>
      <c r="AO25" s="243">
        <v>100</v>
      </c>
      <c r="AP25" s="463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1</v>
      </c>
      <c r="I26" s="240">
        <v>0</v>
      </c>
      <c r="J26" s="241">
        <v>1</v>
      </c>
      <c r="K26" s="240">
        <v>0</v>
      </c>
      <c r="L26" s="240">
        <v>0</v>
      </c>
      <c r="M26" s="241">
        <v>0</v>
      </c>
      <c r="N26" s="240">
        <v>5</v>
      </c>
      <c r="O26" s="240">
        <v>0</v>
      </c>
      <c r="P26" s="241">
        <v>5</v>
      </c>
      <c r="Q26" s="240">
        <v>0</v>
      </c>
      <c r="R26" s="240">
        <v>0</v>
      </c>
      <c r="S26" s="241">
        <v>0</v>
      </c>
      <c r="T26" s="240">
        <v>17</v>
      </c>
      <c r="U26" s="240">
        <v>10</v>
      </c>
      <c r="V26" s="241">
        <v>27</v>
      </c>
      <c r="W26" s="240">
        <v>1</v>
      </c>
      <c r="X26" s="240">
        <v>0</v>
      </c>
      <c r="Y26" s="241">
        <v>1</v>
      </c>
      <c r="Z26" s="240">
        <v>0</v>
      </c>
      <c r="AA26" s="240">
        <v>0</v>
      </c>
      <c r="AB26" s="241">
        <v>0</v>
      </c>
      <c r="AC26" s="459">
        <v>24</v>
      </c>
      <c r="AD26" s="459">
        <v>10</v>
      </c>
      <c r="AE26" s="454">
        <v>34</v>
      </c>
      <c r="AF26" s="101">
        <v>2.94</v>
      </c>
      <c r="AG26" s="102">
        <v>0</v>
      </c>
      <c r="AH26" s="242">
        <v>2.94</v>
      </c>
      <c r="AI26" s="101">
        <v>14.71</v>
      </c>
      <c r="AJ26" s="102">
        <v>0</v>
      </c>
      <c r="AK26" s="242">
        <v>14.71</v>
      </c>
      <c r="AL26" s="102">
        <v>52.94</v>
      </c>
      <c r="AM26" s="102">
        <v>29.41</v>
      </c>
      <c r="AN26" s="242">
        <v>82.35</v>
      </c>
      <c r="AO26" s="243">
        <v>100</v>
      </c>
      <c r="AP26" s="463"/>
    </row>
    <row r="27" spans="1:42" ht="15.75" customHeight="1">
      <c r="A27" s="254"/>
      <c r="B27" s="399"/>
      <c r="C27" s="399"/>
      <c r="D27" s="4" t="s">
        <v>120</v>
      </c>
      <c r="E27" s="240">
        <v>0</v>
      </c>
      <c r="F27" s="240">
        <v>0</v>
      </c>
      <c r="G27" s="241">
        <v>0</v>
      </c>
      <c r="H27" s="240">
        <v>0</v>
      </c>
      <c r="I27" s="240">
        <v>1</v>
      </c>
      <c r="J27" s="241">
        <v>1</v>
      </c>
      <c r="K27" s="240">
        <v>0</v>
      </c>
      <c r="L27" s="240">
        <v>1</v>
      </c>
      <c r="M27" s="241">
        <v>1</v>
      </c>
      <c r="N27" s="240">
        <v>4</v>
      </c>
      <c r="O27" s="240">
        <v>0</v>
      </c>
      <c r="P27" s="241">
        <v>4</v>
      </c>
      <c r="Q27" s="240">
        <v>10</v>
      </c>
      <c r="R27" s="240">
        <v>2</v>
      </c>
      <c r="S27" s="241">
        <v>12</v>
      </c>
      <c r="T27" s="240">
        <v>102</v>
      </c>
      <c r="U27" s="240">
        <v>49</v>
      </c>
      <c r="V27" s="241">
        <v>151</v>
      </c>
      <c r="W27" s="240">
        <v>6</v>
      </c>
      <c r="X27" s="240">
        <v>0</v>
      </c>
      <c r="Y27" s="241">
        <v>6</v>
      </c>
      <c r="Z27" s="240">
        <v>0</v>
      </c>
      <c r="AA27" s="240">
        <v>0</v>
      </c>
      <c r="AB27" s="241">
        <v>0</v>
      </c>
      <c r="AC27" s="459">
        <v>122</v>
      </c>
      <c r="AD27" s="459">
        <v>53</v>
      </c>
      <c r="AE27" s="454">
        <v>175</v>
      </c>
      <c r="AF27" s="101">
        <v>0</v>
      </c>
      <c r="AG27" s="102">
        <v>0.56999999999999995</v>
      </c>
      <c r="AH27" s="242">
        <v>0.56999999999999995</v>
      </c>
      <c r="AI27" s="101">
        <v>2.29</v>
      </c>
      <c r="AJ27" s="102">
        <v>0.56999999999999995</v>
      </c>
      <c r="AK27" s="242">
        <v>2.86</v>
      </c>
      <c r="AL27" s="102">
        <v>67.430000000000007</v>
      </c>
      <c r="AM27" s="102">
        <v>29.14</v>
      </c>
      <c r="AN27" s="242">
        <v>96.57</v>
      </c>
      <c r="AO27" s="243">
        <v>100</v>
      </c>
      <c r="AP27" s="463"/>
    </row>
    <row r="28" spans="1:42" ht="15.75" customHeight="1">
      <c r="A28" s="254"/>
      <c r="B28" s="399"/>
      <c r="C28" s="399"/>
      <c r="D28" s="4" t="s">
        <v>121</v>
      </c>
      <c r="E28" s="240">
        <v>77</v>
      </c>
      <c r="F28" s="240">
        <v>13</v>
      </c>
      <c r="G28" s="241">
        <v>90</v>
      </c>
      <c r="H28" s="240">
        <v>93</v>
      </c>
      <c r="I28" s="240">
        <v>20</v>
      </c>
      <c r="J28" s="241">
        <v>113</v>
      </c>
      <c r="K28" s="240">
        <v>3</v>
      </c>
      <c r="L28" s="240">
        <v>0</v>
      </c>
      <c r="M28" s="241">
        <v>3</v>
      </c>
      <c r="N28" s="240">
        <v>124</v>
      </c>
      <c r="O28" s="240">
        <v>71</v>
      </c>
      <c r="P28" s="241">
        <v>195</v>
      </c>
      <c r="Q28" s="240">
        <v>0</v>
      </c>
      <c r="R28" s="240">
        <v>1</v>
      </c>
      <c r="S28" s="241">
        <v>1</v>
      </c>
      <c r="T28" s="240">
        <v>14</v>
      </c>
      <c r="U28" s="240">
        <v>12</v>
      </c>
      <c r="V28" s="241">
        <v>26</v>
      </c>
      <c r="W28" s="240">
        <v>0</v>
      </c>
      <c r="X28" s="240">
        <v>0</v>
      </c>
      <c r="Y28" s="241">
        <v>0</v>
      </c>
      <c r="Z28" s="240">
        <v>0</v>
      </c>
      <c r="AA28" s="240">
        <v>0</v>
      </c>
      <c r="AB28" s="241">
        <v>0</v>
      </c>
      <c r="AC28" s="459">
        <v>311</v>
      </c>
      <c r="AD28" s="459">
        <v>117</v>
      </c>
      <c r="AE28" s="454">
        <v>428</v>
      </c>
      <c r="AF28" s="101">
        <v>39.72</v>
      </c>
      <c r="AG28" s="102">
        <v>7.71</v>
      </c>
      <c r="AH28" s="242">
        <v>47.43</v>
      </c>
      <c r="AI28" s="101">
        <v>29.67</v>
      </c>
      <c r="AJ28" s="102">
        <v>16.59</v>
      </c>
      <c r="AK28" s="242">
        <v>46.26</v>
      </c>
      <c r="AL28" s="102">
        <v>3.27</v>
      </c>
      <c r="AM28" s="102">
        <v>3.04</v>
      </c>
      <c r="AN28" s="242">
        <v>6.31</v>
      </c>
      <c r="AO28" s="243">
        <v>100</v>
      </c>
      <c r="AP28" s="463"/>
    </row>
    <row r="29" spans="1:42" ht="15.75" customHeight="1">
      <c r="A29" s="254"/>
      <c r="B29" s="399"/>
      <c r="C29" s="399"/>
      <c r="D29" s="4" t="s">
        <v>122</v>
      </c>
      <c r="E29" s="240">
        <v>1109</v>
      </c>
      <c r="F29" s="240">
        <v>99</v>
      </c>
      <c r="G29" s="241">
        <v>1208</v>
      </c>
      <c r="H29" s="240">
        <v>311</v>
      </c>
      <c r="I29" s="240">
        <v>36</v>
      </c>
      <c r="J29" s="241">
        <v>347</v>
      </c>
      <c r="K29" s="240">
        <v>1</v>
      </c>
      <c r="L29" s="240">
        <v>0</v>
      </c>
      <c r="M29" s="241">
        <v>1</v>
      </c>
      <c r="N29" s="240">
        <v>109</v>
      </c>
      <c r="O29" s="240">
        <v>21</v>
      </c>
      <c r="P29" s="241">
        <v>130</v>
      </c>
      <c r="Q29" s="240">
        <v>0</v>
      </c>
      <c r="R29" s="240">
        <v>0</v>
      </c>
      <c r="S29" s="241">
        <v>0</v>
      </c>
      <c r="T29" s="240">
        <v>4</v>
      </c>
      <c r="U29" s="240">
        <v>2</v>
      </c>
      <c r="V29" s="241">
        <v>6</v>
      </c>
      <c r="W29" s="240">
        <v>0</v>
      </c>
      <c r="X29" s="240">
        <v>0</v>
      </c>
      <c r="Y29" s="241">
        <v>0</v>
      </c>
      <c r="Z29" s="240">
        <v>0</v>
      </c>
      <c r="AA29" s="240">
        <v>0</v>
      </c>
      <c r="AB29" s="241">
        <v>0</v>
      </c>
      <c r="AC29" s="459">
        <v>1534</v>
      </c>
      <c r="AD29" s="459">
        <v>158</v>
      </c>
      <c r="AE29" s="454">
        <v>1692</v>
      </c>
      <c r="AF29" s="101">
        <v>83.92</v>
      </c>
      <c r="AG29" s="102">
        <v>7.98</v>
      </c>
      <c r="AH29" s="242">
        <v>91.9</v>
      </c>
      <c r="AI29" s="101">
        <v>6.5</v>
      </c>
      <c r="AJ29" s="102">
        <v>1.24</v>
      </c>
      <c r="AK29" s="242">
        <v>7.74</v>
      </c>
      <c r="AL29" s="102">
        <v>0.24</v>
      </c>
      <c r="AM29" s="102">
        <v>0.12</v>
      </c>
      <c r="AN29" s="242">
        <v>0.35</v>
      </c>
      <c r="AO29" s="243">
        <v>99.99</v>
      </c>
      <c r="AP29" s="463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4488</v>
      </c>
      <c r="F31" s="234">
        <v>749</v>
      </c>
      <c r="G31" s="235">
        <v>5237</v>
      </c>
      <c r="H31" s="234">
        <v>2595</v>
      </c>
      <c r="I31" s="234">
        <v>771</v>
      </c>
      <c r="J31" s="235">
        <v>3366</v>
      </c>
      <c r="K31" s="234">
        <v>258</v>
      </c>
      <c r="L31" s="234">
        <v>224</v>
      </c>
      <c r="M31" s="235">
        <v>482</v>
      </c>
      <c r="N31" s="234">
        <v>1836</v>
      </c>
      <c r="O31" s="234">
        <v>1381</v>
      </c>
      <c r="P31" s="235">
        <v>3217</v>
      </c>
      <c r="Q31" s="234">
        <v>102</v>
      </c>
      <c r="R31" s="234">
        <v>100</v>
      </c>
      <c r="S31" s="235">
        <v>202</v>
      </c>
      <c r="T31" s="234">
        <v>902</v>
      </c>
      <c r="U31" s="234">
        <v>1167</v>
      </c>
      <c r="V31" s="235">
        <v>2069</v>
      </c>
      <c r="W31" s="234">
        <v>66</v>
      </c>
      <c r="X31" s="234">
        <v>79</v>
      </c>
      <c r="Y31" s="235">
        <v>145</v>
      </c>
      <c r="Z31" s="234">
        <v>18</v>
      </c>
      <c r="AA31" s="234">
        <v>4</v>
      </c>
      <c r="AB31" s="235">
        <v>22</v>
      </c>
      <c r="AC31" s="461">
        <v>10265</v>
      </c>
      <c r="AD31" s="461">
        <v>4475</v>
      </c>
      <c r="AE31" s="462">
        <v>14740</v>
      </c>
      <c r="AF31" s="237">
        <v>48.05</v>
      </c>
      <c r="AG31" s="238">
        <v>10.31</v>
      </c>
      <c r="AH31" s="239">
        <v>58.36</v>
      </c>
      <c r="AI31" s="237">
        <v>14.21</v>
      </c>
      <c r="AJ31" s="238">
        <v>10.89</v>
      </c>
      <c r="AK31" s="239">
        <v>25.09</v>
      </c>
      <c r="AL31" s="237">
        <v>7.38</v>
      </c>
      <c r="AM31" s="238">
        <v>9.16</v>
      </c>
      <c r="AN31" s="239">
        <v>16.54</v>
      </c>
      <c r="AO31" s="237">
        <v>99.990000000000009</v>
      </c>
      <c r="AP31" s="463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4</v>
      </c>
      <c r="I32" s="240">
        <v>0</v>
      </c>
      <c r="J32" s="241">
        <v>4</v>
      </c>
      <c r="K32" s="240">
        <v>1</v>
      </c>
      <c r="L32" s="240">
        <v>1</v>
      </c>
      <c r="M32" s="241">
        <v>2</v>
      </c>
      <c r="N32" s="240">
        <v>12</v>
      </c>
      <c r="O32" s="240">
        <v>2</v>
      </c>
      <c r="P32" s="241">
        <v>14</v>
      </c>
      <c r="Q32" s="240">
        <v>5</v>
      </c>
      <c r="R32" s="240">
        <v>0</v>
      </c>
      <c r="S32" s="241">
        <v>5</v>
      </c>
      <c r="T32" s="240">
        <v>96</v>
      </c>
      <c r="U32" s="240">
        <v>22</v>
      </c>
      <c r="V32" s="241">
        <v>118</v>
      </c>
      <c r="W32" s="240">
        <v>8</v>
      </c>
      <c r="X32" s="240">
        <v>5</v>
      </c>
      <c r="Y32" s="241">
        <v>13</v>
      </c>
      <c r="Z32" s="240">
        <v>5</v>
      </c>
      <c r="AA32" s="240">
        <v>0</v>
      </c>
      <c r="AB32" s="241">
        <v>5</v>
      </c>
      <c r="AC32" s="459">
        <v>131</v>
      </c>
      <c r="AD32" s="459">
        <v>30</v>
      </c>
      <c r="AE32" s="454">
        <v>161</v>
      </c>
      <c r="AF32" s="101">
        <v>2.48</v>
      </c>
      <c r="AG32" s="102">
        <v>0</v>
      </c>
      <c r="AH32" s="242">
        <v>2.48</v>
      </c>
      <c r="AI32" s="101">
        <v>8.07</v>
      </c>
      <c r="AJ32" s="102">
        <v>1.86</v>
      </c>
      <c r="AK32" s="242">
        <v>9.94</v>
      </c>
      <c r="AL32" s="102">
        <v>70.81</v>
      </c>
      <c r="AM32" s="102">
        <v>16.77</v>
      </c>
      <c r="AN32" s="242">
        <v>87.58</v>
      </c>
      <c r="AO32" s="243">
        <v>100</v>
      </c>
      <c r="AP32" s="463"/>
    </row>
    <row r="33" spans="1:116" ht="15.75" customHeight="1">
      <c r="A33" s="254"/>
      <c r="B33" s="399"/>
      <c r="C33" s="399"/>
      <c r="D33" s="4" t="s">
        <v>119</v>
      </c>
      <c r="E33" s="240">
        <v>7</v>
      </c>
      <c r="F33" s="240">
        <v>0</v>
      </c>
      <c r="G33" s="241">
        <v>7</v>
      </c>
      <c r="H33" s="240">
        <v>11</v>
      </c>
      <c r="I33" s="240">
        <v>1</v>
      </c>
      <c r="J33" s="241">
        <v>12</v>
      </c>
      <c r="K33" s="240">
        <v>1</v>
      </c>
      <c r="L33" s="240">
        <v>1</v>
      </c>
      <c r="M33" s="241">
        <v>2</v>
      </c>
      <c r="N33" s="240">
        <v>18</v>
      </c>
      <c r="O33" s="240">
        <v>3</v>
      </c>
      <c r="P33" s="241">
        <v>21</v>
      </c>
      <c r="Q33" s="240">
        <v>15</v>
      </c>
      <c r="R33" s="240">
        <v>6</v>
      </c>
      <c r="S33" s="241">
        <v>21</v>
      </c>
      <c r="T33" s="240">
        <v>181</v>
      </c>
      <c r="U33" s="240">
        <v>163</v>
      </c>
      <c r="V33" s="241">
        <v>344</v>
      </c>
      <c r="W33" s="240">
        <v>11</v>
      </c>
      <c r="X33" s="240">
        <v>9</v>
      </c>
      <c r="Y33" s="241">
        <v>20</v>
      </c>
      <c r="Z33" s="240">
        <v>1</v>
      </c>
      <c r="AA33" s="240">
        <v>1</v>
      </c>
      <c r="AB33" s="241">
        <v>2</v>
      </c>
      <c r="AC33" s="459">
        <v>245</v>
      </c>
      <c r="AD33" s="459">
        <v>184</v>
      </c>
      <c r="AE33" s="454">
        <v>429</v>
      </c>
      <c r="AF33" s="101">
        <v>4.2</v>
      </c>
      <c r="AG33" s="102">
        <v>0.23</v>
      </c>
      <c r="AH33" s="242">
        <v>4.43</v>
      </c>
      <c r="AI33" s="101">
        <v>4.43</v>
      </c>
      <c r="AJ33" s="102">
        <v>0.93</v>
      </c>
      <c r="AK33" s="242">
        <v>5.36</v>
      </c>
      <c r="AL33" s="102">
        <v>48.48</v>
      </c>
      <c r="AM33" s="102">
        <v>41.72</v>
      </c>
      <c r="AN33" s="242">
        <v>90.21</v>
      </c>
      <c r="AO33" s="243">
        <v>100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0</v>
      </c>
      <c r="G34" s="241">
        <v>0</v>
      </c>
      <c r="H34" s="240">
        <v>2</v>
      </c>
      <c r="I34" s="240">
        <v>3</v>
      </c>
      <c r="J34" s="241">
        <v>5</v>
      </c>
      <c r="K34" s="240">
        <v>2</v>
      </c>
      <c r="L34" s="240">
        <v>1</v>
      </c>
      <c r="M34" s="241">
        <v>3</v>
      </c>
      <c r="N34" s="240">
        <v>14</v>
      </c>
      <c r="O34" s="240">
        <v>4</v>
      </c>
      <c r="P34" s="241">
        <v>18</v>
      </c>
      <c r="Q34" s="240">
        <v>27</v>
      </c>
      <c r="R34" s="240">
        <v>35</v>
      </c>
      <c r="S34" s="241">
        <v>62</v>
      </c>
      <c r="T34" s="240">
        <v>441</v>
      </c>
      <c r="U34" s="240">
        <v>666</v>
      </c>
      <c r="V34" s="241">
        <v>1107</v>
      </c>
      <c r="W34" s="240">
        <v>30</v>
      </c>
      <c r="X34" s="240">
        <v>52</v>
      </c>
      <c r="Y34" s="241">
        <v>82</v>
      </c>
      <c r="Z34" s="240">
        <v>3</v>
      </c>
      <c r="AA34" s="240">
        <v>1</v>
      </c>
      <c r="AB34" s="241">
        <v>4</v>
      </c>
      <c r="AC34" s="459">
        <v>519</v>
      </c>
      <c r="AD34" s="459">
        <v>762</v>
      </c>
      <c r="AE34" s="454">
        <v>1281</v>
      </c>
      <c r="AF34" s="101">
        <v>0.16</v>
      </c>
      <c r="AG34" s="102">
        <v>0.23</v>
      </c>
      <c r="AH34" s="242">
        <v>0.39</v>
      </c>
      <c r="AI34" s="101">
        <v>1.25</v>
      </c>
      <c r="AJ34" s="102">
        <v>0.39</v>
      </c>
      <c r="AK34" s="242">
        <v>1.64</v>
      </c>
      <c r="AL34" s="102">
        <v>39.11</v>
      </c>
      <c r="AM34" s="102">
        <v>58.86</v>
      </c>
      <c r="AN34" s="242">
        <v>97.97</v>
      </c>
      <c r="AO34" s="243">
        <v>100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61</v>
      </c>
      <c r="F35" s="240">
        <v>27</v>
      </c>
      <c r="G35" s="241">
        <v>88</v>
      </c>
      <c r="H35" s="240">
        <v>211</v>
      </c>
      <c r="I35" s="240">
        <v>250</v>
      </c>
      <c r="J35" s="241">
        <v>461</v>
      </c>
      <c r="K35" s="240">
        <v>77</v>
      </c>
      <c r="L35" s="240">
        <v>166</v>
      </c>
      <c r="M35" s="241">
        <v>243</v>
      </c>
      <c r="N35" s="240">
        <v>640</v>
      </c>
      <c r="O35" s="240">
        <v>1042</v>
      </c>
      <c r="P35" s="241">
        <v>1682</v>
      </c>
      <c r="Q35" s="240">
        <v>21</v>
      </c>
      <c r="R35" s="240">
        <v>30</v>
      </c>
      <c r="S35" s="241">
        <v>51</v>
      </c>
      <c r="T35" s="240">
        <v>100</v>
      </c>
      <c r="U35" s="240">
        <v>252</v>
      </c>
      <c r="V35" s="241">
        <v>352</v>
      </c>
      <c r="W35" s="240">
        <v>11</v>
      </c>
      <c r="X35" s="240">
        <v>10</v>
      </c>
      <c r="Y35" s="241">
        <v>21</v>
      </c>
      <c r="Z35" s="240">
        <v>0</v>
      </c>
      <c r="AA35" s="240">
        <v>0</v>
      </c>
      <c r="AB35" s="241">
        <v>0</v>
      </c>
      <c r="AC35" s="459">
        <v>1121</v>
      </c>
      <c r="AD35" s="459">
        <v>1777</v>
      </c>
      <c r="AE35" s="454">
        <v>2898</v>
      </c>
      <c r="AF35" s="101">
        <v>9.39</v>
      </c>
      <c r="AG35" s="102">
        <v>9.56</v>
      </c>
      <c r="AH35" s="242">
        <v>18.940000000000001</v>
      </c>
      <c r="AI35" s="101">
        <v>24.74</v>
      </c>
      <c r="AJ35" s="102">
        <v>41.68</v>
      </c>
      <c r="AK35" s="242">
        <v>66.430000000000007</v>
      </c>
      <c r="AL35" s="102">
        <v>4.55</v>
      </c>
      <c r="AM35" s="102">
        <v>10.08</v>
      </c>
      <c r="AN35" s="242">
        <v>14.63</v>
      </c>
      <c r="AO35" s="243">
        <v>100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4415</v>
      </c>
      <c r="F36" s="240">
        <v>722</v>
      </c>
      <c r="G36" s="241">
        <v>5137</v>
      </c>
      <c r="H36" s="240">
        <v>2363</v>
      </c>
      <c r="I36" s="240">
        <v>516</v>
      </c>
      <c r="J36" s="241">
        <v>2879</v>
      </c>
      <c r="K36" s="240">
        <v>165</v>
      </c>
      <c r="L36" s="240">
        <v>49</v>
      </c>
      <c r="M36" s="241">
        <v>214</v>
      </c>
      <c r="N36" s="240">
        <v>1078</v>
      </c>
      <c r="O36" s="240">
        <v>316</v>
      </c>
      <c r="P36" s="241">
        <v>1394</v>
      </c>
      <c r="Q36" s="240">
        <v>18</v>
      </c>
      <c r="R36" s="240">
        <v>27</v>
      </c>
      <c r="S36" s="241">
        <v>45</v>
      </c>
      <c r="T36" s="240">
        <v>37</v>
      </c>
      <c r="U36" s="240">
        <v>33</v>
      </c>
      <c r="V36" s="241">
        <v>70</v>
      </c>
      <c r="W36" s="240">
        <v>1</v>
      </c>
      <c r="X36" s="240">
        <v>1</v>
      </c>
      <c r="Y36" s="241">
        <v>2</v>
      </c>
      <c r="Z36" s="240">
        <v>0</v>
      </c>
      <c r="AA36" s="240">
        <v>0</v>
      </c>
      <c r="AB36" s="241">
        <v>0</v>
      </c>
      <c r="AC36" s="459">
        <v>8077</v>
      </c>
      <c r="AD36" s="459">
        <v>1664</v>
      </c>
      <c r="AE36" s="454">
        <v>9741</v>
      </c>
      <c r="AF36" s="101">
        <v>69.58</v>
      </c>
      <c r="AG36" s="102">
        <v>12.71</v>
      </c>
      <c r="AH36" s="242">
        <v>82.29</v>
      </c>
      <c r="AI36" s="101">
        <v>12.76</v>
      </c>
      <c r="AJ36" s="102">
        <v>3.75</v>
      </c>
      <c r="AK36" s="242">
        <v>16.510000000000002</v>
      </c>
      <c r="AL36" s="102">
        <v>0.56999999999999995</v>
      </c>
      <c r="AM36" s="102">
        <v>0.63</v>
      </c>
      <c r="AN36" s="242">
        <v>1.2</v>
      </c>
      <c r="AO36" s="243">
        <v>100.00000000000001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0</v>
      </c>
      <c r="F37" s="240">
        <v>0</v>
      </c>
      <c r="G37" s="241">
        <v>0</v>
      </c>
      <c r="H37" s="240">
        <v>4</v>
      </c>
      <c r="I37" s="240">
        <v>1</v>
      </c>
      <c r="J37" s="241">
        <v>5</v>
      </c>
      <c r="K37" s="240">
        <v>12</v>
      </c>
      <c r="L37" s="240">
        <v>6</v>
      </c>
      <c r="M37" s="241">
        <v>18</v>
      </c>
      <c r="N37" s="240">
        <v>74</v>
      </c>
      <c r="O37" s="240">
        <v>14</v>
      </c>
      <c r="P37" s="241">
        <v>88</v>
      </c>
      <c r="Q37" s="240">
        <v>16</v>
      </c>
      <c r="R37" s="240">
        <v>2</v>
      </c>
      <c r="S37" s="241">
        <v>18</v>
      </c>
      <c r="T37" s="240">
        <v>42</v>
      </c>
      <c r="U37" s="240">
        <v>24</v>
      </c>
      <c r="V37" s="241">
        <v>66</v>
      </c>
      <c r="W37" s="240">
        <v>0</v>
      </c>
      <c r="X37" s="240">
        <v>0</v>
      </c>
      <c r="Y37" s="241">
        <v>0</v>
      </c>
      <c r="Z37" s="240">
        <v>0</v>
      </c>
      <c r="AA37" s="240">
        <v>0</v>
      </c>
      <c r="AB37" s="241">
        <v>0</v>
      </c>
      <c r="AC37" s="459">
        <v>148</v>
      </c>
      <c r="AD37" s="459">
        <v>47</v>
      </c>
      <c r="AE37" s="454">
        <v>195</v>
      </c>
      <c r="AF37" s="101">
        <v>2.0499999999999998</v>
      </c>
      <c r="AG37" s="102">
        <v>0.51</v>
      </c>
      <c r="AH37" s="242">
        <v>2.56</v>
      </c>
      <c r="AI37" s="101">
        <v>44.1</v>
      </c>
      <c r="AJ37" s="102">
        <v>10.26</v>
      </c>
      <c r="AK37" s="242">
        <v>54.36</v>
      </c>
      <c r="AL37" s="102">
        <v>29.74</v>
      </c>
      <c r="AM37" s="102">
        <v>13.33</v>
      </c>
      <c r="AN37" s="242">
        <v>43.08</v>
      </c>
      <c r="AO37" s="243">
        <v>100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3</v>
      </c>
      <c r="U38" s="240">
        <v>6</v>
      </c>
      <c r="V38" s="241">
        <v>9</v>
      </c>
      <c r="W38" s="240">
        <v>5</v>
      </c>
      <c r="X38" s="240">
        <v>2</v>
      </c>
      <c r="Y38" s="241">
        <v>7</v>
      </c>
      <c r="Z38" s="240">
        <v>9</v>
      </c>
      <c r="AA38" s="240">
        <v>2</v>
      </c>
      <c r="AB38" s="241">
        <v>11</v>
      </c>
      <c r="AC38" s="459">
        <v>17</v>
      </c>
      <c r="AD38" s="459">
        <v>10</v>
      </c>
      <c r="AE38" s="454">
        <v>27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62.96</v>
      </c>
      <c r="AM38" s="102">
        <v>37.04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0</v>
      </c>
      <c r="R39" s="240">
        <v>0</v>
      </c>
      <c r="S39" s="241">
        <v>0</v>
      </c>
      <c r="T39" s="240">
        <v>1</v>
      </c>
      <c r="U39" s="240">
        <v>0</v>
      </c>
      <c r="V39" s="241">
        <v>1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1</v>
      </c>
      <c r="AD39" s="459">
        <v>0</v>
      </c>
      <c r="AE39" s="454">
        <v>1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0</v>
      </c>
      <c r="S40" s="241">
        <v>0</v>
      </c>
      <c r="T40" s="240">
        <v>1</v>
      </c>
      <c r="U40" s="240">
        <v>1</v>
      </c>
      <c r="V40" s="241">
        <v>2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59">
        <v>1</v>
      </c>
      <c r="AD40" s="459">
        <v>1</v>
      </c>
      <c r="AE40" s="454">
        <v>2</v>
      </c>
      <c r="AF40" s="101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50</v>
      </c>
      <c r="AM40" s="102">
        <v>50</v>
      </c>
      <c r="AN40" s="242">
        <v>100</v>
      </c>
      <c r="AO40" s="243">
        <v>100</v>
      </c>
      <c r="AP40" s="463"/>
    </row>
    <row r="41" spans="1:116" ht="15.75" customHeight="1">
      <c r="A41" s="254"/>
      <c r="B41" s="436"/>
      <c r="C41" s="436"/>
      <c r="D41" s="4" t="s">
        <v>131</v>
      </c>
      <c r="E41" s="240">
        <v>5</v>
      </c>
      <c r="F41" s="240">
        <v>0</v>
      </c>
      <c r="G41" s="241">
        <v>5</v>
      </c>
      <c r="H41" s="240">
        <v>0</v>
      </c>
      <c r="I41" s="240">
        <v>0</v>
      </c>
      <c r="J41" s="241">
        <v>0</v>
      </c>
      <c r="K41" s="240">
        <v>0</v>
      </c>
      <c r="L41" s="240">
        <v>0</v>
      </c>
      <c r="M41" s="241">
        <v>0</v>
      </c>
      <c r="N41" s="240">
        <v>0</v>
      </c>
      <c r="O41" s="240">
        <v>0</v>
      </c>
      <c r="P41" s="241">
        <v>0</v>
      </c>
      <c r="Q41" s="240">
        <v>0</v>
      </c>
      <c r="R41" s="240">
        <v>0</v>
      </c>
      <c r="S41" s="241">
        <v>0</v>
      </c>
      <c r="T41" s="240">
        <v>0</v>
      </c>
      <c r="U41" s="240">
        <v>0</v>
      </c>
      <c r="V41" s="241">
        <v>0</v>
      </c>
      <c r="W41" s="240">
        <v>0</v>
      </c>
      <c r="X41" s="240">
        <v>0</v>
      </c>
      <c r="Y41" s="241">
        <v>0</v>
      </c>
      <c r="Z41" s="240">
        <v>0</v>
      </c>
      <c r="AA41" s="240">
        <v>0</v>
      </c>
      <c r="AB41" s="241">
        <v>0</v>
      </c>
      <c r="AC41" s="459">
        <v>5</v>
      </c>
      <c r="AD41" s="459">
        <v>0</v>
      </c>
      <c r="AE41" s="454">
        <v>5</v>
      </c>
      <c r="AF41" s="101">
        <v>100</v>
      </c>
      <c r="AG41" s="102">
        <v>0</v>
      </c>
      <c r="AH41" s="242">
        <v>100</v>
      </c>
      <c r="AI41" s="101">
        <v>0</v>
      </c>
      <c r="AJ41" s="102">
        <v>0</v>
      </c>
      <c r="AK41" s="242">
        <v>0</v>
      </c>
      <c r="AL41" s="102">
        <v>0</v>
      </c>
      <c r="AM41" s="102">
        <v>0</v>
      </c>
      <c r="AN41" s="242">
        <v>0</v>
      </c>
      <c r="AO41" s="243">
        <v>100</v>
      </c>
      <c r="AP41" s="463"/>
    </row>
    <row r="42" spans="1:116">
      <c r="D42" s="247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63"/>
    </row>
    <row r="43" spans="1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6" customFormat="1" ht="30" customHeight="1">
      <c r="B45" s="355" t="s">
        <v>132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2"/>
    <mergeCell ref="B24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164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41639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230" t="s">
        <v>62</v>
      </c>
      <c r="F9" s="231" t="s">
        <v>63</v>
      </c>
      <c r="G9" s="232" t="s">
        <v>117</v>
      </c>
      <c r="H9" s="231" t="s">
        <v>62</v>
      </c>
      <c r="I9" s="231" t="s">
        <v>63</v>
      </c>
      <c r="J9" s="231" t="s">
        <v>117</v>
      </c>
      <c r="K9" s="230" t="s">
        <v>62</v>
      </c>
      <c r="L9" s="231" t="s">
        <v>63</v>
      </c>
      <c r="M9" s="232" t="s">
        <v>117</v>
      </c>
      <c r="N9" s="231" t="s">
        <v>62</v>
      </c>
      <c r="O9" s="231" t="s">
        <v>63</v>
      </c>
      <c r="P9" s="231" t="s">
        <v>117</v>
      </c>
      <c r="Q9" s="230" t="s">
        <v>62</v>
      </c>
      <c r="R9" s="231" t="s">
        <v>63</v>
      </c>
      <c r="S9" s="232" t="s">
        <v>117</v>
      </c>
      <c r="T9" s="231" t="s">
        <v>62</v>
      </c>
      <c r="U9" s="231" t="s">
        <v>63</v>
      </c>
      <c r="V9" s="231" t="s">
        <v>117</v>
      </c>
      <c r="W9" s="230" t="s">
        <v>62</v>
      </c>
      <c r="X9" s="231" t="s">
        <v>63</v>
      </c>
      <c r="Y9" s="232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232" t="s">
        <v>117</v>
      </c>
      <c r="AI9" s="231" t="s">
        <v>62</v>
      </c>
      <c r="AJ9" s="231" t="s">
        <v>63</v>
      </c>
      <c r="AK9" s="231" t="s">
        <v>117</v>
      </c>
      <c r="AL9" s="230" t="s">
        <v>62</v>
      </c>
      <c r="AM9" s="231" t="s">
        <v>63</v>
      </c>
      <c r="AN9" s="231" t="s">
        <v>117</v>
      </c>
      <c r="AO9" s="439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3470</v>
      </c>
      <c r="F10" s="234">
        <v>804</v>
      </c>
      <c r="G10" s="235">
        <v>4274</v>
      </c>
      <c r="H10" s="234">
        <v>4580</v>
      </c>
      <c r="I10" s="234">
        <v>1018</v>
      </c>
      <c r="J10" s="235">
        <v>5598</v>
      </c>
      <c r="K10" s="234">
        <v>2907</v>
      </c>
      <c r="L10" s="234">
        <v>1645</v>
      </c>
      <c r="M10" s="235">
        <v>4552</v>
      </c>
      <c r="N10" s="234">
        <v>7367</v>
      </c>
      <c r="O10" s="234">
        <v>4464</v>
      </c>
      <c r="P10" s="235">
        <v>11831</v>
      </c>
      <c r="Q10" s="234">
        <v>700</v>
      </c>
      <c r="R10" s="234">
        <v>892</v>
      </c>
      <c r="S10" s="235">
        <v>1592</v>
      </c>
      <c r="T10" s="234">
        <v>5673</v>
      </c>
      <c r="U10" s="234">
        <v>7123</v>
      </c>
      <c r="V10" s="235">
        <v>12796</v>
      </c>
      <c r="W10" s="234">
        <v>601</v>
      </c>
      <c r="X10" s="234">
        <v>611</v>
      </c>
      <c r="Y10" s="235">
        <v>1212</v>
      </c>
      <c r="Z10" s="234">
        <v>37</v>
      </c>
      <c r="AA10" s="234">
        <v>17</v>
      </c>
      <c r="AB10" s="235">
        <v>54</v>
      </c>
      <c r="AC10" s="461">
        <v>25335</v>
      </c>
      <c r="AD10" s="461">
        <v>16574</v>
      </c>
      <c r="AE10" s="462">
        <v>41909</v>
      </c>
      <c r="AF10" s="237">
        <v>19.21</v>
      </c>
      <c r="AG10" s="238">
        <v>4.3499999999999996</v>
      </c>
      <c r="AH10" s="239">
        <v>23.56</v>
      </c>
      <c r="AI10" s="237">
        <v>24.52</v>
      </c>
      <c r="AJ10" s="238">
        <v>14.58</v>
      </c>
      <c r="AK10" s="239">
        <v>39.090000000000003</v>
      </c>
      <c r="AL10" s="237">
        <v>16.73</v>
      </c>
      <c r="AM10" s="238">
        <v>20.62</v>
      </c>
      <c r="AN10" s="239">
        <v>37.35</v>
      </c>
      <c r="AO10" s="237">
        <v>100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3</v>
      </c>
      <c r="I11" s="240">
        <v>0</v>
      </c>
      <c r="J11" s="241">
        <v>3</v>
      </c>
      <c r="K11" s="240">
        <v>0</v>
      </c>
      <c r="L11" s="240">
        <v>0</v>
      </c>
      <c r="M11" s="241">
        <v>0</v>
      </c>
      <c r="N11" s="240">
        <v>17</v>
      </c>
      <c r="O11" s="240">
        <v>0</v>
      </c>
      <c r="P11" s="241">
        <v>17</v>
      </c>
      <c r="Q11" s="240">
        <v>1</v>
      </c>
      <c r="R11" s="240">
        <v>2</v>
      </c>
      <c r="S11" s="241">
        <v>3</v>
      </c>
      <c r="T11" s="240">
        <v>187</v>
      </c>
      <c r="U11" s="240">
        <v>45</v>
      </c>
      <c r="V11" s="241">
        <v>232</v>
      </c>
      <c r="W11" s="240">
        <v>29</v>
      </c>
      <c r="X11" s="240">
        <v>5</v>
      </c>
      <c r="Y11" s="241">
        <v>34</v>
      </c>
      <c r="Z11" s="240">
        <v>17</v>
      </c>
      <c r="AA11" s="240">
        <v>1</v>
      </c>
      <c r="AB11" s="241">
        <v>18</v>
      </c>
      <c r="AC11" s="459">
        <v>254</v>
      </c>
      <c r="AD11" s="459">
        <v>53</v>
      </c>
      <c r="AE11" s="454">
        <v>307</v>
      </c>
      <c r="AF11" s="101">
        <v>0.98</v>
      </c>
      <c r="AG11" s="102">
        <v>0</v>
      </c>
      <c r="AH11" s="242">
        <v>0.98</v>
      </c>
      <c r="AI11" s="101">
        <v>5.54</v>
      </c>
      <c r="AJ11" s="102">
        <v>0</v>
      </c>
      <c r="AK11" s="242">
        <v>5.54</v>
      </c>
      <c r="AL11" s="102">
        <v>76.22</v>
      </c>
      <c r="AM11" s="102">
        <v>17.260000000000002</v>
      </c>
      <c r="AN11" s="242">
        <v>93.49</v>
      </c>
      <c r="AO11" s="243">
        <v>100.00999999999999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0">
        <v>31</v>
      </c>
      <c r="F12" s="240">
        <v>8</v>
      </c>
      <c r="G12" s="241">
        <v>39</v>
      </c>
      <c r="H12" s="240">
        <v>117</v>
      </c>
      <c r="I12" s="240">
        <v>23</v>
      </c>
      <c r="J12" s="241">
        <v>140</v>
      </c>
      <c r="K12" s="240">
        <v>55</v>
      </c>
      <c r="L12" s="240">
        <v>14</v>
      </c>
      <c r="M12" s="241">
        <v>69</v>
      </c>
      <c r="N12" s="240">
        <v>605</v>
      </c>
      <c r="O12" s="240">
        <v>171</v>
      </c>
      <c r="P12" s="241">
        <v>776</v>
      </c>
      <c r="Q12" s="240">
        <v>137</v>
      </c>
      <c r="R12" s="240">
        <v>86</v>
      </c>
      <c r="S12" s="241">
        <v>223</v>
      </c>
      <c r="T12" s="240">
        <v>1148</v>
      </c>
      <c r="U12" s="240">
        <v>746</v>
      </c>
      <c r="V12" s="241">
        <v>1894</v>
      </c>
      <c r="W12" s="240">
        <v>135</v>
      </c>
      <c r="X12" s="240">
        <v>95</v>
      </c>
      <c r="Y12" s="241">
        <v>230</v>
      </c>
      <c r="Z12" s="240">
        <v>8</v>
      </c>
      <c r="AA12" s="240">
        <v>6</v>
      </c>
      <c r="AB12" s="241">
        <v>14</v>
      </c>
      <c r="AC12" s="459">
        <v>2236</v>
      </c>
      <c r="AD12" s="459">
        <v>1149</v>
      </c>
      <c r="AE12" s="454">
        <v>3385</v>
      </c>
      <c r="AF12" s="101">
        <v>4.37</v>
      </c>
      <c r="AG12" s="102">
        <v>0.92</v>
      </c>
      <c r="AH12" s="242">
        <v>5.29</v>
      </c>
      <c r="AI12" s="101">
        <v>19.5</v>
      </c>
      <c r="AJ12" s="102">
        <v>5.47</v>
      </c>
      <c r="AK12" s="242">
        <v>24.96</v>
      </c>
      <c r="AL12" s="102">
        <v>42.19</v>
      </c>
      <c r="AM12" s="102">
        <v>27.56</v>
      </c>
      <c r="AN12" s="242">
        <v>69.75</v>
      </c>
      <c r="AO12" s="243">
        <v>100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0">
        <v>36</v>
      </c>
      <c r="F13" s="240">
        <v>1</v>
      </c>
      <c r="G13" s="241">
        <v>37</v>
      </c>
      <c r="H13" s="240">
        <v>83</v>
      </c>
      <c r="I13" s="240">
        <v>27</v>
      </c>
      <c r="J13" s="241">
        <v>110</v>
      </c>
      <c r="K13" s="240">
        <v>455</v>
      </c>
      <c r="L13" s="240">
        <v>23</v>
      </c>
      <c r="M13" s="241">
        <v>478</v>
      </c>
      <c r="N13" s="240">
        <v>500</v>
      </c>
      <c r="O13" s="240">
        <v>194</v>
      </c>
      <c r="P13" s="241">
        <v>694</v>
      </c>
      <c r="Q13" s="240">
        <v>137</v>
      </c>
      <c r="R13" s="240">
        <v>89</v>
      </c>
      <c r="S13" s="241">
        <v>226</v>
      </c>
      <c r="T13" s="240">
        <v>1826</v>
      </c>
      <c r="U13" s="240">
        <v>1685</v>
      </c>
      <c r="V13" s="241">
        <v>3511</v>
      </c>
      <c r="W13" s="240">
        <v>154</v>
      </c>
      <c r="X13" s="240">
        <v>142</v>
      </c>
      <c r="Y13" s="241">
        <v>296</v>
      </c>
      <c r="Z13" s="240">
        <v>9</v>
      </c>
      <c r="AA13" s="240">
        <v>6</v>
      </c>
      <c r="AB13" s="241">
        <v>15</v>
      </c>
      <c r="AC13" s="459">
        <v>3200</v>
      </c>
      <c r="AD13" s="459">
        <v>2167</v>
      </c>
      <c r="AE13" s="454">
        <v>5367</v>
      </c>
      <c r="AF13" s="101">
        <v>2.2200000000000002</v>
      </c>
      <c r="AG13" s="102">
        <v>0.52</v>
      </c>
      <c r="AH13" s="242">
        <v>2.74</v>
      </c>
      <c r="AI13" s="101">
        <v>17.79</v>
      </c>
      <c r="AJ13" s="102">
        <v>4.04</v>
      </c>
      <c r="AK13" s="242">
        <v>21.84</v>
      </c>
      <c r="AL13" s="102">
        <v>39.61</v>
      </c>
      <c r="AM13" s="102">
        <v>35.81</v>
      </c>
      <c r="AN13" s="242">
        <v>75.42</v>
      </c>
      <c r="AO13" s="243">
        <v>100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0">
        <v>377</v>
      </c>
      <c r="F14" s="240">
        <v>146</v>
      </c>
      <c r="G14" s="241">
        <v>523</v>
      </c>
      <c r="H14" s="240">
        <v>725</v>
      </c>
      <c r="I14" s="240">
        <v>537</v>
      </c>
      <c r="J14" s="241">
        <v>1262</v>
      </c>
      <c r="K14" s="240">
        <v>1113</v>
      </c>
      <c r="L14" s="240">
        <v>1440</v>
      </c>
      <c r="M14" s="241">
        <v>2553</v>
      </c>
      <c r="N14" s="240">
        <v>3415</v>
      </c>
      <c r="O14" s="240">
        <v>3542</v>
      </c>
      <c r="P14" s="241">
        <v>6957</v>
      </c>
      <c r="Q14" s="240">
        <v>366</v>
      </c>
      <c r="R14" s="240">
        <v>687</v>
      </c>
      <c r="S14" s="241">
        <v>1053</v>
      </c>
      <c r="T14" s="240">
        <v>2201</v>
      </c>
      <c r="U14" s="240">
        <v>4418</v>
      </c>
      <c r="V14" s="241">
        <v>6619</v>
      </c>
      <c r="W14" s="240">
        <v>267</v>
      </c>
      <c r="X14" s="240">
        <v>359</v>
      </c>
      <c r="Y14" s="241">
        <v>626</v>
      </c>
      <c r="Z14" s="240">
        <v>3</v>
      </c>
      <c r="AA14" s="240">
        <v>4</v>
      </c>
      <c r="AB14" s="241">
        <v>7</v>
      </c>
      <c r="AC14" s="459">
        <v>8467</v>
      </c>
      <c r="AD14" s="459">
        <v>11133</v>
      </c>
      <c r="AE14" s="454">
        <v>19600</v>
      </c>
      <c r="AF14" s="101">
        <v>5.62</v>
      </c>
      <c r="AG14" s="102">
        <v>3.48</v>
      </c>
      <c r="AH14" s="242">
        <v>9.11</v>
      </c>
      <c r="AI14" s="101">
        <v>23.1</v>
      </c>
      <c r="AJ14" s="102">
        <v>25.42</v>
      </c>
      <c r="AK14" s="242">
        <v>48.52</v>
      </c>
      <c r="AL14" s="102">
        <v>14.47</v>
      </c>
      <c r="AM14" s="102">
        <v>27.9</v>
      </c>
      <c r="AN14" s="242">
        <v>42.37</v>
      </c>
      <c r="AO14" s="243">
        <v>100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0">
        <v>3014</v>
      </c>
      <c r="F15" s="240">
        <v>648</v>
      </c>
      <c r="G15" s="241">
        <v>3662</v>
      </c>
      <c r="H15" s="240">
        <v>3617</v>
      </c>
      <c r="I15" s="240">
        <v>420</v>
      </c>
      <c r="J15" s="241">
        <v>4037</v>
      </c>
      <c r="K15" s="240">
        <v>1235</v>
      </c>
      <c r="L15" s="240">
        <v>145</v>
      </c>
      <c r="M15" s="241">
        <v>1380</v>
      </c>
      <c r="N15" s="240">
        <v>2642</v>
      </c>
      <c r="O15" s="240">
        <v>503</v>
      </c>
      <c r="P15" s="241">
        <v>3145</v>
      </c>
      <c r="Q15" s="240">
        <v>42</v>
      </c>
      <c r="R15" s="240">
        <v>9</v>
      </c>
      <c r="S15" s="241">
        <v>51</v>
      </c>
      <c r="T15" s="240">
        <v>112</v>
      </c>
      <c r="U15" s="240">
        <v>67</v>
      </c>
      <c r="V15" s="241">
        <v>179</v>
      </c>
      <c r="W15" s="240">
        <v>4</v>
      </c>
      <c r="X15" s="240">
        <v>0</v>
      </c>
      <c r="Y15" s="241">
        <v>4</v>
      </c>
      <c r="Z15" s="240">
        <v>0</v>
      </c>
      <c r="AA15" s="240">
        <v>0</v>
      </c>
      <c r="AB15" s="241">
        <v>0</v>
      </c>
      <c r="AC15" s="459">
        <v>10666</v>
      </c>
      <c r="AD15" s="459">
        <v>1792</v>
      </c>
      <c r="AE15" s="454">
        <v>12458</v>
      </c>
      <c r="AF15" s="101">
        <v>53.23</v>
      </c>
      <c r="AG15" s="102">
        <v>8.57</v>
      </c>
      <c r="AH15" s="242">
        <v>61.8</v>
      </c>
      <c r="AI15" s="101">
        <v>31.12</v>
      </c>
      <c r="AJ15" s="102">
        <v>5.2</v>
      </c>
      <c r="AK15" s="242">
        <v>36.32</v>
      </c>
      <c r="AL15" s="102">
        <v>1.27</v>
      </c>
      <c r="AM15" s="102">
        <v>0.61</v>
      </c>
      <c r="AN15" s="242">
        <v>1.88</v>
      </c>
      <c r="AO15" s="243">
        <v>100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0">
        <v>11</v>
      </c>
      <c r="F16" s="240">
        <v>0</v>
      </c>
      <c r="G16" s="241">
        <v>11</v>
      </c>
      <c r="H16" s="240">
        <v>34</v>
      </c>
      <c r="I16" s="240">
        <v>6</v>
      </c>
      <c r="J16" s="241">
        <v>40</v>
      </c>
      <c r="K16" s="240">
        <v>49</v>
      </c>
      <c r="L16" s="240">
        <v>18</v>
      </c>
      <c r="M16" s="241">
        <v>67</v>
      </c>
      <c r="N16" s="240">
        <v>174</v>
      </c>
      <c r="O16" s="240">
        <v>49</v>
      </c>
      <c r="P16" s="241">
        <v>223</v>
      </c>
      <c r="Q16" s="240">
        <v>16</v>
      </c>
      <c r="R16" s="240">
        <v>10</v>
      </c>
      <c r="S16" s="241">
        <v>26</v>
      </c>
      <c r="T16" s="240">
        <v>184</v>
      </c>
      <c r="U16" s="240">
        <v>125</v>
      </c>
      <c r="V16" s="241">
        <v>309</v>
      </c>
      <c r="W16" s="240">
        <v>11</v>
      </c>
      <c r="X16" s="240">
        <v>7</v>
      </c>
      <c r="Y16" s="241">
        <v>18</v>
      </c>
      <c r="Z16" s="240">
        <v>0</v>
      </c>
      <c r="AA16" s="240">
        <v>0</v>
      </c>
      <c r="AB16" s="241">
        <v>0</v>
      </c>
      <c r="AC16" s="459">
        <v>479</v>
      </c>
      <c r="AD16" s="459">
        <v>215</v>
      </c>
      <c r="AE16" s="454">
        <v>694</v>
      </c>
      <c r="AF16" s="101">
        <v>6.48</v>
      </c>
      <c r="AG16" s="102">
        <v>0.86</v>
      </c>
      <c r="AH16" s="242">
        <v>7.35</v>
      </c>
      <c r="AI16" s="101">
        <v>32.130000000000003</v>
      </c>
      <c r="AJ16" s="102">
        <v>9.65</v>
      </c>
      <c r="AK16" s="242">
        <v>41.79</v>
      </c>
      <c r="AL16" s="102">
        <v>30.4</v>
      </c>
      <c r="AM16" s="102">
        <v>20.46</v>
      </c>
      <c r="AN16" s="242">
        <v>50.86</v>
      </c>
      <c r="AO16" s="243">
        <v>100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14</v>
      </c>
      <c r="O17" s="240">
        <v>1</v>
      </c>
      <c r="P17" s="241">
        <v>15</v>
      </c>
      <c r="Q17" s="240">
        <v>1</v>
      </c>
      <c r="R17" s="240">
        <v>0</v>
      </c>
      <c r="S17" s="241">
        <v>1</v>
      </c>
      <c r="T17" s="240">
        <v>3</v>
      </c>
      <c r="U17" s="240">
        <v>3</v>
      </c>
      <c r="V17" s="241">
        <v>6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19</v>
      </c>
      <c r="AD17" s="459">
        <v>4</v>
      </c>
      <c r="AE17" s="454">
        <v>23</v>
      </c>
      <c r="AF17" s="101">
        <v>4.3499999999999996</v>
      </c>
      <c r="AG17" s="102">
        <v>0</v>
      </c>
      <c r="AH17" s="242">
        <v>4.3499999999999996</v>
      </c>
      <c r="AI17" s="101">
        <v>60.87</v>
      </c>
      <c r="AJ17" s="102">
        <v>4.3499999999999996</v>
      </c>
      <c r="AK17" s="242">
        <v>65.22</v>
      </c>
      <c r="AL17" s="102">
        <v>17.39</v>
      </c>
      <c r="AM17" s="102">
        <v>13.04</v>
      </c>
      <c r="AN17" s="242">
        <v>30.43</v>
      </c>
      <c r="AO17" s="243">
        <v>100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9</v>
      </c>
      <c r="U18" s="240">
        <v>11</v>
      </c>
      <c r="V18" s="241">
        <v>20</v>
      </c>
      <c r="W18" s="240">
        <v>1</v>
      </c>
      <c r="X18" s="240">
        <v>2</v>
      </c>
      <c r="Y18" s="241">
        <v>3</v>
      </c>
      <c r="Z18" s="240">
        <v>0</v>
      </c>
      <c r="AA18" s="240">
        <v>0</v>
      </c>
      <c r="AB18" s="241">
        <v>0</v>
      </c>
      <c r="AC18" s="459">
        <v>10</v>
      </c>
      <c r="AD18" s="459">
        <v>13</v>
      </c>
      <c r="AE18" s="454">
        <v>23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43.48</v>
      </c>
      <c r="AM18" s="102">
        <v>56.52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7</v>
      </c>
      <c r="S19" s="241">
        <v>7</v>
      </c>
      <c r="T19" s="240">
        <v>1</v>
      </c>
      <c r="U19" s="240">
        <v>11</v>
      </c>
      <c r="V19" s="241">
        <v>12</v>
      </c>
      <c r="W19" s="240">
        <v>0</v>
      </c>
      <c r="X19" s="240">
        <v>1</v>
      </c>
      <c r="Y19" s="241">
        <v>1</v>
      </c>
      <c r="Z19" s="240">
        <v>0</v>
      </c>
      <c r="AA19" s="240">
        <v>0</v>
      </c>
      <c r="AB19" s="241">
        <v>0</v>
      </c>
      <c r="AC19" s="459">
        <v>1</v>
      </c>
      <c r="AD19" s="459">
        <v>19</v>
      </c>
      <c r="AE19" s="454">
        <v>20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5</v>
      </c>
      <c r="AM19" s="102">
        <v>95</v>
      </c>
      <c r="AN19" s="242">
        <v>100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1</v>
      </c>
      <c r="G20" s="241">
        <v>1</v>
      </c>
      <c r="H20" s="240">
        <v>0</v>
      </c>
      <c r="I20" s="240">
        <v>5</v>
      </c>
      <c r="J20" s="241">
        <v>5</v>
      </c>
      <c r="K20" s="240">
        <v>0</v>
      </c>
      <c r="L20" s="240">
        <v>4</v>
      </c>
      <c r="M20" s="241">
        <v>4</v>
      </c>
      <c r="N20" s="240">
        <v>0</v>
      </c>
      <c r="O20" s="240">
        <v>3</v>
      </c>
      <c r="P20" s="241">
        <v>3</v>
      </c>
      <c r="Q20" s="240">
        <v>0</v>
      </c>
      <c r="R20" s="240">
        <v>2</v>
      </c>
      <c r="S20" s="241">
        <v>2</v>
      </c>
      <c r="T20" s="240">
        <v>2</v>
      </c>
      <c r="U20" s="240">
        <v>12</v>
      </c>
      <c r="V20" s="241">
        <v>14</v>
      </c>
      <c r="W20" s="240">
        <v>0</v>
      </c>
      <c r="X20" s="240">
        <v>0</v>
      </c>
      <c r="Y20" s="241">
        <v>0</v>
      </c>
      <c r="Z20" s="240">
        <v>0</v>
      </c>
      <c r="AA20" s="240">
        <v>0</v>
      </c>
      <c r="AB20" s="241">
        <v>0</v>
      </c>
      <c r="AC20" s="459">
        <v>2</v>
      </c>
      <c r="AD20" s="459">
        <v>27</v>
      </c>
      <c r="AE20" s="454">
        <v>29</v>
      </c>
      <c r="AF20" s="101">
        <v>0</v>
      </c>
      <c r="AG20" s="102">
        <v>20.69</v>
      </c>
      <c r="AH20" s="242">
        <v>20.69</v>
      </c>
      <c r="AI20" s="101">
        <v>0</v>
      </c>
      <c r="AJ20" s="102">
        <v>24.14</v>
      </c>
      <c r="AK20" s="242">
        <v>24.14</v>
      </c>
      <c r="AL20" s="102">
        <v>6.9</v>
      </c>
      <c r="AM20" s="102">
        <v>48.28</v>
      </c>
      <c r="AN20" s="242">
        <v>55.17</v>
      </c>
      <c r="AO20" s="243">
        <v>100</v>
      </c>
      <c r="AP20" s="450"/>
    </row>
    <row r="21" spans="1:42" ht="15.75" customHeight="1">
      <c r="A21" s="254"/>
      <c r="B21" s="427"/>
      <c r="C21" s="427"/>
      <c r="D21" s="199" t="s">
        <v>129</v>
      </c>
      <c r="E21" s="252">
        <v>1</v>
      </c>
      <c r="F21" s="252">
        <v>0</v>
      </c>
      <c r="G21" s="253">
        <v>1</v>
      </c>
      <c r="H21" s="252">
        <v>0</v>
      </c>
      <c r="I21" s="252">
        <v>0</v>
      </c>
      <c r="J21" s="253">
        <v>0</v>
      </c>
      <c r="K21" s="252">
        <v>0</v>
      </c>
      <c r="L21" s="252">
        <v>1</v>
      </c>
      <c r="M21" s="253">
        <v>1</v>
      </c>
      <c r="N21" s="252">
        <v>0</v>
      </c>
      <c r="O21" s="252">
        <v>1</v>
      </c>
      <c r="P21" s="253">
        <v>1</v>
      </c>
      <c r="Q21" s="252">
        <v>0</v>
      </c>
      <c r="R21" s="252">
        <v>0</v>
      </c>
      <c r="S21" s="253">
        <v>0</v>
      </c>
      <c r="T21" s="252">
        <v>0</v>
      </c>
      <c r="U21" s="252">
        <v>0</v>
      </c>
      <c r="V21" s="253">
        <v>0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1</v>
      </c>
      <c r="AD21" s="455">
        <v>2</v>
      </c>
      <c r="AE21" s="456">
        <v>3</v>
      </c>
      <c r="AF21" s="269">
        <v>33.33</v>
      </c>
      <c r="AG21" s="105">
        <v>0</v>
      </c>
      <c r="AH21" s="270">
        <v>33.33</v>
      </c>
      <c r="AI21" s="269">
        <v>0</v>
      </c>
      <c r="AJ21" s="105">
        <v>66.67</v>
      </c>
      <c r="AK21" s="270">
        <v>66.67</v>
      </c>
      <c r="AL21" s="105">
        <v>0</v>
      </c>
      <c r="AM21" s="105">
        <v>0</v>
      </c>
      <c r="AN21" s="270">
        <v>0</v>
      </c>
      <c r="AO21" s="271">
        <v>100</v>
      </c>
      <c r="AP21" s="463"/>
    </row>
    <row r="22" spans="1:42" s="268" customFormat="1" ht="3.75" customHeight="1">
      <c r="A22" s="264"/>
      <c r="B22" s="265"/>
      <c r="C22" s="265"/>
      <c r="D22" s="264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2"/>
      <c r="AD22" s="262"/>
      <c r="AE22" s="262"/>
      <c r="AF22" s="267" t="s">
        <v>74</v>
      </c>
      <c r="AG22" s="267" t="s">
        <v>74</v>
      </c>
      <c r="AH22" s="263" t="s">
        <v>74</v>
      </c>
      <c r="AI22" s="267" t="s">
        <v>74</v>
      </c>
      <c r="AJ22" s="267" t="s">
        <v>74</v>
      </c>
      <c r="AK22" s="263" t="s">
        <v>74</v>
      </c>
      <c r="AL22" s="267" t="s">
        <v>74</v>
      </c>
      <c r="AM22" s="267" t="s">
        <v>74</v>
      </c>
      <c r="AN22" s="263" t="s">
        <v>74</v>
      </c>
      <c r="AO22" s="263" t="s">
        <v>74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1149</v>
      </c>
      <c r="F23" s="234">
        <v>105</v>
      </c>
      <c r="G23" s="235">
        <v>1254</v>
      </c>
      <c r="H23" s="234">
        <v>393</v>
      </c>
      <c r="I23" s="234">
        <v>53</v>
      </c>
      <c r="J23" s="235">
        <v>446</v>
      </c>
      <c r="K23" s="234">
        <v>4</v>
      </c>
      <c r="L23" s="234">
        <v>1</v>
      </c>
      <c r="M23" s="235">
        <v>5</v>
      </c>
      <c r="N23" s="234">
        <v>243</v>
      </c>
      <c r="O23" s="234">
        <v>90</v>
      </c>
      <c r="P23" s="235">
        <v>333</v>
      </c>
      <c r="Q23" s="234">
        <v>10</v>
      </c>
      <c r="R23" s="234">
        <v>2</v>
      </c>
      <c r="S23" s="235">
        <v>12</v>
      </c>
      <c r="T23" s="234">
        <v>144</v>
      </c>
      <c r="U23" s="234">
        <v>76</v>
      </c>
      <c r="V23" s="235">
        <v>220</v>
      </c>
      <c r="W23" s="234">
        <v>9</v>
      </c>
      <c r="X23" s="234">
        <v>0</v>
      </c>
      <c r="Y23" s="235">
        <v>9</v>
      </c>
      <c r="Z23" s="234">
        <v>0</v>
      </c>
      <c r="AA23" s="234">
        <v>0</v>
      </c>
      <c r="AB23" s="235">
        <v>0</v>
      </c>
      <c r="AC23" s="470">
        <v>1952</v>
      </c>
      <c r="AD23" s="471">
        <v>327</v>
      </c>
      <c r="AE23" s="472">
        <v>2279</v>
      </c>
      <c r="AF23" s="237">
        <v>67.66</v>
      </c>
      <c r="AG23" s="238">
        <v>6.93</v>
      </c>
      <c r="AH23" s="239">
        <v>74.59</v>
      </c>
      <c r="AI23" s="237">
        <v>10.84</v>
      </c>
      <c r="AJ23" s="238">
        <v>3.99</v>
      </c>
      <c r="AK23" s="239">
        <v>14.83</v>
      </c>
      <c r="AL23" s="237">
        <v>7.15</v>
      </c>
      <c r="AM23" s="238">
        <v>3.42</v>
      </c>
      <c r="AN23" s="239">
        <v>10.57</v>
      </c>
      <c r="AO23" s="237">
        <v>99.990000000000009</v>
      </c>
      <c r="AP23" s="463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1</v>
      </c>
      <c r="O24" s="240">
        <v>0</v>
      </c>
      <c r="P24" s="241">
        <v>1</v>
      </c>
      <c r="Q24" s="240">
        <v>0</v>
      </c>
      <c r="R24" s="240">
        <v>0</v>
      </c>
      <c r="S24" s="241">
        <v>0</v>
      </c>
      <c r="T24" s="240">
        <v>9</v>
      </c>
      <c r="U24" s="240">
        <v>3</v>
      </c>
      <c r="V24" s="241">
        <v>12</v>
      </c>
      <c r="W24" s="240">
        <v>0</v>
      </c>
      <c r="X24" s="240">
        <v>0</v>
      </c>
      <c r="Y24" s="241">
        <v>0</v>
      </c>
      <c r="Z24" s="240">
        <v>0</v>
      </c>
      <c r="AA24" s="240">
        <v>0</v>
      </c>
      <c r="AB24" s="241">
        <v>0</v>
      </c>
      <c r="AC24" s="459">
        <v>10</v>
      </c>
      <c r="AD24" s="459">
        <v>3</v>
      </c>
      <c r="AE24" s="454">
        <v>13</v>
      </c>
      <c r="AF24" s="101">
        <v>0</v>
      </c>
      <c r="AG24" s="102">
        <v>0</v>
      </c>
      <c r="AH24" s="242">
        <v>0</v>
      </c>
      <c r="AI24" s="101">
        <v>7.69</v>
      </c>
      <c r="AJ24" s="102">
        <v>0</v>
      </c>
      <c r="AK24" s="242">
        <v>7.69</v>
      </c>
      <c r="AL24" s="102">
        <v>69.23</v>
      </c>
      <c r="AM24" s="102">
        <v>23.08</v>
      </c>
      <c r="AN24" s="242">
        <v>92.31</v>
      </c>
      <c r="AO24" s="243">
        <v>100</v>
      </c>
      <c r="AP24" s="463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0</v>
      </c>
      <c r="R25" s="240">
        <v>0</v>
      </c>
      <c r="S25" s="241">
        <v>0</v>
      </c>
      <c r="T25" s="240">
        <v>17</v>
      </c>
      <c r="U25" s="240">
        <v>10</v>
      </c>
      <c r="V25" s="241">
        <v>27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24</v>
      </c>
      <c r="AD25" s="459">
        <v>10</v>
      </c>
      <c r="AE25" s="454">
        <v>34</v>
      </c>
      <c r="AF25" s="101">
        <v>2.94</v>
      </c>
      <c r="AG25" s="102">
        <v>0</v>
      </c>
      <c r="AH25" s="242">
        <v>2.94</v>
      </c>
      <c r="AI25" s="101">
        <v>14.71</v>
      </c>
      <c r="AJ25" s="102">
        <v>0</v>
      </c>
      <c r="AK25" s="242">
        <v>14.71</v>
      </c>
      <c r="AL25" s="102">
        <v>52.94</v>
      </c>
      <c r="AM25" s="102">
        <v>29.41</v>
      </c>
      <c r="AN25" s="242">
        <v>82.35</v>
      </c>
      <c r="AO25" s="243">
        <v>100</v>
      </c>
      <c r="AP25" s="463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0</v>
      </c>
      <c r="I26" s="240">
        <v>1</v>
      </c>
      <c r="J26" s="241">
        <v>1</v>
      </c>
      <c r="K26" s="240">
        <v>0</v>
      </c>
      <c r="L26" s="240">
        <v>1</v>
      </c>
      <c r="M26" s="241">
        <v>1</v>
      </c>
      <c r="N26" s="240">
        <v>4</v>
      </c>
      <c r="O26" s="240">
        <v>0</v>
      </c>
      <c r="P26" s="241">
        <v>4</v>
      </c>
      <c r="Q26" s="240">
        <v>10</v>
      </c>
      <c r="R26" s="240">
        <v>1</v>
      </c>
      <c r="S26" s="241">
        <v>11</v>
      </c>
      <c r="T26" s="240">
        <v>99</v>
      </c>
      <c r="U26" s="240">
        <v>49</v>
      </c>
      <c r="V26" s="241">
        <v>148</v>
      </c>
      <c r="W26" s="240">
        <v>8</v>
      </c>
      <c r="X26" s="240">
        <v>0</v>
      </c>
      <c r="Y26" s="241">
        <v>8</v>
      </c>
      <c r="Z26" s="240">
        <v>0</v>
      </c>
      <c r="AA26" s="240">
        <v>0</v>
      </c>
      <c r="AB26" s="241">
        <v>0</v>
      </c>
      <c r="AC26" s="459">
        <v>121</v>
      </c>
      <c r="AD26" s="459">
        <v>52</v>
      </c>
      <c r="AE26" s="454">
        <v>173</v>
      </c>
      <c r="AF26" s="101">
        <v>0</v>
      </c>
      <c r="AG26" s="102">
        <v>0.57999999999999996</v>
      </c>
      <c r="AH26" s="242">
        <v>0.57999999999999996</v>
      </c>
      <c r="AI26" s="101">
        <v>2.31</v>
      </c>
      <c r="AJ26" s="102">
        <v>0.57999999999999996</v>
      </c>
      <c r="AK26" s="242">
        <v>2.89</v>
      </c>
      <c r="AL26" s="102">
        <v>67.63</v>
      </c>
      <c r="AM26" s="102">
        <v>28.9</v>
      </c>
      <c r="AN26" s="242">
        <v>96.53</v>
      </c>
      <c r="AO26" s="243">
        <v>100</v>
      </c>
      <c r="AP26" s="463"/>
    </row>
    <row r="27" spans="1:42" ht="15.75" customHeight="1">
      <c r="A27" s="254"/>
      <c r="B27" s="399"/>
      <c r="C27" s="399"/>
      <c r="D27" s="4" t="s">
        <v>121</v>
      </c>
      <c r="E27" s="240">
        <v>76</v>
      </c>
      <c r="F27" s="240">
        <v>13</v>
      </c>
      <c r="G27" s="241">
        <v>89</v>
      </c>
      <c r="H27" s="240">
        <v>93</v>
      </c>
      <c r="I27" s="240">
        <v>20</v>
      </c>
      <c r="J27" s="241">
        <v>113</v>
      </c>
      <c r="K27" s="240">
        <v>3</v>
      </c>
      <c r="L27" s="240">
        <v>0</v>
      </c>
      <c r="M27" s="241">
        <v>3</v>
      </c>
      <c r="N27" s="240">
        <v>124</v>
      </c>
      <c r="O27" s="240">
        <v>70</v>
      </c>
      <c r="P27" s="241">
        <v>194</v>
      </c>
      <c r="Q27" s="240">
        <v>0</v>
      </c>
      <c r="R27" s="240">
        <v>1</v>
      </c>
      <c r="S27" s="241">
        <v>1</v>
      </c>
      <c r="T27" s="240">
        <v>14</v>
      </c>
      <c r="U27" s="240">
        <v>12</v>
      </c>
      <c r="V27" s="241">
        <v>26</v>
      </c>
      <c r="W27" s="240">
        <v>0</v>
      </c>
      <c r="X27" s="240">
        <v>0</v>
      </c>
      <c r="Y27" s="241">
        <v>0</v>
      </c>
      <c r="Z27" s="240">
        <v>0</v>
      </c>
      <c r="AA27" s="240">
        <v>0</v>
      </c>
      <c r="AB27" s="241">
        <v>0</v>
      </c>
      <c r="AC27" s="459">
        <v>310</v>
      </c>
      <c r="AD27" s="459">
        <v>116</v>
      </c>
      <c r="AE27" s="454">
        <v>426</v>
      </c>
      <c r="AF27" s="101">
        <v>39.67</v>
      </c>
      <c r="AG27" s="102">
        <v>7.75</v>
      </c>
      <c r="AH27" s="242">
        <v>47.42</v>
      </c>
      <c r="AI27" s="101">
        <v>29.81</v>
      </c>
      <c r="AJ27" s="102">
        <v>16.43</v>
      </c>
      <c r="AK27" s="242">
        <v>46.24</v>
      </c>
      <c r="AL27" s="102">
        <v>3.29</v>
      </c>
      <c r="AM27" s="102">
        <v>3.05</v>
      </c>
      <c r="AN27" s="242">
        <v>6.34</v>
      </c>
      <c r="AO27" s="243">
        <v>100</v>
      </c>
      <c r="AP27" s="463"/>
    </row>
    <row r="28" spans="1:42" ht="15.75" customHeight="1">
      <c r="A28" s="254"/>
      <c r="B28" s="399"/>
      <c r="C28" s="399"/>
      <c r="D28" s="4" t="s">
        <v>122</v>
      </c>
      <c r="E28" s="240">
        <v>1073</v>
      </c>
      <c r="F28" s="240">
        <v>92</v>
      </c>
      <c r="G28" s="241">
        <v>1165</v>
      </c>
      <c r="H28" s="240">
        <v>299</v>
      </c>
      <c r="I28" s="240">
        <v>32</v>
      </c>
      <c r="J28" s="241">
        <v>331</v>
      </c>
      <c r="K28" s="240">
        <v>1</v>
      </c>
      <c r="L28" s="240">
        <v>0</v>
      </c>
      <c r="M28" s="241">
        <v>1</v>
      </c>
      <c r="N28" s="240">
        <v>109</v>
      </c>
      <c r="O28" s="240">
        <v>20</v>
      </c>
      <c r="P28" s="241">
        <v>129</v>
      </c>
      <c r="Q28" s="240">
        <v>0</v>
      </c>
      <c r="R28" s="240">
        <v>0</v>
      </c>
      <c r="S28" s="241">
        <v>0</v>
      </c>
      <c r="T28" s="240">
        <v>4</v>
      </c>
      <c r="U28" s="240">
        <v>2</v>
      </c>
      <c r="V28" s="241">
        <v>6</v>
      </c>
      <c r="W28" s="240">
        <v>0</v>
      </c>
      <c r="X28" s="240">
        <v>0</v>
      </c>
      <c r="Y28" s="241">
        <v>0</v>
      </c>
      <c r="Z28" s="240">
        <v>0</v>
      </c>
      <c r="AA28" s="240">
        <v>0</v>
      </c>
      <c r="AB28" s="241">
        <v>0</v>
      </c>
      <c r="AC28" s="459">
        <v>1486</v>
      </c>
      <c r="AD28" s="459">
        <v>146</v>
      </c>
      <c r="AE28" s="454">
        <v>1632</v>
      </c>
      <c r="AF28" s="101">
        <v>84.07</v>
      </c>
      <c r="AG28" s="102">
        <v>7.6</v>
      </c>
      <c r="AH28" s="242">
        <v>91.67</v>
      </c>
      <c r="AI28" s="101">
        <v>6.74</v>
      </c>
      <c r="AJ28" s="102">
        <v>1.23</v>
      </c>
      <c r="AK28" s="242">
        <v>7.97</v>
      </c>
      <c r="AL28" s="102">
        <v>0.25</v>
      </c>
      <c r="AM28" s="102">
        <v>0.12</v>
      </c>
      <c r="AN28" s="242">
        <v>0.37</v>
      </c>
      <c r="AO28" s="243">
        <v>100.01</v>
      </c>
      <c r="AP28" s="463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0</v>
      </c>
      <c r="O29" s="240">
        <v>0</v>
      </c>
      <c r="P29" s="241">
        <v>0</v>
      </c>
      <c r="Q29" s="240">
        <v>0</v>
      </c>
      <c r="R29" s="240">
        <v>0</v>
      </c>
      <c r="S29" s="241">
        <v>0</v>
      </c>
      <c r="T29" s="240">
        <v>1</v>
      </c>
      <c r="U29" s="240">
        <v>0</v>
      </c>
      <c r="V29" s="241">
        <v>1</v>
      </c>
      <c r="W29" s="240">
        <v>0</v>
      </c>
      <c r="X29" s="240">
        <v>0</v>
      </c>
      <c r="Y29" s="241">
        <v>0</v>
      </c>
      <c r="Z29" s="240">
        <v>0</v>
      </c>
      <c r="AA29" s="240">
        <v>0</v>
      </c>
      <c r="AB29" s="241">
        <v>0</v>
      </c>
      <c r="AC29" s="459">
        <v>1</v>
      </c>
      <c r="AD29" s="459">
        <v>0</v>
      </c>
      <c r="AE29" s="454">
        <v>1</v>
      </c>
      <c r="AF29" s="101">
        <v>0</v>
      </c>
      <c r="AG29" s="102">
        <v>0</v>
      </c>
      <c r="AH29" s="242">
        <v>0</v>
      </c>
      <c r="AI29" s="101">
        <v>0</v>
      </c>
      <c r="AJ29" s="102">
        <v>0</v>
      </c>
      <c r="AK29" s="242">
        <v>0</v>
      </c>
      <c r="AL29" s="102">
        <v>100</v>
      </c>
      <c r="AM29" s="102">
        <v>0</v>
      </c>
      <c r="AN29" s="242">
        <v>100</v>
      </c>
      <c r="AO29" s="243">
        <v>100</v>
      </c>
      <c r="AP29" s="463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4388</v>
      </c>
      <c r="F31" s="234">
        <v>700</v>
      </c>
      <c r="G31" s="235">
        <v>5088</v>
      </c>
      <c r="H31" s="234">
        <v>2540</v>
      </c>
      <c r="I31" s="234">
        <v>623</v>
      </c>
      <c r="J31" s="235">
        <v>3163</v>
      </c>
      <c r="K31" s="234">
        <v>235</v>
      </c>
      <c r="L31" s="234">
        <v>203</v>
      </c>
      <c r="M31" s="235">
        <v>438</v>
      </c>
      <c r="N31" s="234">
        <v>1838</v>
      </c>
      <c r="O31" s="234">
        <v>1352</v>
      </c>
      <c r="P31" s="235">
        <v>3190</v>
      </c>
      <c r="Q31" s="234">
        <v>87</v>
      </c>
      <c r="R31" s="234">
        <v>73</v>
      </c>
      <c r="S31" s="235">
        <v>160</v>
      </c>
      <c r="T31" s="234">
        <v>922</v>
      </c>
      <c r="U31" s="234">
        <v>1166</v>
      </c>
      <c r="V31" s="235">
        <v>2088</v>
      </c>
      <c r="W31" s="234">
        <v>73</v>
      </c>
      <c r="X31" s="234">
        <v>88</v>
      </c>
      <c r="Y31" s="235">
        <v>161</v>
      </c>
      <c r="Z31" s="234">
        <v>18</v>
      </c>
      <c r="AA31" s="234">
        <v>4</v>
      </c>
      <c r="AB31" s="235">
        <v>22</v>
      </c>
      <c r="AC31" s="461">
        <v>10101</v>
      </c>
      <c r="AD31" s="461">
        <v>4209</v>
      </c>
      <c r="AE31" s="462">
        <v>14310</v>
      </c>
      <c r="AF31" s="237">
        <v>48.41</v>
      </c>
      <c r="AG31" s="238">
        <v>9.25</v>
      </c>
      <c r="AH31" s="239">
        <v>57.66</v>
      </c>
      <c r="AI31" s="237">
        <v>14.49</v>
      </c>
      <c r="AJ31" s="238">
        <v>10.87</v>
      </c>
      <c r="AK31" s="239">
        <v>25.35</v>
      </c>
      <c r="AL31" s="237">
        <v>7.69</v>
      </c>
      <c r="AM31" s="238">
        <v>9.3000000000000007</v>
      </c>
      <c r="AN31" s="239">
        <v>16.989999999999998</v>
      </c>
      <c r="AO31" s="237">
        <v>99.999999999999986</v>
      </c>
      <c r="AP31" s="463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1</v>
      </c>
      <c r="I32" s="240">
        <v>0</v>
      </c>
      <c r="J32" s="241">
        <v>1</v>
      </c>
      <c r="K32" s="240">
        <v>0</v>
      </c>
      <c r="L32" s="240">
        <v>0</v>
      </c>
      <c r="M32" s="241">
        <v>0</v>
      </c>
      <c r="N32" s="240">
        <v>10</v>
      </c>
      <c r="O32" s="240">
        <v>1</v>
      </c>
      <c r="P32" s="241">
        <v>11</v>
      </c>
      <c r="Q32" s="240">
        <v>4</v>
      </c>
      <c r="R32" s="240">
        <v>0</v>
      </c>
      <c r="S32" s="241">
        <v>4</v>
      </c>
      <c r="T32" s="240">
        <v>93</v>
      </c>
      <c r="U32" s="240">
        <v>28</v>
      </c>
      <c r="V32" s="241">
        <v>121</v>
      </c>
      <c r="W32" s="240">
        <v>9</v>
      </c>
      <c r="X32" s="240">
        <v>4</v>
      </c>
      <c r="Y32" s="241">
        <v>13</v>
      </c>
      <c r="Z32" s="240">
        <v>4</v>
      </c>
      <c r="AA32" s="240">
        <v>0</v>
      </c>
      <c r="AB32" s="241">
        <v>4</v>
      </c>
      <c r="AC32" s="459">
        <v>121</v>
      </c>
      <c r="AD32" s="459">
        <v>33</v>
      </c>
      <c r="AE32" s="454">
        <v>154</v>
      </c>
      <c r="AF32" s="101">
        <v>0.65</v>
      </c>
      <c r="AG32" s="102">
        <v>0</v>
      </c>
      <c r="AH32" s="242">
        <v>0.65</v>
      </c>
      <c r="AI32" s="101">
        <v>6.49</v>
      </c>
      <c r="AJ32" s="102">
        <v>0.65</v>
      </c>
      <c r="AK32" s="242">
        <v>7.14</v>
      </c>
      <c r="AL32" s="102">
        <v>71.430000000000007</v>
      </c>
      <c r="AM32" s="102">
        <v>20.78</v>
      </c>
      <c r="AN32" s="242">
        <v>92.21</v>
      </c>
      <c r="AO32" s="243">
        <v>100</v>
      </c>
      <c r="AP32" s="463"/>
    </row>
    <row r="33" spans="1:116" ht="15.75" customHeight="1">
      <c r="A33" s="254"/>
      <c r="B33" s="399"/>
      <c r="C33" s="399"/>
      <c r="D33" s="4" t="s">
        <v>119</v>
      </c>
      <c r="E33" s="240">
        <v>6</v>
      </c>
      <c r="F33" s="240">
        <v>0</v>
      </c>
      <c r="G33" s="241">
        <v>6</v>
      </c>
      <c r="H33" s="240">
        <v>11</v>
      </c>
      <c r="I33" s="240">
        <v>1</v>
      </c>
      <c r="J33" s="241">
        <v>12</v>
      </c>
      <c r="K33" s="240">
        <v>1</v>
      </c>
      <c r="L33" s="240">
        <v>1</v>
      </c>
      <c r="M33" s="241">
        <v>2</v>
      </c>
      <c r="N33" s="240">
        <v>18</v>
      </c>
      <c r="O33" s="240">
        <v>3</v>
      </c>
      <c r="P33" s="241">
        <v>21</v>
      </c>
      <c r="Q33" s="240">
        <v>17</v>
      </c>
      <c r="R33" s="240">
        <v>6</v>
      </c>
      <c r="S33" s="241">
        <v>23</v>
      </c>
      <c r="T33" s="240">
        <v>178</v>
      </c>
      <c r="U33" s="240">
        <v>157</v>
      </c>
      <c r="V33" s="241">
        <v>335</v>
      </c>
      <c r="W33" s="240">
        <v>10</v>
      </c>
      <c r="X33" s="240">
        <v>10</v>
      </c>
      <c r="Y33" s="241">
        <v>20</v>
      </c>
      <c r="Z33" s="240">
        <v>1</v>
      </c>
      <c r="AA33" s="240">
        <v>1</v>
      </c>
      <c r="AB33" s="241">
        <v>2</v>
      </c>
      <c r="AC33" s="459">
        <v>242</v>
      </c>
      <c r="AD33" s="459">
        <v>179</v>
      </c>
      <c r="AE33" s="454">
        <v>421</v>
      </c>
      <c r="AF33" s="101">
        <v>4.04</v>
      </c>
      <c r="AG33" s="102">
        <v>0.24</v>
      </c>
      <c r="AH33" s="242">
        <v>4.28</v>
      </c>
      <c r="AI33" s="101">
        <v>4.51</v>
      </c>
      <c r="AJ33" s="102">
        <v>0.95</v>
      </c>
      <c r="AK33" s="242">
        <v>5.46</v>
      </c>
      <c r="AL33" s="102">
        <v>48.93</v>
      </c>
      <c r="AM33" s="102">
        <v>41.33</v>
      </c>
      <c r="AN33" s="242">
        <v>90.26</v>
      </c>
      <c r="AO33" s="243">
        <v>100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0</v>
      </c>
      <c r="G34" s="241">
        <v>0</v>
      </c>
      <c r="H34" s="240">
        <v>2</v>
      </c>
      <c r="I34" s="240">
        <v>2</v>
      </c>
      <c r="J34" s="241">
        <v>4</v>
      </c>
      <c r="K34" s="240">
        <v>2</v>
      </c>
      <c r="L34" s="240">
        <v>2</v>
      </c>
      <c r="M34" s="241">
        <v>4</v>
      </c>
      <c r="N34" s="240">
        <v>15</v>
      </c>
      <c r="O34" s="240">
        <v>7</v>
      </c>
      <c r="P34" s="241">
        <v>22</v>
      </c>
      <c r="Q34" s="240">
        <v>22</v>
      </c>
      <c r="R34" s="240">
        <v>32</v>
      </c>
      <c r="S34" s="241">
        <v>54</v>
      </c>
      <c r="T34" s="240">
        <v>450</v>
      </c>
      <c r="U34" s="240">
        <v>658</v>
      </c>
      <c r="V34" s="241">
        <v>1108</v>
      </c>
      <c r="W34" s="240">
        <v>32</v>
      </c>
      <c r="X34" s="240">
        <v>61</v>
      </c>
      <c r="Y34" s="241">
        <v>93</v>
      </c>
      <c r="Z34" s="240">
        <v>2</v>
      </c>
      <c r="AA34" s="240">
        <v>1</v>
      </c>
      <c r="AB34" s="241">
        <v>3</v>
      </c>
      <c r="AC34" s="459">
        <v>525</v>
      </c>
      <c r="AD34" s="459">
        <v>763</v>
      </c>
      <c r="AE34" s="454">
        <v>1288</v>
      </c>
      <c r="AF34" s="101">
        <v>0.16</v>
      </c>
      <c r="AG34" s="102">
        <v>0.16</v>
      </c>
      <c r="AH34" s="242">
        <v>0.31</v>
      </c>
      <c r="AI34" s="101">
        <v>1.32</v>
      </c>
      <c r="AJ34" s="102">
        <v>0.7</v>
      </c>
      <c r="AK34" s="242">
        <v>2.02</v>
      </c>
      <c r="AL34" s="102">
        <v>39.29</v>
      </c>
      <c r="AM34" s="102">
        <v>58.39</v>
      </c>
      <c r="AN34" s="242">
        <v>97.67</v>
      </c>
      <c r="AO34" s="243">
        <v>100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65</v>
      </c>
      <c r="F35" s="240">
        <v>28</v>
      </c>
      <c r="G35" s="241">
        <v>93</v>
      </c>
      <c r="H35" s="240">
        <v>215</v>
      </c>
      <c r="I35" s="240">
        <v>239</v>
      </c>
      <c r="J35" s="241">
        <v>454</v>
      </c>
      <c r="K35" s="240">
        <v>80</v>
      </c>
      <c r="L35" s="240">
        <v>161</v>
      </c>
      <c r="M35" s="241">
        <v>241</v>
      </c>
      <c r="N35" s="240">
        <v>635</v>
      </c>
      <c r="O35" s="240">
        <v>1033</v>
      </c>
      <c r="P35" s="241">
        <v>1668</v>
      </c>
      <c r="Q35" s="240">
        <v>21</v>
      </c>
      <c r="R35" s="240">
        <v>28</v>
      </c>
      <c r="S35" s="241">
        <v>49</v>
      </c>
      <c r="T35" s="240">
        <v>107</v>
      </c>
      <c r="U35" s="240">
        <v>256</v>
      </c>
      <c r="V35" s="241">
        <v>363</v>
      </c>
      <c r="W35" s="240">
        <v>14</v>
      </c>
      <c r="X35" s="240">
        <v>9</v>
      </c>
      <c r="Y35" s="241">
        <v>23</v>
      </c>
      <c r="Z35" s="240">
        <v>0</v>
      </c>
      <c r="AA35" s="240">
        <v>0</v>
      </c>
      <c r="AB35" s="241">
        <v>0</v>
      </c>
      <c r="AC35" s="459">
        <v>1137</v>
      </c>
      <c r="AD35" s="459">
        <v>1754</v>
      </c>
      <c r="AE35" s="454">
        <v>2891</v>
      </c>
      <c r="AF35" s="101">
        <v>9.69</v>
      </c>
      <c r="AG35" s="102">
        <v>9.24</v>
      </c>
      <c r="AH35" s="242">
        <v>18.920000000000002</v>
      </c>
      <c r="AI35" s="101">
        <v>24.73</v>
      </c>
      <c r="AJ35" s="102">
        <v>41.3</v>
      </c>
      <c r="AK35" s="242">
        <v>66.03</v>
      </c>
      <c r="AL35" s="102">
        <v>4.91</v>
      </c>
      <c r="AM35" s="102">
        <v>10.130000000000001</v>
      </c>
      <c r="AN35" s="242">
        <v>15.05</v>
      </c>
      <c r="AO35" s="243">
        <v>100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4311</v>
      </c>
      <c r="F36" s="240">
        <v>672</v>
      </c>
      <c r="G36" s="241">
        <v>4983</v>
      </c>
      <c r="H36" s="240">
        <v>2307</v>
      </c>
      <c r="I36" s="240">
        <v>380</v>
      </c>
      <c r="J36" s="241">
        <v>2687</v>
      </c>
      <c r="K36" s="240">
        <v>141</v>
      </c>
      <c r="L36" s="240">
        <v>33</v>
      </c>
      <c r="M36" s="241">
        <v>174</v>
      </c>
      <c r="N36" s="240">
        <v>1087</v>
      </c>
      <c r="O36" s="240">
        <v>294</v>
      </c>
      <c r="P36" s="241">
        <v>1381</v>
      </c>
      <c r="Q36" s="240">
        <v>5</v>
      </c>
      <c r="R36" s="240">
        <v>3</v>
      </c>
      <c r="S36" s="241">
        <v>8</v>
      </c>
      <c r="T36" s="240">
        <v>47</v>
      </c>
      <c r="U36" s="240">
        <v>38</v>
      </c>
      <c r="V36" s="241">
        <v>85</v>
      </c>
      <c r="W36" s="240">
        <v>2</v>
      </c>
      <c r="X36" s="240">
        <v>2</v>
      </c>
      <c r="Y36" s="241">
        <v>4</v>
      </c>
      <c r="Z36" s="240">
        <v>2</v>
      </c>
      <c r="AA36" s="240">
        <v>0</v>
      </c>
      <c r="AB36" s="241">
        <v>2</v>
      </c>
      <c r="AC36" s="459">
        <v>7902</v>
      </c>
      <c r="AD36" s="459">
        <v>1422</v>
      </c>
      <c r="AE36" s="454">
        <v>9324</v>
      </c>
      <c r="AF36" s="101">
        <v>70.98</v>
      </c>
      <c r="AG36" s="102">
        <v>11.28</v>
      </c>
      <c r="AH36" s="242">
        <v>82.26</v>
      </c>
      <c r="AI36" s="101">
        <v>13.17</v>
      </c>
      <c r="AJ36" s="102">
        <v>3.51</v>
      </c>
      <c r="AK36" s="242">
        <v>16.68</v>
      </c>
      <c r="AL36" s="102">
        <v>0.6</v>
      </c>
      <c r="AM36" s="102">
        <v>0.46</v>
      </c>
      <c r="AN36" s="242">
        <v>1.06</v>
      </c>
      <c r="AO36" s="243">
        <v>100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1</v>
      </c>
      <c r="F37" s="240">
        <v>0</v>
      </c>
      <c r="G37" s="241">
        <v>1</v>
      </c>
      <c r="H37" s="240">
        <v>4</v>
      </c>
      <c r="I37" s="240">
        <v>1</v>
      </c>
      <c r="J37" s="241">
        <v>5</v>
      </c>
      <c r="K37" s="240">
        <v>11</v>
      </c>
      <c r="L37" s="240">
        <v>6</v>
      </c>
      <c r="M37" s="241">
        <v>17</v>
      </c>
      <c r="N37" s="240">
        <v>73</v>
      </c>
      <c r="O37" s="240">
        <v>14</v>
      </c>
      <c r="P37" s="241">
        <v>87</v>
      </c>
      <c r="Q37" s="240">
        <v>18</v>
      </c>
      <c r="R37" s="240">
        <v>4</v>
      </c>
      <c r="S37" s="241">
        <v>22</v>
      </c>
      <c r="T37" s="240">
        <v>43</v>
      </c>
      <c r="U37" s="240">
        <v>22</v>
      </c>
      <c r="V37" s="241">
        <v>65</v>
      </c>
      <c r="W37" s="240">
        <v>1</v>
      </c>
      <c r="X37" s="240">
        <v>0</v>
      </c>
      <c r="Y37" s="241">
        <v>1</v>
      </c>
      <c r="Z37" s="240">
        <v>0</v>
      </c>
      <c r="AA37" s="240">
        <v>0</v>
      </c>
      <c r="AB37" s="241">
        <v>0</v>
      </c>
      <c r="AC37" s="459">
        <v>151</v>
      </c>
      <c r="AD37" s="459">
        <v>47</v>
      </c>
      <c r="AE37" s="454">
        <v>198</v>
      </c>
      <c r="AF37" s="101">
        <v>2.5299999999999998</v>
      </c>
      <c r="AG37" s="102">
        <v>0.51</v>
      </c>
      <c r="AH37" s="242">
        <v>3.03</v>
      </c>
      <c r="AI37" s="101">
        <v>42.42</v>
      </c>
      <c r="AJ37" s="102">
        <v>10.1</v>
      </c>
      <c r="AK37" s="242">
        <v>52.53</v>
      </c>
      <c r="AL37" s="102">
        <v>31.31</v>
      </c>
      <c r="AM37" s="102">
        <v>13.13</v>
      </c>
      <c r="AN37" s="242">
        <v>44.44</v>
      </c>
      <c r="AO37" s="243">
        <v>100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3</v>
      </c>
      <c r="U38" s="240">
        <v>6</v>
      </c>
      <c r="V38" s="241">
        <v>9</v>
      </c>
      <c r="W38" s="240">
        <v>5</v>
      </c>
      <c r="X38" s="240">
        <v>2</v>
      </c>
      <c r="Y38" s="241">
        <v>7</v>
      </c>
      <c r="Z38" s="240">
        <v>9</v>
      </c>
      <c r="AA38" s="240">
        <v>2</v>
      </c>
      <c r="AB38" s="241">
        <v>11</v>
      </c>
      <c r="AC38" s="459">
        <v>17</v>
      </c>
      <c r="AD38" s="459">
        <v>10</v>
      </c>
      <c r="AE38" s="454">
        <v>27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62.96</v>
      </c>
      <c r="AM38" s="102">
        <v>37.04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0</v>
      </c>
      <c r="R39" s="240">
        <v>0</v>
      </c>
      <c r="S39" s="241">
        <v>0</v>
      </c>
      <c r="T39" s="240">
        <v>1</v>
      </c>
      <c r="U39" s="240">
        <v>0</v>
      </c>
      <c r="V39" s="241">
        <v>1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1</v>
      </c>
      <c r="AD39" s="459">
        <v>0</v>
      </c>
      <c r="AE39" s="454">
        <v>1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0</v>
      </c>
      <c r="S40" s="241">
        <v>0</v>
      </c>
      <c r="T40" s="240">
        <v>0</v>
      </c>
      <c r="U40" s="240">
        <v>1</v>
      </c>
      <c r="V40" s="241">
        <v>1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59">
        <v>0</v>
      </c>
      <c r="AD40" s="459">
        <v>1</v>
      </c>
      <c r="AE40" s="454">
        <v>1</v>
      </c>
      <c r="AF40" s="101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0</v>
      </c>
      <c r="AM40" s="102">
        <v>100</v>
      </c>
      <c r="AN40" s="242">
        <v>100</v>
      </c>
      <c r="AO40" s="243">
        <v>100</v>
      </c>
      <c r="AP40" s="463"/>
    </row>
    <row r="41" spans="1:116" ht="15.75" customHeight="1">
      <c r="A41" s="254"/>
      <c r="B41" s="436"/>
      <c r="C41" s="436"/>
      <c r="D41" s="4" t="s">
        <v>131</v>
      </c>
      <c r="E41" s="240">
        <v>5</v>
      </c>
      <c r="F41" s="240">
        <v>0</v>
      </c>
      <c r="G41" s="241">
        <v>5</v>
      </c>
      <c r="H41" s="240">
        <v>0</v>
      </c>
      <c r="I41" s="240">
        <v>0</v>
      </c>
      <c r="J41" s="241">
        <v>0</v>
      </c>
      <c r="K41" s="240">
        <v>0</v>
      </c>
      <c r="L41" s="240">
        <v>0</v>
      </c>
      <c r="M41" s="241">
        <v>0</v>
      </c>
      <c r="N41" s="240">
        <v>0</v>
      </c>
      <c r="O41" s="240">
        <v>0</v>
      </c>
      <c r="P41" s="241">
        <v>0</v>
      </c>
      <c r="Q41" s="240">
        <v>0</v>
      </c>
      <c r="R41" s="240">
        <v>0</v>
      </c>
      <c r="S41" s="241">
        <v>0</v>
      </c>
      <c r="T41" s="240">
        <v>0</v>
      </c>
      <c r="U41" s="240">
        <v>0</v>
      </c>
      <c r="V41" s="241">
        <v>0</v>
      </c>
      <c r="W41" s="240">
        <v>0</v>
      </c>
      <c r="X41" s="240">
        <v>0</v>
      </c>
      <c r="Y41" s="241">
        <v>0</v>
      </c>
      <c r="Z41" s="240">
        <v>0</v>
      </c>
      <c r="AA41" s="240">
        <v>0</v>
      </c>
      <c r="AB41" s="241">
        <v>0</v>
      </c>
      <c r="AC41" s="459">
        <v>5</v>
      </c>
      <c r="AD41" s="459">
        <v>0</v>
      </c>
      <c r="AE41" s="454">
        <v>5</v>
      </c>
      <c r="AF41" s="101">
        <v>100</v>
      </c>
      <c r="AG41" s="102">
        <v>0</v>
      </c>
      <c r="AH41" s="242">
        <v>100</v>
      </c>
      <c r="AI41" s="101">
        <v>0</v>
      </c>
      <c r="AJ41" s="102">
        <v>0</v>
      </c>
      <c r="AK41" s="242">
        <v>0</v>
      </c>
      <c r="AL41" s="102">
        <v>0</v>
      </c>
      <c r="AM41" s="102">
        <v>0</v>
      </c>
      <c r="AN41" s="242">
        <v>0</v>
      </c>
      <c r="AO41" s="243">
        <v>100</v>
      </c>
      <c r="AP41" s="463"/>
    </row>
    <row r="42" spans="1:116">
      <c r="D42" s="247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63"/>
    </row>
    <row r="43" spans="1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6" customFormat="1" ht="30" customHeight="1">
      <c r="B45" s="355" t="s">
        <v>132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165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41820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230" t="s">
        <v>62</v>
      </c>
      <c r="F9" s="231" t="s">
        <v>63</v>
      </c>
      <c r="G9" s="232" t="s">
        <v>117</v>
      </c>
      <c r="H9" s="231" t="s">
        <v>62</v>
      </c>
      <c r="I9" s="231" t="s">
        <v>63</v>
      </c>
      <c r="J9" s="231" t="s">
        <v>117</v>
      </c>
      <c r="K9" s="230" t="s">
        <v>62</v>
      </c>
      <c r="L9" s="231" t="s">
        <v>63</v>
      </c>
      <c r="M9" s="232" t="s">
        <v>117</v>
      </c>
      <c r="N9" s="231" t="s">
        <v>62</v>
      </c>
      <c r="O9" s="231" t="s">
        <v>63</v>
      </c>
      <c r="P9" s="231" t="s">
        <v>117</v>
      </c>
      <c r="Q9" s="230" t="s">
        <v>62</v>
      </c>
      <c r="R9" s="231" t="s">
        <v>63</v>
      </c>
      <c r="S9" s="232" t="s">
        <v>117</v>
      </c>
      <c r="T9" s="231" t="s">
        <v>62</v>
      </c>
      <c r="U9" s="231" t="s">
        <v>63</v>
      </c>
      <c r="V9" s="231" t="s">
        <v>117</v>
      </c>
      <c r="W9" s="230" t="s">
        <v>62</v>
      </c>
      <c r="X9" s="231" t="s">
        <v>63</v>
      </c>
      <c r="Y9" s="232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232" t="s">
        <v>117</v>
      </c>
      <c r="AI9" s="231" t="s">
        <v>62</v>
      </c>
      <c r="AJ9" s="231" t="s">
        <v>63</v>
      </c>
      <c r="AK9" s="231" t="s">
        <v>117</v>
      </c>
      <c r="AL9" s="230" t="s">
        <v>62</v>
      </c>
      <c r="AM9" s="231" t="s">
        <v>63</v>
      </c>
      <c r="AN9" s="231" t="s">
        <v>117</v>
      </c>
      <c r="AO9" s="439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3220</v>
      </c>
      <c r="F10" s="234">
        <v>752</v>
      </c>
      <c r="G10" s="235">
        <v>3972</v>
      </c>
      <c r="H10" s="234">
        <v>4159</v>
      </c>
      <c r="I10" s="234">
        <v>869</v>
      </c>
      <c r="J10" s="235">
        <v>5028</v>
      </c>
      <c r="K10" s="234">
        <v>2195</v>
      </c>
      <c r="L10" s="234">
        <v>1118</v>
      </c>
      <c r="M10" s="235">
        <v>3313</v>
      </c>
      <c r="N10" s="234">
        <v>6216</v>
      </c>
      <c r="O10" s="234">
        <v>3630</v>
      </c>
      <c r="P10" s="235">
        <v>9846</v>
      </c>
      <c r="Q10" s="234">
        <v>763</v>
      </c>
      <c r="R10" s="234">
        <v>919</v>
      </c>
      <c r="S10" s="235">
        <v>1682</v>
      </c>
      <c r="T10" s="234">
        <v>5081</v>
      </c>
      <c r="U10" s="234">
        <v>6241</v>
      </c>
      <c r="V10" s="235">
        <v>11322</v>
      </c>
      <c r="W10" s="234">
        <v>615</v>
      </c>
      <c r="X10" s="234">
        <v>619</v>
      </c>
      <c r="Y10" s="235">
        <v>1234</v>
      </c>
      <c r="Z10" s="234">
        <v>32</v>
      </c>
      <c r="AA10" s="234">
        <v>19</v>
      </c>
      <c r="AB10" s="235">
        <v>51</v>
      </c>
      <c r="AC10" s="461">
        <v>22281</v>
      </c>
      <c r="AD10" s="461">
        <v>14167</v>
      </c>
      <c r="AE10" s="462">
        <v>36448</v>
      </c>
      <c r="AF10" s="237">
        <v>20.25</v>
      </c>
      <c r="AG10" s="238">
        <v>4.45</v>
      </c>
      <c r="AH10" s="239">
        <v>24.69</v>
      </c>
      <c r="AI10" s="237">
        <v>23.08</v>
      </c>
      <c r="AJ10" s="238">
        <v>13.03</v>
      </c>
      <c r="AK10" s="239">
        <v>36.1</v>
      </c>
      <c r="AL10" s="237">
        <v>17.809999999999999</v>
      </c>
      <c r="AM10" s="238">
        <v>21.39</v>
      </c>
      <c r="AN10" s="239">
        <v>39.200000000000003</v>
      </c>
      <c r="AO10" s="237">
        <v>99.990000000000009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3</v>
      </c>
      <c r="I11" s="240">
        <v>0</v>
      </c>
      <c r="J11" s="241">
        <v>3</v>
      </c>
      <c r="K11" s="240">
        <v>0</v>
      </c>
      <c r="L11" s="240">
        <v>0</v>
      </c>
      <c r="M11" s="241">
        <v>0</v>
      </c>
      <c r="N11" s="240">
        <v>13</v>
      </c>
      <c r="O11" s="240">
        <v>0</v>
      </c>
      <c r="P11" s="241">
        <v>13</v>
      </c>
      <c r="Q11" s="240">
        <v>2</v>
      </c>
      <c r="R11" s="240">
        <v>2</v>
      </c>
      <c r="S11" s="241">
        <v>4</v>
      </c>
      <c r="T11" s="240">
        <v>160</v>
      </c>
      <c r="U11" s="240">
        <v>45</v>
      </c>
      <c r="V11" s="241">
        <v>205</v>
      </c>
      <c r="W11" s="240">
        <v>25</v>
      </c>
      <c r="X11" s="240">
        <v>5</v>
      </c>
      <c r="Y11" s="241">
        <v>30</v>
      </c>
      <c r="Z11" s="240">
        <v>14</v>
      </c>
      <c r="AA11" s="240">
        <v>1</v>
      </c>
      <c r="AB11" s="241">
        <v>15</v>
      </c>
      <c r="AC11" s="459">
        <v>217</v>
      </c>
      <c r="AD11" s="459">
        <v>53</v>
      </c>
      <c r="AE11" s="454">
        <v>270</v>
      </c>
      <c r="AF11" s="101">
        <v>1.1100000000000001</v>
      </c>
      <c r="AG11" s="102">
        <v>0</v>
      </c>
      <c r="AH11" s="242">
        <v>1.1100000000000001</v>
      </c>
      <c r="AI11" s="101">
        <v>4.8099999999999996</v>
      </c>
      <c r="AJ11" s="102">
        <v>0</v>
      </c>
      <c r="AK11" s="242">
        <v>4.8099999999999996</v>
      </c>
      <c r="AL11" s="102">
        <v>74.44</v>
      </c>
      <c r="AM11" s="102">
        <v>19.63</v>
      </c>
      <c r="AN11" s="242">
        <v>94.07</v>
      </c>
      <c r="AO11" s="243">
        <v>99.99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0">
        <v>15</v>
      </c>
      <c r="F12" s="240">
        <v>3</v>
      </c>
      <c r="G12" s="241">
        <v>18</v>
      </c>
      <c r="H12" s="240">
        <v>39</v>
      </c>
      <c r="I12" s="240">
        <v>14</v>
      </c>
      <c r="J12" s="241">
        <v>53</v>
      </c>
      <c r="K12" s="240">
        <v>11</v>
      </c>
      <c r="L12" s="240">
        <v>3</v>
      </c>
      <c r="M12" s="241">
        <v>14</v>
      </c>
      <c r="N12" s="240">
        <v>311</v>
      </c>
      <c r="O12" s="240">
        <v>98</v>
      </c>
      <c r="P12" s="241">
        <v>409</v>
      </c>
      <c r="Q12" s="240">
        <v>144</v>
      </c>
      <c r="R12" s="240">
        <v>88</v>
      </c>
      <c r="S12" s="241">
        <v>232</v>
      </c>
      <c r="T12" s="240">
        <v>944</v>
      </c>
      <c r="U12" s="240">
        <v>612</v>
      </c>
      <c r="V12" s="241">
        <v>1556</v>
      </c>
      <c r="W12" s="240">
        <v>139</v>
      </c>
      <c r="X12" s="240">
        <v>93</v>
      </c>
      <c r="Y12" s="241">
        <v>232</v>
      </c>
      <c r="Z12" s="240">
        <v>8</v>
      </c>
      <c r="AA12" s="240">
        <v>6</v>
      </c>
      <c r="AB12" s="241">
        <v>14</v>
      </c>
      <c r="AC12" s="459">
        <v>1611</v>
      </c>
      <c r="AD12" s="459">
        <v>917</v>
      </c>
      <c r="AE12" s="454">
        <v>2528</v>
      </c>
      <c r="AF12" s="101">
        <v>2.14</v>
      </c>
      <c r="AG12" s="102">
        <v>0.67</v>
      </c>
      <c r="AH12" s="242">
        <v>2.81</v>
      </c>
      <c r="AI12" s="101">
        <v>12.74</v>
      </c>
      <c r="AJ12" s="102">
        <v>4</v>
      </c>
      <c r="AK12" s="242">
        <v>16.73</v>
      </c>
      <c r="AL12" s="102">
        <v>48.85</v>
      </c>
      <c r="AM12" s="102">
        <v>31.61</v>
      </c>
      <c r="AN12" s="242">
        <v>80.459999999999994</v>
      </c>
      <c r="AO12" s="243">
        <v>100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0">
        <v>30</v>
      </c>
      <c r="F13" s="240">
        <v>1</v>
      </c>
      <c r="G13" s="241">
        <v>31</v>
      </c>
      <c r="H13" s="240">
        <v>53</v>
      </c>
      <c r="I13" s="240">
        <v>18</v>
      </c>
      <c r="J13" s="241">
        <v>71</v>
      </c>
      <c r="K13" s="240">
        <v>467</v>
      </c>
      <c r="L13" s="240">
        <v>24</v>
      </c>
      <c r="M13" s="241">
        <v>491</v>
      </c>
      <c r="N13" s="240">
        <v>302</v>
      </c>
      <c r="O13" s="240">
        <v>80</v>
      </c>
      <c r="P13" s="241">
        <v>382</v>
      </c>
      <c r="Q13" s="240">
        <v>114</v>
      </c>
      <c r="R13" s="240">
        <v>75</v>
      </c>
      <c r="S13" s="241">
        <v>189</v>
      </c>
      <c r="T13" s="240">
        <v>1537</v>
      </c>
      <c r="U13" s="240">
        <v>1339</v>
      </c>
      <c r="V13" s="241">
        <v>2876</v>
      </c>
      <c r="W13" s="240">
        <v>152</v>
      </c>
      <c r="X13" s="240">
        <v>137</v>
      </c>
      <c r="Y13" s="241">
        <v>289</v>
      </c>
      <c r="Z13" s="240">
        <v>8</v>
      </c>
      <c r="AA13" s="240">
        <v>7</v>
      </c>
      <c r="AB13" s="241">
        <v>15</v>
      </c>
      <c r="AC13" s="459">
        <v>2663</v>
      </c>
      <c r="AD13" s="459">
        <v>1681</v>
      </c>
      <c r="AE13" s="454">
        <v>4344</v>
      </c>
      <c r="AF13" s="101">
        <v>1.91</v>
      </c>
      <c r="AG13" s="102">
        <v>0.44</v>
      </c>
      <c r="AH13" s="242">
        <v>2.35</v>
      </c>
      <c r="AI13" s="101">
        <v>17.7</v>
      </c>
      <c r="AJ13" s="102">
        <v>2.39</v>
      </c>
      <c r="AK13" s="242">
        <v>20.100000000000001</v>
      </c>
      <c r="AL13" s="102">
        <v>41.69</v>
      </c>
      <c r="AM13" s="102">
        <v>35.869999999999997</v>
      </c>
      <c r="AN13" s="242">
        <v>77.56</v>
      </c>
      <c r="AO13" s="243">
        <v>100.01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0">
        <v>251</v>
      </c>
      <c r="F14" s="240">
        <v>86</v>
      </c>
      <c r="G14" s="241">
        <v>337</v>
      </c>
      <c r="H14" s="240">
        <v>498</v>
      </c>
      <c r="I14" s="240">
        <v>393</v>
      </c>
      <c r="J14" s="241">
        <v>891</v>
      </c>
      <c r="K14" s="240">
        <v>583</v>
      </c>
      <c r="L14" s="240">
        <v>977</v>
      </c>
      <c r="M14" s="241">
        <v>1560</v>
      </c>
      <c r="N14" s="240">
        <v>2756</v>
      </c>
      <c r="O14" s="240">
        <v>2860</v>
      </c>
      <c r="P14" s="241">
        <v>5616</v>
      </c>
      <c r="Q14" s="240">
        <v>451</v>
      </c>
      <c r="R14" s="240">
        <v>730</v>
      </c>
      <c r="S14" s="241">
        <v>1181</v>
      </c>
      <c r="T14" s="240">
        <v>2165</v>
      </c>
      <c r="U14" s="240">
        <v>4060</v>
      </c>
      <c r="V14" s="241">
        <v>6225</v>
      </c>
      <c r="W14" s="240">
        <v>283</v>
      </c>
      <c r="X14" s="240">
        <v>374</v>
      </c>
      <c r="Y14" s="241">
        <v>657</v>
      </c>
      <c r="Z14" s="240">
        <v>2</v>
      </c>
      <c r="AA14" s="240">
        <v>5</v>
      </c>
      <c r="AB14" s="241">
        <v>7</v>
      </c>
      <c r="AC14" s="459">
        <v>6989</v>
      </c>
      <c r="AD14" s="459">
        <v>9485</v>
      </c>
      <c r="AE14" s="454">
        <v>16474</v>
      </c>
      <c r="AF14" s="101">
        <v>4.55</v>
      </c>
      <c r="AG14" s="102">
        <v>2.91</v>
      </c>
      <c r="AH14" s="242">
        <v>7.45</v>
      </c>
      <c r="AI14" s="101">
        <v>20.27</v>
      </c>
      <c r="AJ14" s="102">
        <v>23.29</v>
      </c>
      <c r="AK14" s="242">
        <v>43.56</v>
      </c>
      <c r="AL14" s="102">
        <v>17.61</v>
      </c>
      <c r="AM14" s="102">
        <v>31.38</v>
      </c>
      <c r="AN14" s="242">
        <v>48.99</v>
      </c>
      <c r="AO14" s="243">
        <v>100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0">
        <v>2921</v>
      </c>
      <c r="F15" s="240">
        <v>661</v>
      </c>
      <c r="G15" s="241">
        <v>3582</v>
      </c>
      <c r="H15" s="240">
        <v>3545</v>
      </c>
      <c r="I15" s="240">
        <v>435</v>
      </c>
      <c r="J15" s="241">
        <v>3980</v>
      </c>
      <c r="K15" s="240">
        <v>1084</v>
      </c>
      <c r="L15" s="240">
        <v>95</v>
      </c>
      <c r="M15" s="241">
        <v>1179</v>
      </c>
      <c r="N15" s="240">
        <v>2741</v>
      </c>
      <c r="O15" s="240">
        <v>565</v>
      </c>
      <c r="P15" s="241">
        <v>3306</v>
      </c>
      <c r="Q15" s="240">
        <v>41</v>
      </c>
      <c r="R15" s="240">
        <v>9</v>
      </c>
      <c r="S15" s="241">
        <v>50</v>
      </c>
      <c r="T15" s="240">
        <v>135</v>
      </c>
      <c r="U15" s="240">
        <v>81</v>
      </c>
      <c r="V15" s="241">
        <v>216</v>
      </c>
      <c r="W15" s="240">
        <v>5</v>
      </c>
      <c r="X15" s="240">
        <v>0</v>
      </c>
      <c r="Y15" s="241">
        <v>5</v>
      </c>
      <c r="Z15" s="240">
        <v>0</v>
      </c>
      <c r="AA15" s="240">
        <v>0</v>
      </c>
      <c r="AB15" s="241">
        <v>0</v>
      </c>
      <c r="AC15" s="459">
        <v>10472</v>
      </c>
      <c r="AD15" s="459">
        <v>1846</v>
      </c>
      <c r="AE15" s="454">
        <v>12318</v>
      </c>
      <c r="AF15" s="101">
        <v>52.49</v>
      </c>
      <c r="AG15" s="102">
        <v>8.9</v>
      </c>
      <c r="AH15" s="242">
        <v>61.39</v>
      </c>
      <c r="AI15" s="101">
        <v>31.05</v>
      </c>
      <c r="AJ15" s="102">
        <v>5.36</v>
      </c>
      <c r="AK15" s="242">
        <v>36.409999999999997</v>
      </c>
      <c r="AL15" s="102">
        <v>1.47</v>
      </c>
      <c r="AM15" s="102">
        <v>0.73</v>
      </c>
      <c r="AN15" s="242">
        <v>2.2000000000000002</v>
      </c>
      <c r="AO15" s="243">
        <v>100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0">
        <v>3</v>
      </c>
      <c r="F16" s="240">
        <v>0</v>
      </c>
      <c r="G16" s="241">
        <v>3</v>
      </c>
      <c r="H16" s="240">
        <v>19</v>
      </c>
      <c r="I16" s="240">
        <v>4</v>
      </c>
      <c r="J16" s="241">
        <v>23</v>
      </c>
      <c r="K16" s="240">
        <v>50</v>
      </c>
      <c r="L16" s="240">
        <v>15</v>
      </c>
      <c r="M16" s="241">
        <v>65</v>
      </c>
      <c r="N16" s="240">
        <v>79</v>
      </c>
      <c r="O16" s="240">
        <v>22</v>
      </c>
      <c r="P16" s="241">
        <v>101</v>
      </c>
      <c r="Q16" s="240">
        <v>10</v>
      </c>
      <c r="R16" s="240">
        <v>7</v>
      </c>
      <c r="S16" s="241">
        <v>17</v>
      </c>
      <c r="T16" s="240">
        <v>126</v>
      </c>
      <c r="U16" s="240">
        <v>67</v>
      </c>
      <c r="V16" s="241">
        <v>193</v>
      </c>
      <c r="W16" s="240">
        <v>10</v>
      </c>
      <c r="X16" s="240">
        <v>7</v>
      </c>
      <c r="Y16" s="241">
        <v>17</v>
      </c>
      <c r="Z16" s="240">
        <v>0</v>
      </c>
      <c r="AA16" s="240">
        <v>0</v>
      </c>
      <c r="AB16" s="241">
        <v>0</v>
      </c>
      <c r="AC16" s="459">
        <v>297</v>
      </c>
      <c r="AD16" s="459">
        <v>122</v>
      </c>
      <c r="AE16" s="454">
        <v>419</v>
      </c>
      <c r="AF16" s="101">
        <v>5.25</v>
      </c>
      <c r="AG16" s="102">
        <v>0.95</v>
      </c>
      <c r="AH16" s="242">
        <v>6.21</v>
      </c>
      <c r="AI16" s="101">
        <v>30.79</v>
      </c>
      <c r="AJ16" s="102">
        <v>8.83</v>
      </c>
      <c r="AK16" s="242">
        <v>39.619999999999997</v>
      </c>
      <c r="AL16" s="102">
        <v>34.840000000000003</v>
      </c>
      <c r="AM16" s="102">
        <v>19.329999999999998</v>
      </c>
      <c r="AN16" s="242">
        <v>54.18</v>
      </c>
      <c r="AO16" s="243">
        <v>100.00999999999999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14</v>
      </c>
      <c r="O17" s="240">
        <v>1</v>
      </c>
      <c r="P17" s="241">
        <v>15</v>
      </c>
      <c r="Q17" s="240">
        <v>1</v>
      </c>
      <c r="R17" s="240">
        <v>0</v>
      </c>
      <c r="S17" s="241">
        <v>1</v>
      </c>
      <c r="T17" s="240">
        <v>3</v>
      </c>
      <c r="U17" s="240">
        <v>3</v>
      </c>
      <c r="V17" s="241">
        <v>6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19</v>
      </c>
      <c r="AD17" s="459">
        <v>4</v>
      </c>
      <c r="AE17" s="454">
        <v>23</v>
      </c>
      <c r="AF17" s="101">
        <v>4.3499999999999996</v>
      </c>
      <c r="AG17" s="102">
        <v>0</v>
      </c>
      <c r="AH17" s="242">
        <v>4.3499999999999996</v>
      </c>
      <c r="AI17" s="101">
        <v>60.87</v>
      </c>
      <c r="AJ17" s="102">
        <v>4.3499999999999996</v>
      </c>
      <c r="AK17" s="242">
        <v>65.22</v>
      </c>
      <c r="AL17" s="102">
        <v>17.39</v>
      </c>
      <c r="AM17" s="102">
        <v>13.04</v>
      </c>
      <c r="AN17" s="242">
        <v>30.43</v>
      </c>
      <c r="AO17" s="243">
        <v>100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8</v>
      </c>
      <c r="U18" s="240">
        <v>12</v>
      </c>
      <c r="V18" s="241">
        <v>20</v>
      </c>
      <c r="W18" s="240">
        <v>1</v>
      </c>
      <c r="X18" s="240">
        <v>2</v>
      </c>
      <c r="Y18" s="241">
        <v>3</v>
      </c>
      <c r="Z18" s="240">
        <v>0</v>
      </c>
      <c r="AA18" s="240">
        <v>0</v>
      </c>
      <c r="AB18" s="241">
        <v>0</v>
      </c>
      <c r="AC18" s="459">
        <v>9</v>
      </c>
      <c r="AD18" s="459">
        <v>14</v>
      </c>
      <c r="AE18" s="454">
        <v>23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39.130000000000003</v>
      </c>
      <c r="AM18" s="102">
        <v>60.87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7</v>
      </c>
      <c r="S19" s="241">
        <v>7</v>
      </c>
      <c r="T19" s="240">
        <v>1</v>
      </c>
      <c r="U19" s="240">
        <v>9</v>
      </c>
      <c r="V19" s="241">
        <v>10</v>
      </c>
      <c r="W19" s="240">
        <v>0</v>
      </c>
      <c r="X19" s="240">
        <v>1</v>
      </c>
      <c r="Y19" s="241">
        <v>1</v>
      </c>
      <c r="Z19" s="240">
        <v>0</v>
      </c>
      <c r="AA19" s="240">
        <v>0</v>
      </c>
      <c r="AB19" s="241">
        <v>0</v>
      </c>
      <c r="AC19" s="459">
        <v>1</v>
      </c>
      <c r="AD19" s="459">
        <v>17</v>
      </c>
      <c r="AE19" s="454">
        <v>18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5.56</v>
      </c>
      <c r="AM19" s="102">
        <v>94.44</v>
      </c>
      <c r="AN19" s="242">
        <v>100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1</v>
      </c>
      <c r="G20" s="241">
        <v>1</v>
      </c>
      <c r="H20" s="240">
        <v>0</v>
      </c>
      <c r="I20" s="240">
        <v>5</v>
      </c>
      <c r="J20" s="241">
        <v>5</v>
      </c>
      <c r="K20" s="240">
        <v>0</v>
      </c>
      <c r="L20" s="240">
        <v>4</v>
      </c>
      <c r="M20" s="241">
        <v>4</v>
      </c>
      <c r="N20" s="240">
        <v>0</v>
      </c>
      <c r="O20" s="240">
        <v>3</v>
      </c>
      <c r="P20" s="241">
        <v>3</v>
      </c>
      <c r="Q20" s="240">
        <v>0</v>
      </c>
      <c r="R20" s="240">
        <v>1</v>
      </c>
      <c r="S20" s="241">
        <v>1</v>
      </c>
      <c r="T20" s="240">
        <v>2</v>
      </c>
      <c r="U20" s="240">
        <v>13</v>
      </c>
      <c r="V20" s="241">
        <v>15</v>
      </c>
      <c r="W20" s="240">
        <v>0</v>
      </c>
      <c r="X20" s="240">
        <v>0</v>
      </c>
      <c r="Y20" s="241">
        <v>0</v>
      </c>
      <c r="Z20" s="240">
        <v>0</v>
      </c>
      <c r="AA20" s="240">
        <v>0</v>
      </c>
      <c r="AB20" s="241">
        <v>0</v>
      </c>
      <c r="AC20" s="459">
        <v>2</v>
      </c>
      <c r="AD20" s="459">
        <v>27</v>
      </c>
      <c r="AE20" s="454">
        <v>29</v>
      </c>
      <c r="AF20" s="101">
        <v>0</v>
      </c>
      <c r="AG20" s="102">
        <v>20.69</v>
      </c>
      <c r="AH20" s="242">
        <v>20.69</v>
      </c>
      <c r="AI20" s="101">
        <v>0</v>
      </c>
      <c r="AJ20" s="102">
        <v>24.14</v>
      </c>
      <c r="AK20" s="242">
        <v>24.14</v>
      </c>
      <c r="AL20" s="102">
        <v>6.9</v>
      </c>
      <c r="AM20" s="102">
        <v>48.28</v>
      </c>
      <c r="AN20" s="242">
        <v>55.17</v>
      </c>
      <c r="AO20" s="243">
        <v>100</v>
      </c>
      <c r="AP20" s="450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1</v>
      </c>
      <c r="I21" s="252">
        <v>0</v>
      </c>
      <c r="J21" s="253">
        <v>1</v>
      </c>
      <c r="K21" s="252">
        <v>0</v>
      </c>
      <c r="L21" s="252">
        <v>0</v>
      </c>
      <c r="M21" s="253">
        <v>0</v>
      </c>
      <c r="N21" s="252">
        <v>0</v>
      </c>
      <c r="O21" s="252">
        <v>1</v>
      </c>
      <c r="P21" s="253">
        <v>1</v>
      </c>
      <c r="Q21" s="252">
        <v>0</v>
      </c>
      <c r="R21" s="252">
        <v>0</v>
      </c>
      <c r="S21" s="253">
        <v>0</v>
      </c>
      <c r="T21" s="252">
        <v>0</v>
      </c>
      <c r="U21" s="252">
        <v>0</v>
      </c>
      <c r="V21" s="253">
        <v>0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1</v>
      </c>
      <c r="AD21" s="455">
        <v>1</v>
      </c>
      <c r="AE21" s="456">
        <v>2</v>
      </c>
      <c r="AF21" s="269">
        <v>50</v>
      </c>
      <c r="AG21" s="105">
        <v>0</v>
      </c>
      <c r="AH21" s="270">
        <v>50</v>
      </c>
      <c r="AI21" s="269">
        <v>0</v>
      </c>
      <c r="AJ21" s="105">
        <v>50</v>
      </c>
      <c r="AK21" s="270">
        <v>50</v>
      </c>
      <c r="AL21" s="105">
        <v>0</v>
      </c>
      <c r="AM21" s="105">
        <v>0</v>
      </c>
      <c r="AN21" s="270">
        <v>0</v>
      </c>
      <c r="AO21" s="271">
        <v>100</v>
      </c>
      <c r="AP21" s="463"/>
    </row>
    <row r="22" spans="1:42" s="268" customFormat="1" ht="3.75" customHeight="1">
      <c r="A22" s="264"/>
      <c r="B22" s="265"/>
      <c r="C22" s="265"/>
      <c r="D22" s="264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2"/>
      <c r="AD22" s="262"/>
      <c r="AE22" s="262"/>
      <c r="AF22" s="267" t="s">
        <v>74</v>
      </c>
      <c r="AG22" s="267" t="s">
        <v>74</v>
      </c>
      <c r="AH22" s="263" t="s">
        <v>74</v>
      </c>
      <c r="AI22" s="267" t="s">
        <v>74</v>
      </c>
      <c r="AJ22" s="267" t="s">
        <v>74</v>
      </c>
      <c r="AK22" s="263" t="s">
        <v>74</v>
      </c>
      <c r="AL22" s="267" t="s">
        <v>74</v>
      </c>
      <c r="AM22" s="267" t="s">
        <v>74</v>
      </c>
      <c r="AN22" s="263" t="s">
        <v>74</v>
      </c>
      <c r="AO22" s="263" t="s">
        <v>74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1150</v>
      </c>
      <c r="F23" s="234">
        <v>114</v>
      </c>
      <c r="G23" s="235">
        <v>1264</v>
      </c>
      <c r="H23" s="234">
        <v>404</v>
      </c>
      <c r="I23" s="234">
        <v>54</v>
      </c>
      <c r="J23" s="235">
        <v>458</v>
      </c>
      <c r="K23" s="234">
        <v>5</v>
      </c>
      <c r="L23" s="234">
        <v>1</v>
      </c>
      <c r="M23" s="235">
        <v>6</v>
      </c>
      <c r="N23" s="234">
        <v>246</v>
      </c>
      <c r="O23" s="234">
        <v>91</v>
      </c>
      <c r="P23" s="235">
        <v>337</v>
      </c>
      <c r="Q23" s="234">
        <v>10</v>
      </c>
      <c r="R23" s="234">
        <v>2</v>
      </c>
      <c r="S23" s="235">
        <v>12</v>
      </c>
      <c r="T23" s="234">
        <v>144</v>
      </c>
      <c r="U23" s="234">
        <v>79</v>
      </c>
      <c r="V23" s="235">
        <v>223</v>
      </c>
      <c r="W23" s="234">
        <v>10</v>
      </c>
      <c r="X23" s="234">
        <v>1</v>
      </c>
      <c r="Y23" s="235">
        <v>11</v>
      </c>
      <c r="Z23" s="234">
        <v>0</v>
      </c>
      <c r="AA23" s="234">
        <v>0</v>
      </c>
      <c r="AB23" s="235">
        <v>0</v>
      </c>
      <c r="AC23" s="470">
        <v>1969</v>
      </c>
      <c r="AD23" s="471">
        <v>342</v>
      </c>
      <c r="AE23" s="472">
        <v>2311</v>
      </c>
      <c r="AF23" s="237">
        <v>67.239999999999995</v>
      </c>
      <c r="AG23" s="238">
        <v>7.27</v>
      </c>
      <c r="AH23" s="239">
        <v>74.510000000000005</v>
      </c>
      <c r="AI23" s="237">
        <v>10.86</v>
      </c>
      <c r="AJ23" s="238">
        <v>3.98</v>
      </c>
      <c r="AK23" s="239">
        <v>14.84</v>
      </c>
      <c r="AL23" s="237">
        <v>7.1</v>
      </c>
      <c r="AM23" s="238">
        <v>3.55</v>
      </c>
      <c r="AN23" s="239">
        <v>10.64</v>
      </c>
      <c r="AO23" s="237">
        <v>99.990000000000009</v>
      </c>
      <c r="AP23" s="463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1</v>
      </c>
      <c r="O24" s="240">
        <v>0</v>
      </c>
      <c r="P24" s="241">
        <v>1</v>
      </c>
      <c r="Q24" s="240">
        <v>0</v>
      </c>
      <c r="R24" s="240">
        <v>0</v>
      </c>
      <c r="S24" s="241">
        <v>0</v>
      </c>
      <c r="T24" s="240">
        <v>9</v>
      </c>
      <c r="U24" s="240">
        <v>3</v>
      </c>
      <c r="V24" s="241">
        <v>12</v>
      </c>
      <c r="W24" s="240">
        <v>0</v>
      </c>
      <c r="X24" s="240">
        <v>0</v>
      </c>
      <c r="Y24" s="241">
        <v>0</v>
      </c>
      <c r="Z24" s="240">
        <v>0</v>
      </c>
      <c r="AA24" s="240">
        <v>0</v>
      </c>
      <c r="AB24" s="241">
        <v>0</v>
      </c>
      <c r="AC24" s="459">
        <v>10</v>
      </c>
      <c r="AD24" s="459">
        <v>3</v>
      </c>
      <c r="AE24" s="454">
        <v>13</v>
      </c>
      <c r="AF24" s="101">
        <v>0</v>
      </c>
      <c r="AG24" s="102">
        <v>0</v>
      </c>
      <c r="AH24" s="242">
        <v>0</v>
      </c>
      <c r="AI24" s="101">
        <v>7.69</v>
      </c>
      <c r="AJ24" s="102">
        <v>0</v>
      </c>
      <c r="AK24" s="242">
        <v>7.69</v>
      </c>
      <c r="AL24" s="102">
        <v>69.23</v>
      </c>
      <c r="AM24" s="102">
        <v>23.08</v>
      </c>
      <c r="AN24" s="242">
        <v>92.31</v>
      </c>
      <c r="AO24" s="243">
        <v>100</v>
      </c>
      <c r="AP24" s="463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0</v>
      </c>
      <c r="R25" s="240">
        <v>0</v>
      </c>
      <c r="S25" s="241">
        <v>0</v>
      </c>
      <c r="T25" s="240">
        <v>17</v>
      </c>
      <c r="U25" s="240">
        <v>11</v>
      </c>
      <c r="V25" s="241">
        <v>28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24</v>
      </c>
      <c r="AD25" s="459">
        <v>11</v>
      </c>
      <c r="AE25" s="454">
        <v>35</v>
      </c>
      <c r="AF25" s="101">
        <v>2.86</v>
      </c>
      <c r="AG25" s="102">
        <v>0</v>
      </c>
      <c r="AH25" s="242">
        <v>2.86</v>
      </c>
      <c r="AI25" s="101">
        <v>14.29</v>
      </c>
      <c r="AJ25" s="102">
        <v>0</v>
      </c>
      <c r="AK25" s="242">
        <v>14.29</v>
      </c>
      <c r="AL25" s="102">
        <v>51.43</v>
      </c>
      <c r="AM25" s="102">
        <v>31.43</v>
      </c>
      <c r="AN25" s="242">
        <v>82.86</v>
      </c>
      <c r="AO25" s="243">
        <v>100.00999999999999</v>
      </c>
      <c r="AP25" s="463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0</v>
      </c>
      <c r="I26" s="240">
        <v>1</v>
      </c>
      <c r="J26" s="241">
        <v>1</v>
      </c>
      <c r="K26" s="240">
        <v>0</v>
      </c>
      <c r="L26" s="240">
        <v>1</v>
      </c>
      <c r="M26" s="241">
        <v>1</v>
      </c>
      <c r="N26" s="240">
        <v>4</v>
      </c>
      <c r="O26" s="240">
        <v>0</v>
      </c>
      <c r="P26" s="241">
        <v>4</v>
      </c>
      <c r="Q26" s="240">
        <v>10</v>
      </c>
      <c r="R26" s="240">
        <v>1</v>
      </c>
      <c r="S26" s="241">
        <v>11</v>
      </c>
      <c r="T26" s="240">
        <v>99</v>
      </c>
      <c r="U26" s="240">
        <v>50</v>
      </c>
      <c r="V26" s="241">
        <v>149</v>
      </c>
      <c r="W26" s="240">
        <v>9</v>
      </c>
      <c r="X26" s="240">
        <v>1</v>
      </c>
      <c r="Y26" s="241">
        <v>10</v>
      </c>
      <c r="Z26" s="240">
        <v>0</v>
      </c>
      <c r="AA26" s="240">
        <v>0</v>
      </c>
      <c r="AB26" s="241">
        <v>0</v>
      </c>
      <c r="AC26" s="459">
        <v>122</v>
      </c>
      <c r="AD26" s="459">
        <v>54</v>
      </c>
      <c r="AE26" s="454">
        <v>176</v>
      </c>
      <c r="AF26" s="101">
        <v>0</v>
      </c>
      <c r="AG26" s="102">
        <v>0.56999999999999995</v>
      </c>
      <c r="AH26" s="242">
        <v>0.56999999999999995</v>
      </c>
      <c r="AI26" s="101">
        <v>2.27</v>
      </c>
      <c r="AJ26" s="102">
        <v>0.56999999999999995</v>
      </c>
      <c r="AK26" s="242">
        <v>2.84</v>
      </c>
      <c r="AL26" s="102">
        <v>67.05</v>
      </c>
      <c r="AM26" s="102">
        <v>29.55</v>
      </c>
      <c r="AN26" s="242">
        <v>96.59</v>
      </c>
      <c r="AO26" s="243">
        <v>100</v>
      </c>
      <c r="AP26" s="463"/>
    </row>
    <row r="27" spans="1:42" ht="15.75" customHeight="1">
      <c r="A27" s="254"/>
      <c r="B27" s="399"/>
      <c r="C27" s="399"/>
      <c r="D27" s="4" t="s">
        <v>121</v>
      </c>
      <c r="E27" s="240">
        <v>75</v>
      </c>
      <c r="F27" s="240">
        <v>13</v>
      </c>
      <c r="G27" s="241">
        <v>88</v>
      </c>
      <c r="H27" s="240">
        <v>93</v>
      </c>
      <c r="I27" s="240">
        <v>19</v>
      </c>
      <c r="J27" s="241">
        <v>112</v>
      </c>
      <c r="K27" s="240">
        <v>3</v>
      </c>
      <c r="L27" s="240">
        <v>0</v>
      </c>
      <c r="M27" s="241">
        <v>3</v>
      </c>
      <c r="N27" s="240">
        <v>126</v>
      </c>
      <c r="O27" s="240">
        <v>70</v>
      </c>
      <c r="P27" s="241">
        <v>196</v>
      </c>
      <c r="Q27" s="240">
        <v>0</v>
      </c>
      <c r="R27" s="240">
        <v>1</v>
      </c>
      <c r="S27" s="241">
        <v>1</v>
      </c>
      <c r="T27" s="240">
        <v>14</v>
      </c>
      <c r="U27" s="240">
        <v>13</v>
      </c>
      <c r="V27" s="241">
        <v>27</v>
      </c>
      <c r="W27" s="240">
        <v>0</v>
      </c>
      <c r="X27" s="240">
        <v>0</v>
      </c>
      <c r="Y27" s="241">
        <v>0</v>
      </c>
      <c r="Z27" s="240">
        <v>0</v>
      </c>
      <c r="AA27" s="240">
        <v>0</v>
      </c>
      <c r="AB27" s="241">
        <v>0</v>
      </c>
      <c r="AC27" s="459">
        <v>311</v>
      </c>
      <c r="AD27" s="459">
        <v>116</v>
      </c>
      <c r="AE27" s="454">
        <v>427</v>
      </c>
      <c r="AF27" s="101">
        <v>39.340000000000003</v>
      </c>
      <c r="AG27" s="102">
        <v>7.49</v>
      </c>
      <c r="AH27" s="242">
        <v>46.84</v>
      </c>
      <c r="AI27" s="101">
        <v>30.21</v>
      </c>
      <c r="AJ27" s="102">
        <v>16.39</v>
      </c>
      <c r="AK27" s="242">
        <v>46.6</v>
      </c>
      <c r="AL27" s="102">
        <v>3.28</v>
      </c>
      <c r="AM27" s="102">
        <v>3.28</v>
      </c>
      <c r="AN27" s="242">
        <v>6.56</v>
      </c>
      <c r="AO27" s="243">
        <v>100</v>
      </c>
      <c r="AP27" s="463"/>
    </row>
    <row r="28" spans="1:42" ht="15.75" customHeight="1">
      <c r="A28" s="254"/>
      <c r="B28" s="399"/>
      <c r="C28" s="399"/>
      <c r="D28" s="4" t="s">
        <v>122</v>
      </c>
      <c r="E28" s="240">
        <v>1075</v>
      </c>
      <c r="F28" s="240">
        <v>101</v>
      </c>
      <c r="G28" s="241">
        <v>1176</v>
      </c>
      <c r="H28" s="240">
        <v>310</v>
      </c>
      <c r="I28" s="240">
        <v>34</v>
      </c>
      <c r="J28" s="241">
        <v>344</v>
      </c>
      <c r="K28" s="240">
        <v>2</v>
      </c>
      <c r="L28" s="240">
        <v>0</v>
      </c>
      <c r="M28" s="241">
        <v>2</v>
      </c>
      <c r="N28" s="240">
        <v>110</v>
      </c>
      <c r="O28" s="240">
        <v>21</v>
      </c>
      <c r="P28" s="241">
        <v>131</v>
      </c>
      <c r="Q28" s="240">
        <v>0</v>
      </c>
      <c r="R28" s="240">
        <v>0</v>
      </c>
      <c r="S28" s="241">
        <v>0</v>
      </c>
      <c r="T28" s="240">
        <v>4</v>
      </c>
      <c r="U28" s="240">
        <v>2</v>
      </c>
      <c r="V28" s="241">
        <v>6</v>
      </c>
      <c r="W28" s="240">
        <v>0</v>
      </c>
      <c r="X28" s="240">
        <v>0</v>
      </c>
      <c r="Y28" s="241">
        <v>0</v>
      </c>
      <c r="Z28" s="240">
        <v>0</v>
      </c>
      <c r="AA28" s="240">
        <v>0</v>
      </c>
      <c r="AB28" s="241">
        <v>0</v>
      </c>
      <c r="AC28" s="459">
        <v>1501</v>
      </c>
      <c r="AD28" s="459">
        <v>158</v>
      </c>
      <c r="AE28" s="454">
        <v>1659</v>
      </c>
      <c r="AF28" s="101">
        <v>83.48</v>
      </c>
      <c r="AG28" s="102">
        <v>8.14</v>
      </c>
      <c r="AH28" s="242">
        <v>91.62</v>
      </c>
      <c r="AI28" s="101">
        <v>6.75</v>
      </c>
      <c r="AJ28" s="102">
        <v>1.27</v>
      </c>
      <c r="AK28" s="242">
        <v>8.02</v>
      </c>
      <c r="AL28" s="102">
        <v>0.24</v>
      </c>
      <c r="AM28" s="102">
        <v>0.12</v>
      </c>
      <c r="AN28" s="242">
        <v>0.36</v>
      </c>
      <c r="AO28" s="243">
        <v>100</v>
      </c>
      <c r="AP28" s="463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0</v>
      </c>
      <c r="O29" s="240">
        <v>0</v>
      </c>
      <c r="P29" s="241">
        <v>0</v>
      </c>
      <c r="Q29" s="240">
        <v>0</v>
      </c>
      <c r="R29" s="240">
        <v>0</v>
      </c>
      <c r="S29" s="241">
        <v>0</v>
      </c>
      <c r="T29" s="240">
        <v>1</v>
      </c>
      <c r="U29" s="240">
        <v>0</v>
      </c>
      <c r="V29" s="241">
        <v>1</v>
      </c>
      <c r="W29" s="240">
        <v>0</v>
      </c>
      <c r="X29" s="240">
        <v>0</v>
      </c>
      <c r="Y29" s="241">
        <v>0</v>
      </c>
      <c r="Z29" s="240">
        <v>0</v>
      </c>
      <c r="AA29" s="240">
        <v>0</v>
      </c>
      <c r="AB29" s="241">
        <v>0</v>
      </c>
      <c r="AC29" s="459">
        <v>1</v>
      </c>
      <c r="AD29" s="459">
        <v>0</v>
      </c>
      <c r="AE29" s="454">
        <v>1</v>
      </c>
      <c r="AF29" s="101">
        <v>0</v>
      </c>
      <c r="AG29" s="102">
        <v>0</v>
      </c>
      <c r="AH29" s="242">
        <v>0</v>
      </c>
      <c r="AI29" s="101">
        <v>0</v>
      </c>
      <c r="AJ29" s="102">
        <v>0</v>
      </c>
      <c r="AK29" s="242">
        <v>0</v>
      </c>
      <c r="AL29" s="102">
        <v>100</v>
      </c>
      <c r="AM29" s="102">
        <v>0</v>
      </c>
      <c r="AN29" s="242">
        <v>100</v>
      </c>
      <c r="AO29" s="243">
        <v>100</v>
      </c>
      <c r="AP29" s="463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4333</v>
      </c>
      <c r="F31" s="234">
        <v>741</v>
      </c>
      <c r="G31" s="235">
        <v>5074</v>
      </c>
      <c r="H31" s="234">
        <v>2512</v>
      </c>
      <c r="I31" s="234">
        <v>639</v>
      </c>
      <c r="J31" s="235">
        <v>3151</v>
      </c>
      <c r="K31" s="234">
        <v>248</v>
      </c>
      <c r="L31" s="234">
        <v>259</v>
      </c>
      <c r="M31" s="235">
        <v>507</v>
      </c>
      <c r="N31" s="234">
        <v>1860</v>
      </c>
      <c r="O31" s="234">
        <v>1356</v>
      </c>
      <c r="P31" s="235">
        <v>3216</v>
      </c>
      <c r="Q31" s="234">
        <v>94</v>
      </c>
      <c r="R31" s="234">
        <v>103</v>
      </c>
      <c r="S31" s="235">
        <v>197</v>
      </c>
      <c r="T31" s="234">
        <v>937</v>
      </c>
      <c r="U31" s="234">
        <v>1176</v>
      </c>
      <c r="V31" s="235">
        <v>2113</v>
      </c>
      <c r="W31" s="234">
        <v>92</v>
      </c>
      <c r="X31" s="234">
        <v>105</v>
      </c>
      <c r="Y31" s="235">
        <v>197</v>
      </c>
      <c r="Z31" s="234">
        <v>12</v>
      </c>
      <c r="AA31" s="234">
        <v>8</v>
      </c>
      <c r="AB31" s="235">
        <v>20</v>
      </c>
      <c r="AC31" s="461">
        <v>10088</v>
      </c>
      <c r="AD31" s="461">
        <v>4387</v>
      </c>
      <c r="AE31" s="462">
        <v>14475</v>
      </c>
      <c r="AF31" s="237">
        <v>47.29</v>
      </c>
      <c r="AG31" s="238">
        <v>9.5299999999999994</v>
      </c>
      <c r="AH31" s="239">
        <v>56.82</v>
      </c>
      <c r="AI31" s="237">
        <v>14.56</v>
      </c>
      <c r="AJ31" s="238">
        <v>11.16</v>
      </c>
      <c r="AK31" s="239">
        <v>25.72</v>
      </c>
      <c r="AL31" s="237">
        <v>7.84</v>
      </c>
      <c r="AM31" s="238">
        <v>9.6199999999999992</v>
      </c>
      <c r="AN31" s="239">
        <v>17.46</v>
      </c>
      <c r="AO31" s="237">
        <v>100</v>
      </c>
      <c r="AP31" s="463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2</v>
      </c>
      <c r="I32" s="240">
        <v>0</v>
      </c>
      <c r="J32" s="241">
        <v>2</v>
      </c>
      <c r="K32" s="240">
        <v>0</v>
      </c>
      <c r="L32" s="240">
        <v>0</v>
      </c>
      <c r="M32" s="241">
        <v>0</v>
      </c>
      <c r="N32" s="240">
        <v>10</v>
      </c>
      <c r="O32" s="240">
        <v>1</v>
      </c>
      <c r="P32" s="241">
        <v>11</v>
      </c>
      <c r="Q32" s="240">
        <v>4</v>
      </c>
      <c r="R32" s="240">
        <v>0</v>
      </c>
      <c r="S32" s="241">
        <v>4</v>
      </c>
      <c r="T32" s="240">
        <v>88</v>
      </c>
      <c r="U32" s="240">
        <v>27</v>
      </c>
      <c r="V32" s="241">
        <v>115</v>
      </c>
      <c r="W32" s="240">
        <v>12</v>
      </c>
      <c r="X32" s="240">
        <v>4</v>
      </c>
      <c r="Y32" s="241">
        <v>16</v>
      </c>
      <c r="Z32" s="240">
        <v>1</v>
      </c>
      <c r="AA32" s="240">
        <v>0</v>
      </c>
      <c r="AB32" s="241">
        <v>1</v>
      </c>
      <c r="AC32" s="459">
        <v>117</v>
      </c>
      <c r="AD32" s="459">
        <v>32</v>
      </c>
      <c r="AE32" s="454">
        <v>149</v>
      </c>
      <c r="AF32" s="101">
        <v>1.34</v>
      </c>
      <c r="AG32" s="102">
        <v>0</v>
      </c>
      <c r="AH32" s="242">
        <v>1.34</v>
      </c>
      <c r="AI32" s="101">
        <v>6.71</v>
      </c>
      <c r="AJ32" s="102">
        <v>0.67</v>
      </c>
      <c r="AK32" s="242">
        <v>7.38</v>
      </c>
      <c r="AL32" s="102">
        <v>70.47</v>
      </c>
      <c r="AM32" s="102">
        <v>20.81</v>
      </c>
      <c r="AN32" s="242">
        <v>91.28</v>
      </c>
      <c r="AO32" s="243">
        <v>100</v>
      </c>
      <c r="AP32" s="463"/>
    </row>
    <row r="33" spans="1:116" ht="15.75" customHeight="1">
      <c r="A33" s="254"/>
      <c r="B33" s="399"/>
      <c r="C33" s="399"/>
      <c r="D33" s="4" t="s">
        <v>119</v>
      </c>
      <c r="E33" s="240">
        <v>7</v>
      </c>
      <c r="F33" s="240">
        <v>0</v>
      </c>
      <c r="G33" s="241">
        <v>7</v>
      </c>
      <c r="H33" s="240">
        <v>10</v>
      </c>
      <c r="I33" s="240">
        <v>1</v>
      </c>
      <c r="J33" s="241">
        <v>11</v>
      </c>
      <c r="K33" s="240">
        <v>1</v>
      </c>
      <c r="L33" s="240">
        <v>1</v>
      </c>
      <c r="M33" s="241">
        <v>2</v>
      </c>
      <c r="N33" s="240">
        <v>17</v>
      </c>
      <c r="O33" s="240">
        <v>2</v>
      </c>
      <c r="P33" s="241">
        <v>19</v>
      </c>
      <c r="Q33" s="240">
        <v>18</v>
      </c>
      <c r="R33" s="240">
        <v>7</v>
      </c>
      <c r="S33" s="241">
        <v>25</v>
      </c>
      <c r="T33" s="240">
        <v>173</v>
      </c>
      <c r="U33" s="240">
        <v>163</v>
      </c>
      <c r="V33" s="241">
        <v>336</v>
      </c>
      <c r="W33" s="240">
        <v>12</v>
      </c>
      <c r="X33" s="240">
        <v>17</v>
      </c>
      <c r="Y33" s="241">
        <v>29</v>
      </c>
      <c r="Z33" s="240">
        <v>1</v>
      </c>
      <c r="AA33" s="240">
        <v>1</v>
      </c>
      <c r="AB33" s="241">
        <v>2</v>
      </c>
      <c r="AC33" s="459">
        <v>239</v>
      </c>
      <c r="AD33" s="459">
        <v>192</v>
      </c>
      <c r="AE33" s="454">
        <v>431</v>
      </c>
      <c r="AF33" s="101">
        <v>3.94</v>
      </c>
      <c r="AG33" s="102">
        <v>0.23</v>
      </c>
      <c r="AH33" s="242">
        <v>4.18</v>
      </c>
      <c r="AI33" s="101">
        <v>4.18</v>
      </c>
      <c r="AJ33" s="102">
        <v>0.7</v>
      </c>
      <c r="AK33" s="242">
        <v>4.87</v>
      </c>
      <c r="AL33" s="102">
        <v>47.33</v>
      </c>
      <c r="AM33" s="102">
        <v>43.62</v>
      </c>
      <c r="AN33" s="242">
        <v>90.95</v>
      </c>
      <c r="AO33" s="243">
        <v>100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0</v>
      </c>
      <c r="G34" s="241">
        <v>0</v>
      </c>
      <c r="H34" s="240">
        <v>1</v>
      </c>
      <c r="I34" s="240">
        <v>2</v>
      </c>
      <c r="J34" s="241">
        <v>3</v>
      </c>
      <c r="K34" s="240">
        <v>1</v>
      </c>
      <c r="L34" s="240">
        <v>1</v>
      </c>
      <c r="M34" s="241">
        <v>2</v>
      </c>
      <c r="N34" s="240">
        <v>12</v>
      </c>
      <c r="O34" s="240">
        <v>6</v>
      </c>
      <c r="P34" s="241">
        <v>18</v>
      </c>
      <c r="Q34" s="240">
        <v>18</v>
      </c>
      <c r="R34" s="240">
        <v>27</v>
      </c>
      <c r="S34" s="241">
        <v>45</v>
      </c>
      <c r="T34" s="240">
        <v>447</v>
      </c>
      <c r="U34" s="240">
        <v>657</v>
      </c>
      <c r="V34" s="241">
        <v>1104</v>
      </c>
      <c r="W34" s="240">
        <v>43</v>
      </c>
      <c r="X34" s="240">
        <v>66</v>
      </c>
      <c r="Y34" s="241">
        <v>109</v>
      </c>
      <c r="Z34" s="240">
        <v>1</v>
      </c>
      <c r="AA34" s="240">
        <v>3</v>
      </c>
      <c r="AB34" s="241">
        <v>4</v>
      </c>
      <c r="AC34" s="459">
        <v>523</v>
      </c>
      <c r="AD34" s="459">
        <v>762</v>
      </c>
      <c r="AE34" s="454">
        <v>1285</v>
      </c>
      <c r="AF34" s="101">
        <v>0.08</v>
      </c>
      <c r="AG34" s="102">
        <v>0.16</v>
      </c>
      <c r="AH34" s="242">
        <v>0.23</v>
      </c>
      <c r="AI34" s="101">
        <v>1.01</v>
      </c>
      <c r="AJ34" s="102">
        <v>0.54</v>
      </c>
      <c r="AK34" s="242">
        <v>1.56</v>
      </c>
      <c r="AL34" s="102">
        <v>39.61</v>
      </c>
      <c r="AM34" s="102">
        <v>58.6</v>
      </c>
      <c r="AN34" s="242">
        <v>98.21</v>
      </c>
      <c r="AO34" s="243">
        <v>100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55</v>
      </c>
      <c r="F35" s="240">
        <v>23</v>
      </c>
      <c r="G35" s="241">
        <v>78</v>
      </c>
      <c r="H35" s="240">
        <v>193</v>
      </c>
      <c r="I35" s="240">
        <v>224</v>
      </c>
      <c r="J35" s="241">
        <v>417</v>
      </c>
      <c r="K35" s="240">
        <v>72</v>
      </c>
      <c r="L35" s="240">
        <v>158</v>
      </c>
      <c r="M35" s="241">
        <v>230</v>
      </c>
      <c r="N35" s="240">
        <v>622</v>
      </c>
      <c r="O35" s="240">
        <v>1024</v>
      </c>
      <c r="P35" s="241">
        <v>1646</v>
      </c>
      <c r="Q35" s="240">
        <v>27</v>
      </c>
      <c r="R35" s="240">
        <v>46</v>
      </c>
      <c r="S35" s="241">
        <v>73</v>
      </c>
      <c r="T35" s="240">
        <v>115</v>
      </c>
      <c r="U35" s="240">
        <v>253</v>
      </c>
      <c r="V35" s="241">
        <v>368</v>
      </c>
      <c r="W35" s="240">
        <v>17</v>
      </c>
      <c r="X35" s="240">
        <v>15</v>
      </c>
      <c r="Y35" s="241">
        <v>32</v>
      </c>
      <c r="Z35" s="240">
        <v>0</v>
      </c>
      <c r="AA35" s="240">
        <v>0</v>
      </c>
      <c r="AB35" s="241">
        <v>0</v>
      </c>
      <c r="AC35" s="459">
        <v>1101</v>
      </c>
      <c r="AD35" s="459">
        <v>1743</v>
      </c>
      <c r="AE35" s="454">
        <v>2844</v>
      </c>
      <c r="AF35" s="101">
        <v>8.7200000000000006</v>
      </c>
      <c r="AG35" s="102">
        <v>8.68</v>
      </c>
      <c r="AH35" s="242">
        <v>17.41</v>
      </c>
      <c r="AI35" s="101">
        <v>24.4</v>
      </c>
      <c r="AJ35" s="102">
        <v>41.56</v>
      </c>
      <c r="AK35" s="242">
        <v>65.959999999999994</v>
      </c>
      <c r="AL35" s="102">
        <v>5.59</v>
      </c>
      <c r="AM35" s="102">
        <v>11.04</v>
      </c>
      <c r="AN35" s="242">
        <v>16.63</v>
      </c>
      <c r="AO35" s="243">
        <v>99.999999999999986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4266</v>
      </c>
      <c r="F36" s="240">
        <v>718</v>
      </c>
      <c r="G36" s="241">
        <v>4984</v>
      </c>
      <c r="H36" s="240">
        <v>2302</v>
      </c>
      <c r="I36" s="240">
        <v>411</v>
      </c>
      <c r="J36" s="241">
        <v>2713</v>
      </c>
      <c r="K36" s="240">
        <v>163</v>
      </c>
      <c r="L36" s="240">
        <v>93</v>
      </c>
      <c r="M36" s="241">
        <v>256</v>
      </c>
      <c r="N36" s="240">
        <v>1131</v>
      </c>
      <c r="O36" s="240">
        <v>310</v>
      </c>
      <c r="P36" s="241">
        <v>1441</v>
      </c>
      <c r="Q36" s="240">
        <v>12</v>
      </c>
      <c r="R36" s="240">
        <v>21</v>
      </c>
      <c r="S36" s="241">
        <v>33</v>
      </c>
      <c r="T36" s="240">
        <v>62</v>
      </c>
      <c r="U36" s="240">
        <v>45</v>
      </c>
      <c r="V36" s="241">
        <v>107</v>
      </c>
      <c r="W36" s="240">
        <v>3</v>
      </c>
      <c r="X36" s="240">
        <v>1</v>
      </c>
      <c r="Y36" s="241">
        <v>4</v>
      </c>
      <c r="Z36" s="240">
        <v>0</v>
      </c>
      <c r="AA36" s="240">
        <v>2</v>
      </c>
      <c r="AB36" s="241">
        <v>2</v>
      </c>
      <c r="AC36" s="459">
        <v>7939</v>
      </c>
      <c r="AD36" s="459">
        <v>1601</v>
      </c>
      <c r="AE36" s="454">
        <v>9540</v>
      </c>
      <c r="AF36" s="101">
        <v>68.849999999999994</v>
      </c>
      <c r="AG36" s="102">
        <v>11.83</v>
      </c>
      <c r="AH36" s="242">
        <v>80.680000000000007</v>
      </c>
      <c r="AI36" s="101">
        <v>13.56</v>
      </c>
      <c r="AJ36" s="102">
        <v>4.22</v>
      </c>
      <c r="AK36" s="242">
        <v>17.79</v>
      </c>
      <c r="AL36" s="102">
        <v>0.81</v>
      </c>
      <c r="AM36" s="102">
        <v>0.72</v>
      </c>
      <c r="AN36" s="242">
        <v>1.53</v>
      </c>
      <c r="AO36" s="243">
        <v>100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0</v>
      </c>
      <c r="F37" s="240">
        <v>0</v>
      </c>
      <c r="G37" s="241">
        <v>0</v>
      </c>
      <c r="H37" s="240">
        <v>4</v>
      </c>
      <c r="I37" s="240">
        <v>1</v>
      </c>
      <c r="J37" s="241">
        <v>5</v>
      </c>
      <c r="K37" s="240">
        <v>11</v>
      </c>
      <c r="L37" s="240">
        <v>6</v>
      </c>
      <c r="M37" s="241">
        <v>17</v>
      </c>
      <c r="N37" s="240">
        <v>68</v>
      </c>
      <c r="O37" s="240">
        <v>13</v>
      </c>
      <c r="P37" s="241">
        <v>81</v>
      </c>
      <c r="Q37" s="240">
        <v>15</v>
      </c>
      <c r="R37" s="240">
        <v>2</v>
      </c>
      <c r="S37" s="241">
        <v>17</v>
      </c>
      <c r="T37" s="240">
        <v>48</v>
      </c>
      <c r="U37" s="240">
        <v>24</v>
      </c>
      <c r="V37" s="241">
        <v>72</v>
      </c>
      <c r="W37" s="240">
        <v>0</v>
      </c>
      <c r="X37" s="240">
        <v>0</v>
      </c>
      <c r="Y37" s="241">
        <v>0</v>
      </c>
      <c r="Z37" s="240">
        <v>0</v>
      </c>
      <c r="AA37" s="240">
        <v>0</v>
      </c>
      <c r="AB37" s="241">
        <v>0</v>
      </c>
      <c r="AC37" s="459">
        <v>146</v>
      </c>
      <c r="AD37" s="459">
        <v>46</v>
      </c>
      <c r="AE37" s="454">
        <v>192</v>
      </c>
      <c r="AF37" s="101">
        <v>2.08</v>
      </c>
      <c r="AG37" s="102">
        <v>0.52</v>
      </c>
      <c r="AH37" s="242">
        <v>2.6</v>
      </c>
      <c r="AI37" s="101">
        <v>41.15</v>
      </c>
      <c r="AJ37" s="102">
        <v>9.9</v>
      </c>
      <c r="AK37" s="242">
        <v>51.04</v>
      </c>
      <c r="AL37" s="102">
        <v>32.81</v>
      </c>
      <c r="AM37" s="102">
        <v>13.54</v>
      </c>
      <c r="AN37" s="242">
        <v>46.35</v>
      </c>
      <c r="AO37" s="243">
        <v>99.990000000000009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3</v>
      </c>
      <c r="U38" s="240">
        <v>6</v>
      </c>
      <c r="V38" s="241">
        <v>9</v>
      </c>
      <c r="W38" s="240">
        <v>5</v>
      </c>
      <c r="X38" s="240">
        <v>2</v>
      </c>
      <c r="Y38" s="241">
        <v>7</v>
      </c>
      <c r="Z38" s="240">
        <v>9</v>
      </c>
      <c r="AA38" s="240">
        <v>2</v>
      </c>
      <c r="AB38" s="241">
        <v>11</v>
      </c>
      <c r="AC38" s="459">
        <v>17</v>
      </c>
      <c r="AD38" s="459">
        <v>10</v>
      </c>
      <c r="AE38" s="454">
        <v>27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62.96</v>
      </c>
      <c r="AM38" s="102">
        <v>37.04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0</v>
      </c>
      <c r="R39" s="240">
        <v>0</v>
      </c>
      <c r="S39" s="241">
        <v>0</v>
      </c>
      <c r="T39" s="240">
        <v>1</v>
      </c>
      <c r="U39" s="240">
        <v>0</v>
      </c>
      <c r="V39" s="241">
        <v>1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1</v>
      </c>
      <c r="AD39" s="459">
        <v>0</v>
      </c>
      <c r="AE39" s="454">
        <v>1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0</v>
      </c>
      <c r="S40" s="241">
        <v>0</v>
      </c>
      <c r="T40" s="240">
        <v>0</v>
      </c>
      <c r="U40" s="240">
        <v>1</v>
      </c>
      <c r="V40" s="241">
        <v>1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59">
        <v>0</v>
      </c>
      <c r="AD40" s="459">
        <v>1</v>
      </c>
      <c r="AE40" s="454">
        <v>1</v>
      </c>
      <c r="AF40" s="101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0</v>
      </c>
      <c r="AM40" s="102">
        <v>100</v>
      </c>
      <c r="AN40" s="242">
        <v>100</v>
      </c>
      <c r="AO40" s="243">
        <v>100</v>
      </c>
      <c r="AP40" s="463"/>
    </row>
    <row r="41" spans="1:116" ht="15.75" customHeight="1">
      <c r="A41" s="254"/>
      <c r="B41" s="436"/>
      <c r="C41" s="436"/>
      <c r="D41" s="4" t="s">
        <v>131</v>
      </c>
      <c r="E41" s="240">
        <v>5</v>
      </c>
      <c r="F41" s="240">
        <v>0</v>
      </c>
      <c r="G41" s="241">
        <v>5</v>
      </c>
      <c r="H41" s="240">
        <v>0</v>
      </c>
      <c r="I41" s="240">
        <v>0</v>
      </c>
      <c r="J41" s="241">
        <v>0</v>
      </c>
      <c r="K41" s="240">
        <v>0</v>
      </c>
      <c r="L41" s="240">
        <v>0</v>
      </c>
      <c r="M41" s="241">
        <v>0</v>
      </c>
      <c r="N41" s="240">
        <v>0</v>
      </c>
      <c r="O41" s="240">
        <v>0</v>
      </c>
      <c r="P41" s="241">
        <v>0</v>
      </c>
      <c r="Q41" s="240">
        <v>0</v>
      </c>
      <c r="R41" s="240">
        <v>0</v>
      </c>
      <c r="S41" s="241">
        <v>0</v>
      </c>
      <c r="T41" s="240">
        <v>0</v>
      </c>
      <c r="U41" s="240">
        <v>0</v>
      </c>
      <c r="V41" s="241">
        <v>0</v>
      </c>
      <c r="W41" s="240">
        <v>0</v>
      </c>
      <c r="X41" s="240">
        <v>0</v>
      </c>
      <c r="Y41" s="241">
        <v>0</v>
      </c>
      <c r="Z41" s="240">
        <v>0</v>
      </c>
      <c r="AA41" s="240">
        <v>0</v>
      </c>
      <c r="AB41" s="241">
        <v>0</v>
      </c>
      <c r="AC41" s="459">
        <v>5</v>
      </c>
      <c r="AD41" s="459">
        <v>0</v>
      </c>
      <c r="AE41" s="454">
        <v>5</v>
      </c>
      <c r="AF41" s="101">
        <v>100</v>
      </c>
      <c r="AG41" s="102">
        <v>0</v>
      </c>
      <c r="AH41" s="242">
        <v>100</v>
      </c>
      <c r="AI41" s="101">
        <v>0</v>
      </c>
      <c r="AJ41" s="102">
        <v>0</v>
      </c>
      <c r="AK41" s="242">
        <v>0</v>
      </c>
      <c r="AL41" s="102">
        <v>0</v>
      </c>
      <c r="AM41" s="102">
        <v>0</v>
      </c>
      <c r="AN41" s="242">
        <v>0</v>
      </c>
      <c r="AO41" s="243">
        <v>100</v>
      </c>
      <c r="AP41" s="463"/>
    </row>
    <row r="42" spans="1:116">
      <c r="D42" s="247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63"/>
    </row>
    <row r="43" spans="1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6" customFormat="1" ht="30" customHeight="1">
      <c r="B45" s="355" t="s">
        <v>132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BV25"/>
  <sheetViews>
    <sheetView showGridLines="0" workbookViewId="0">
      <selection activeCell="A6" sqref="A6"/>
    </sheetView>
  </sheetViews>
  <sheetFormatPr defaultColWidth="9.140625" defaultRowHeight="15"/>
  <cols>
    <col min="1" max="1" width="3.7109375" style="52" customWidth="1"/>
    <col min="2" max="2" width="3.140625" style="52" customWidth="1"/>
    <col min="3" max="3" width="4.7109375" style="52" customWidth="1"/>
    <col min="4" max="4" width="26.42578125" style="52" customWidth="1"/>
    <col min="5" max="37" width="6" style="52" customWidth="1"/>
    <col min="38" max="38" width="6.42578125" style="52" customWidth="1"/>
    <col min="39" max="39" width="6" style="52" customWidth="1"/>
    <col min="40" max="40" width="6.5703125" style="52" customWidth="1"/>
    <col min="41" max="43" width="6" style="52" customWidth="1"/>
    <col min="44" max="44" width="6.42578125" style="52" customWidth="1"/>
    <col min="45" max="45" width="6" style="52" customWidth="1"/>
    <col min="46" max="46" width="6.5703125" style="52" customWidth="1"/>
    <col min="47" max="49" width="6" style="52" customWidth="1"/>
    <col min="50" max="50" width="6.28515625" style="52" customWidth="1"/>
    <col min="51" max="51" width="5" style="52" customWidth="1"/>
    <col min="52" max="52" width="6.28515625" style="52" customWidth="1"/>
    <col min="53" max="53" width="5.85546875" style="52" bestFit="1" customWidth="1"/>
    <col min="54" max="54" width="6.28515625" style="52" customWidth="1"/>
    <col min="55" max="55" width="6.28515625" style="52" bestFit="1" customWidth="1"/>
    <col min="56" max="56" width="6.28515625" style="52" customWidth="1"/>
    <col min="57" max="57" width="5.85546875" style="52" bestFit="1" customWidth="1"/>
    <col min="58" max="64" width="6.28515625" style="52" customWidth="1"/>
    <col min="65" max="65" width="6.28515625" style="52" bestFit="1" customWidth="1"/>
    <col min="66" max="66" width="6.28515625" style="52" customWidth="1"/>
    <col min="67" max="67" width="6.42578125" style="52" bestFit="1" customWidth="1"/>
    <col min="68" max="68" width="6" style="56" bestFit="1" customWidth="1"/>
    <col min="69" max="69" width="5.42578125" style="56" bestFit="1" customWidth="1"/>
    <col min="70" max="70" width="4.85546875" style="56" bestFit="1" customWidth="1"/>
    <col min="71" max="71" width="4.5703125" style="56" bestFit="1" customWidth="1"/>
    <col min="72" max="72" width="6" style="56" bestFit="1" customWidth="1"/>
    <col min="73" max="73" width="5.42578125" style="56" bestFit="1" customWidth="1"/>
    <col min="74" max="16384" width="9.140625" style="56"/>
  </cols>
  <sheetData>
    <row r="1" spans="1:74" ht="16.5">
      <c r="A1"/>
      <c r="B1" s="17" t="s">
        <v>5</v>
      </c>
      <c r="C1" s="4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AO1" s="53"/>
      <c r="AP1" s="53"/>
      <c r="AQ1" s="53"/>
      <c r="AU1" s="53"/>
      <c r="AV1" s="53"/>
      <c r="AW1" s="53"/>
      <c r="AX1" s="54"/>
      <c r="AY1" s="55"/>
      <c r="AZ1" s="54"/>
      <c r="BA1" s="55"/>
      <c r="BB1" s="54"/>
      <c r="BC1" s="55"/>
      <c r="BD1" s="54"/>
      <c r="BE1" s="55"/>
      <c r="BF1" s="54"/>
      <c r="BG1" s="54"/>
      <c r="BH1" s="54"/>
      <c r="BI1" s="54"/>
      <c r="BJ1" s="54"/>
      <c r="BK1" s="54"/>
      <c r="BL1" s="54"/>
      <c r="BM1" s="55"/>
      <c r="BN1" s="54"/>
      <c r="BO1" s="55"/>
    </row>
    <row r="2" spans="1:74" ht="16.5">
      <c r="A2"/>
      <c r="B2" s="57" t="s">
        <v>3</v>
      </c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9"/>
      <c r="S2" s="59"/>
      <c r="T2" s="59"/>
    </row>
    <row r="3" spans="1:74" ht="16.5">
      <c r="A3"/>
      <c r="B3" s="57" t="s">
        <v>237</v>
      </c>
      <c r="C3" s="57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74" s="60" customFormat="1" ht="12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</row>
    <row r="5" spans="1:74" ht="17.25" customHeight="1">
      <c r="A5" s="56"/>
      <c r="B5" s="61" t="s">
        <v>44</v>
      </c>
      <c r="C5" s="62"/>
      <c r="D5" s="63"/>
      <c r="E5" s="364" t="s">
        <v>45</v>
      </c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0" t="s">
        <v>46</v>
      </c>
      <c r="BQ5" s="360"/>
      <c r="BR5" s="360"/>
      <c r="BS5" s="360"/>
      <c r="BT5" s="360"/>
      <c r="BU5" s="360"/>
    </row>
    <row r="6" spans="1:74" ht="17.25" customHeight="1">
      <c r="A6" s="56"/>
      <c r="B6" s="56"/>
      <c r="C6" s="62"/>
      <c r="D6" s="63"/>
      <c r="E6" s="357" t="s">
        <v>47</v>
      </c>
      <c r="F6" s="357"/>
      <c r="G6" s="358"/>
      <c r="H6" s="357" t="s">
        <v>48</v>
      </c>
      <c r="I6" s="357"/>
      <c r="J6" s="358"/>
      <c r="K6" s="356" t="s">
        <v>49</v>
      </c>
      <c r="L6" s="357"/>
      <c r="M6" s="358"/>
      <c r="N6" s="356" t="s">
        <v>50</v>
      </c>
      <c r="O6" s="357"/>
      <c r="P6" s="358"/>
      <c r="Q6" s="356" t="s">
        <v>51</v>
      </c>
      <c r="R6" s="357"/>
      <c r="S6" s="358"/>
      <c r="T6" s="356" t="s">
        <v>52</v>
      </c>
      <c r="U6" s="357"/>
      <c r="V6" s="358"/>
      <c r="W6" s="356" t="s">
        <v>53</v>
      </c>
      <c r="X6" s="357"/>
      <c r="Y6" s="358"/>
      <c r="Z6" s="356" t="s">
        <v>54</v>
      </c>
      <c r="AA6" s="357"/>
      <c r="AB6" s="358"/>
      <c r="AC6" s="356" t="s">
        <v>55</v>
      </c>
      <c r="AD6" s="357"/>
      <c r="AE6" s="358"/>
      <c r="AF6" s="356" t="s">
        <v>56</v>
      </c>
      <c r="AG6" s="357"/>
      <c r="AH6" s="358"/>
      <c r="AI6" s="356" t="s">
        <v>57</v>
      </c>
      <c r="AJ6" s="357"/>
      <c r="AK6" s="358"/>
      <c r="AL6" s="356" t="s">
        <v>58</v>
      </c>
      <c r="AM6" s="357"/>
      <c r="AN6" s="358"/>
      <c r="AO6" s="356" t="s">
        <v>59</v>
      </c>
      <c r="AP6" s="357"/>
      <c r="AQ6" s="358"/>
      <c r="AR6" s="356" t="s">
        <v>60</v>
      </c>
      <c r="AS6" s="357"/>
      <c r="AT6" s="358"/>
      <c r="AU6" s="356" t="s">
        <v>61</v>
      </c>
      <c r="AV6" s="357"/>
      <c r="AW6" s="358"/>
      <c r="AX6" s="356" t="s">
        <v>178</v>
      </c>
      <c r="AY6" s="357"/>
      <c r="AZ6" s="358"/>
      <c r="BA6" s="356" t="s">
        <v>179</v>
      </c>
      <c r="BB6" s="357"/>
      <c r="BC6" s="358"/>
      <c r="BD6" s="356" t="s">
        <v>209</v>
      </c>
      <c r="BE6" s="357"/>
      <c r="BF6" s="358"/>
      <c r="BG6" s="356" t="s">
        <v>210</v>
      </c>
      <c r="BH6" s="357"/>
      <c r="BI6" s="358"/>
      <c r="BJ6" s="356" t="s">
        <v>229</v>
      </c>
      <c r="BK6" s="357"/>
      <c r="BL6" s="358"/>
      <c r="BM6" s="356" t="s">
        <v>236</v>
      </c>
      <c r="BN6" s="357"/>
      <c r="BO6" s="358"/>
      <c r="BP6" s="361" t="s">
        <v>62</v>
      </c>
      <c r="BQ6" s="362"/>
      <c r="BR6" s="361" t="s">
        <v>63</v>
      </c>
      <c r="BS6" s="362"/>
      <c r="BT6" s="361" t="s">
        <v>64</v>
      </c>
      <c r="BU6" s="363"/>
    </row>
    <row r="7" spans="1:74" ht="17.25" customHeight="1">
      <c r="A7" s="56"/>
      <c r="B7" s="56"/>
      <c r="C7" s="62"/>
      <c r="D7" s="63"/>
      <c r="E7" s="143" t="s">
        <v>62</v>
      </c>
      <c r="F7" s="143" t="s">
        <v>63</v>
      </c>
      <c r="G7" s="144" t="s">
        <v>117</v>
      </c>
      <c r="H7" s="143" t="s">
        <v>62</v>
      </c>
      <c r="I7" s="143" t="s">
        <v>63</v>
      </c>
      <c r="J7" s="144" t="s">
        <v>117</v>
      </c>
      <c r="K7" s="143" t="s">
        <v>62</v>
      </c>
      <c r="L7" s="143" t="s">
        <v>63</v>
      </c>
      <c r="M7" s="144" t="s">
        <v>117</v>
      </c>
      <c r="N7" s="143" t="s">
        <v>62</v>
      </c>
      <c r="O7" s="143" t="s">
        <v>63</v>
      </c>
      <c r="P7" s="144" t="s">
        <v>117</v>
      </c>
      <c r="Q7" s="143" t="s">
        <v>62</v>
      </c>
      <c r="R7" s="143" t="s">
        <v>63</v>
      </c>
      <c r="S7" s="144" t="s">
        <v>117</v>
      </c>
      <c r="T7" s="143" t="s">
        <v>62</v>
      </c>
      <c r="U7" s="143" t="s">
        <v>63</v>
      </c>
      <c r="V7" s="144" t="s">
        <v>117</v>
      </c>
      <c r="W7" s="143" t="s">
        <v>62</v>
      </c>
      <c r="X7" s="143" t="s">
        <v>63</v>
      </c>
      <c r="Y7" s="144" t="s">
        <v>117</v>
      </c>
      <c r="Z7" s="143" t="s">
        <v>62</v>
      </c>
      <c r="AA7" s="143" t="s">
        <v>63</v>
      </c>
      <c r="AB7" s="144" t="s">
        <v>117</v>
      </c>
      <c r="AC7" s="143" t="s">
        <v>62</v>
      </c>
      <c r="AD7" s="143" t="s">
        <v>63</v>
      </c>
      <c r="AE7" s="144" t="s">
        <v>117</v>
      </c>
      <c r="AF7" s="143" t="s">
        <v>62</v>
      </c>
      <c r="AG7" s="143" t="s">
        <v>63</v>
      </c>
      <c r="AH7" s="144" t="s">
        <v>117</v>
      </c>
      <c r="AI7" s="143" t="s">
        <v>62</v>
      </c>
      <c r="AJ7" s="143" t="s">
        <v>63</v>
      </c>
      <c r="AK7" s="144" t="s">
        <v>117</v>
      </c>
      <c r="AL7" s="143" t="s">
        <v>62</v>
      </c>
      <c r="AM7" s="143" t="s">
        <v>63</v>
      </c>
      <c r="AN7" s="144" t="s">
        <v>117</v>
      </c>
      <c r="AO7" s="143" t="s">
        <v>62</v>
      </c>
      <c r="AP7" s="143" t="s">
        <v>63</v>
      </c>
      <c r="AQ7" s="144" t="s">
        <v>117</v>
      </c>
      <c r="AR7" s="143" t="s">
        <v>62</v>
      </c>
      <c r="AS7" s="143" t="s">
        <v>63</v>
      </c>
      <c r="AT7" s="144" t="s">
        <v>117</v>
      </c>
      <c r="AU7" s="143" t="s">
        <v>62</v>
      </c>
      <c r="AV7" s="143" t="s">
        <v>63</v>
      </c>
      <c r="AW7" s="144" t="s">
        <v>117</v>
      </c>
      <c r="AX7" s="143" t="s">
        <v>62</v>
      </c>
      <c r="AY7" s="143" t="s">
        <v>63</v>
      </c>
      <c r="AZ7" s="144" t="s">
        <v>117</v>
      </c>
      <c r="BA7" s="143" t="s">
        <v>62</v>
      </c>
      <c r="BB7" s="143" t="s">
        <v>63</v>
      </c>
      <c r="BC7" s="144" t="s">
        <v>117</v>
      </c>
      <c r="BD7" s="143" t="s">
        <v>62</v>
      </c>
      <c r="BE7" s="143" t="s">
        <v>63</v>
      </c>
      <c r="BF7" s="144" t="s">
        <v>117</v>
      </c>
      <c r="BG7" s="143" t="s">
        <v>62</v>
      </c>
      <c r="BH7" s="143" t="s">
        <v>63</v>
      </c>
      <c r="BI7" s="144" t="s">
        <v>117</v>
      </c>
      <c r="BJ7" s="143" t="s">
        <v>62</v>
      </c>
      <c r="BK7" s="143" t="s">
        <v>63</v>
      </c>
      <c r="BL7" s="144" t="s">
        <v>117</v>
      </c>
      <c r="BM7" s="143" t="s">
        <v>62</v>
      </c>
      <c r="BN7" s="143" t="s">
        <v>63</v>
      </c>
      <c r="BO7" s="144" t="s">
        <v>64</v>
      </c>
      <c r="BP7" s="145" t="s">
        <v>65</v>
      </c>
      <c r="BQ7" s="143" t="s">
        <v>66</v>
      </c>
      <c r="BR7" s="145" t="s">
        <v>65</v>
      </c>
      <c r="BS7" s="144" t="s">
        <v>66</v>
      </c>
      <c r="BT7" s="143" t="s">
        <v>65</v>
      </c>
      <c r="BU7" s="143" t="s">
        <v>66</v>
      </c>
    </row>
    <row r="8" spans="1:74" s="64" customFormat="1" ht="17.25" customHeight="1">
      <c r="A8" s="278"/>
      <c r="B8" s="279" t="s">
        <v>67</v>
      </c>
      <c r="C8" s="280"/>
      <c r="D8" s="281"/>
      <c r="E8" s="282"/>
      <c r="F8" s="282"/>
      <c r="G8" s="283"/>
      <c r="H8" s="282"/>
      <c r="I8" s="282"/>
      <c r="J8" s="283"/>
      <c r="K8" s="282"/>
      <c r="L8" s="282"/>
      <c r="M8" s="283"/>
      <c r="N8" s="282"/>
      <c r="O8" s="282"/>
      <c r="P8" s="283"/>
      <c r="Q8" s="282"/>
      <c r="R8" s="282"/>
      <c r="S8" s="283"/>
      <c r="T8" s="282"/>
      <c r="U8" s="282"/>
      <c r="V8" s="283"/>
      <c r="W8" s="282"/>
      <c r="X8" s="282"/>
      <c r="Y8" s="283"/>
      <c r="Z8" s="282"/>
      <c r="AA8" s="282"/>
      <c r="AB8" s="283"/>
      <c r="AC8" s="282"/>
      <c r="AD8" s="282"/>
      <c r="AE8" s="283"/>
      <c r="AF8" s="282"/>
      <c r="AG8" s="282"/>
      <c r="AH8" s="283"/>
      <c r="AI8" s="282"/>
      <c r="AJ8" s="282"/>
      <c r="AK8" s="283"/>
      <c r="AL8" s="282"/>
      <c r="AM8" s="282"/>
      <c r="AN8" s="283"/>
      <c r="AO8" s="282"/>
      <c r="AP8" s="282"/>
      <c r="AQ8" s="283"/>
      <c r="AR8" s="282"/>
      <c r="AS8" s="282"/>
      <c r="AT8" s="283"/>
      <c r="AU8" s="282"/>
      <c r="AV8" s="282"/>
      <c r="AW8" s="283"/>
      <c r="AX8" s="282"/>
      <c r="AY8" s="282"/>
      <c r="AZ8" s="283"/>
      <c r="BA8" s="282"/>
      <c r="BB8" s="282"/>
      <c r="BC8" s="283"/>
      <c r="BD8" s="282"/>
      <c r="BE8" s="282"/>
      <c r="BF8" s="283"/>
      <c r="BG8" s="282"/>
      <c r="BH8" s="282"/>
      <c r="BI8" s="283"/>
      <c r="BJ8" s="282"/>
      <c r="BK8" s="282"/>
      <c r="BL8" s="283"/>
      <c r="BM8" s="282"/>
      <c r="BN8" s="282"/>
      <c r="BO8" s="283"/>
      <c r="BP8" s="282"/>
      <c r="BQ8" s="282"/>
      <c r="BR8" s="282"/>
      <c r="BS8" s="282"/>
      <c r="BT8" s="282"/>
      <c r="BU8" s="282"/>
    </row>
    <row r="9" spans="1:74" s="64" customFormat="1" ht="17.25" customHeight="1">
      <c r="A9" s="284"/>
      <c r="B9" s="285"/>
      <c r="C9" s="286" t="s">
        <v>68</v>
      </c>
      <c r="D9" s="286"/>
      <c r="E9" s="287">
        <v>35326</v>
      </c>
      <c r="F9" s="287">
        <v>21303</v>
      </c>
      <c r="G9" s="141">
        <v>56629</v>
      </c>
      <c r="H9" s="287">
        <v>36535</v>
      </c>
      <c r="I9" s="287">
        <v>22031</v>
      </c>
      <c r="J9" s="141">
        <v>58566</v>
      </c>
      <c r="K9" s="287">
        <v>25335</v>
      </c>
      <c r="L9" s="287">
        <v>16574</v>
      </c>
      <c r="M9" s="141">
        <v>41909</v>
      </c>
      <c r="N9" s="287">
        <v>22281</v>
      </c>
      <c r="O9" s="287">
        <v>14167</v>
      </c>
      <c r="P9" s="141">
        <v>36448</v>
      </c>
      <c r="Q9" s="287">
        <v>25465</v>
      </c>
      <c r="R9" s="287">
        <v>17153</v>
      </c>
      <c r="S9" s="141">
        <v>42618</v>
      </c>
      <c r="T9" s="287">
        <v>25405</v>
      </c>
      <c r="U9" s="287">
        <v>17153</v>
      </c>
      <c r="V9" s="141">
        <v>42558</v>
      </c>
      <c r="W9" s="287">
        <v>23318</v>
      </c>
      <c r="X9" s="287">
        <v>16173</v>
      </c>
      <c r="Y9" s="141">
        <v>39491</v>
      </c>
      <c r="Z9" s="287">
        <v>24325</v>
      </c>
      <c r="AA9" s="287">
        <v>16598</v>
      </c>
      <c r="AB9" s="141">
        <v>40923</v>
      </c>
      <c r="AC9" s="287">
        <v>23687</v>
      </c>
      <c r="AD9" s="287">
        <v>16177</v>
      </c>
      <c r="AE9" s="141">
        <v>39864</v>
      </c>
      <c r="AF9" s="287">
        <v>16407</v>
      </c>
      <c r="AG9" s="287">
        <v>12218</v>
      </c>
      <c r="AH9" s="141">
        <v>28625</v>
      </c>
      <c r="AI9" s="287">
        <v>13528</v>
      </c>
      <c r="AJ9" s="287">
        <v>9203</v>
      </c>
      <c r="AK9" s="141">
        <v>22731</v>
      </c>
      <c r="AL9" s="287">
        <v>13395</v>
      </c>
      <c r="AM9" s="287">
        <v>9081</v>
      </c>
      <c r="AN9" s="141">
        <v>22476</v>
      </c>
      <c r="AO9" s="287">
        <v>13213</v>
      </c>
      <c r="AP9" s="287">
        <v>8910</v>
      </c>
      <c r="AQ9" s="141">
        <v>22123</v>
      </c>
      <c r="AR9" s="287">
        <v>13080</v>
      </c>
      <c r="AS9" s="287">
        <v>8891</v>
      </c>
      <c r="AT9" s="141">
        <v>21971</v>
      </c>
      <c r="AU9" s="287">
        <v>13850</v>
      </c>
      <c r="AV9" s="287">
        <v>9600</v>
      </c>
      <c r="AW9" s="141">
        <v>23450</v>
      </c>
      <c r="AX9" s="287">
        <v>12829</v>
      </c>
      <c r="AY9" s="287">
        <v>9521</v>
      </c>
      <c r="AZ9" s="141">
        <v>22350</v>
      </c>
      <c r="BA9" s="287">
        <v>19468</v>
      </c>
      <c r="BB9" s="287">
        <v>13254</v>
      </c>
      <c r="BC9" s="141">
        <v>32722</v>
      </c>
      <c r="BD9" s="287">
        <v>17417</v>
      </c>
      <c r="BE9" s="287">
        <v>12686</v>
      </c>
      <c r="BF9" s="141">
        <v>30103</v>
      </c>
      <c r="BG9" s="314">
        <v>17234</v>
      </c>
      <c r="BH9" s="314">
        <v>12887</v>
      </c>
      <c r="BI9" s="315">
        <v>30121</v>
      </c>
      <c r="BJ9" s="314">
        <v>17363</v>
      </c>
      <c r="BK9" s="314">
        <v>13209</v>
      </c>
      <c r="BL9" s="315">
        <v>30572</v>
      </c>
      <c r="BM9" s="314">
        <v>16097</v>
      </c>
      <c r="BN9" s="314">
        <v>12884</v>
      </c>
      <c r="BO9" s="315">
        <v>28981</v>
      </c>
      <c r="BP9" s="287">
        <v>-1137</v>
      </c>
      <c r="BQ9" s="288">
        <v>-6.6</v>
      </c>
      <c r="BR9" s="287">
        <v>-3</v>
      </c>
      <c r="BS9" s="288">
        <v>-0.02</v>
      </c>
      <c r="BT9" s="287">
        <v>-1140</v>
      </c>
      <c r="BU9" s="288">
        <v>-3.78</v>
      </c>
    </row>
    <row r="10" spans="1:74" s="65" customFormat="1" ht="17.25" customHeight="1">
      <c r="A10" s="289"/>
      <c r="B10" s="290"/>
      <c r="C10" s="359" t="s">
        <v>69</v>
      </c>
      <c r="D10" s="291" t="s">
        <v>70</v>
      </c>
      <c r="E10" s="292">
        <v>6267</v>
      </c>
      <c r="F10" s="292">
        <v>7714</v>
      </c>
      <c r="G10" s="142">
        <v>13981</v>
      </c>
      <c r="H10" s="292">
        <v>7645</v>
      </c>
      <c r="I10" s="292">
        <v>8507</v>
      </c>
      <c r="J10" s="142">
        <v>16152</v>
      </c>
      <c r="K10" s="292">
        <v>7405</v>
      </c>
      <c r="L10" s="292">
        <v>8383</v>
      </c>
      <c r="M10" s="142">
        <v>15788</v>
      </c>
      <c r="N10" s="292">
        <v>4522</v>
      </c>
      <c r="O10" s="292">
        <v>5840</v>
      </c>
      <c r="P10" s="142">
        <v>10362</v>
      </c>
      <c r="Q10" s="292">
        <v>7508</v>
      </c>
      <c r="R10" s="292">
        <v>8471</v>
      </c>
      <c r="S10" s="142">
        <v>15979</v>
      </c>
      <c r="T10" s="292">
        <v>7422</v>
      </c>
      <c r="U10" s="292">
        <v>8497</v>
      </c>
      <c r="V10" s="142">
        <v>15919</v>
      </c>
      <c r="W10" s="292">
        <v>7130</v>
      </c>
      <c r="X10" s="292">
        <v>8338</v>
      </c>
      <c r="Y10" s="142">
        <v>15468</v>
      </c>
      <c r="Z10" s="292">
        <v>6935</v>
      </c>
      <c r="AA10" s="292">
        <v>8330</v>
      </c>
      <c r="AB10" s="142">
        <v>15265</v>
      </c>
      <c r="AC10" s="292">
        <v>6507</v>
      </c>
      <c r="AD10" s="292">
        <v>8018</v>
      </c>
      <c r="AE10" s="142">
        <v>14525</v>
      </c>
      <c r="AF10" s="292">
        <v>6272</v>
      </c>
      <c r="AG10" s="292">
        <v>7830</v>
      </c>
      <c r="AH10" s="142">
        <v>14102</v>
      </c>
      <c r="AI10" s="292">
        <v>3693</v>
      </c>
      <c r="AJ10" s="292">
        <v>5095</v>
      </c>
      <c r="AK10" s="142">
        <v>8788</v>
      </c>
      <c r="AL10" s="292">
        <v>3553</v>
      </c>
      <c r="AM10" s="292">
        <v>4949</v>
      </c>
      <c r="AN10" s="142">
        <v>8502</v>
      </c>
      <c r="AO10" s="292">
        <v>3425</v>
      </c>
      <c r="AP10" s="292">
        <v>4821</v>
      </c>
      <c r="AQ10" s="142">
        <v>8246</v>
      </c>
      <c r="AR10" s="292">
        <v>3338</v>
      </c>
      <c r="AS10" s="292">
        <v>4739</v>
      </c>
      <c r="AT10" s="142">
        <v>8077</v>
      </c>
      <c r="AU10" s="292">
        <v>3981</v>
      </c>
      <c r="AV10" s="292">
        <v>5437</v>
      </c>
      <c r="AW10" s="142">
        <v>9418</v>
      </c>
      <c r="AX10" s="292">
        <v>3906</v>
      </c>
      <c r="AY10" s="292">
        <v>5365</v>
      </c>
      <c r="AZ10" s="142">
        <v>9271</v>
      </c>
      <c r="BA10" s="292">
        <v>3691</v>
      </c>
      <c r="BB10" s="292">
        <v>5189</v>
      </c>
      <c r="BC10" s="142">
        <v>8880</v>
      </c>
      <c r="BD10" s="292">
        <v>3652</v>
      </c>
      <c r="BE10" s="292">
        <v>5189</v>
      </c>
      <c r="BF10" s="142">
        <v>8841</v>
      </c>
      <c r="BG10" s="316">
        <v>3549</v>
      </c>
      <c r="BH10" s="316">
        <v>5116</v>
      </c>
      <c r="BI10" s="317">
        <v>8665</v>
      </c>
      <c r="BJ10" s="316">
        <v>3489</v>
      </c>
      <c r="BK10" s="316">
        <v>5077</v>
      </c>
      <c r="BL10" s="317">
        <v>8566</v>
      </c>
      <c r="BM10" s="316">
        <v>3340</v>
      </c>
      <c r="BN10" s="316">
        <v>4986</v>
      </c>
      <c r="BO10" s="317">
        <v>8326</v>
      </c>
      <c r="BP10" s="287">
        <v>-209</v>
      </c>
      <c r="BQ10" s="288">
        <v>-5.89</v>
      </c>
      <c r="BR10" s="287">
        <v>-130</v>
      </c>
      <c r="BS10" s="288">
        <v>-2.54</v>
      </c>
      <c r="BT10" s="287">
        <v>-339</v>
      </c>
      <c r="BU10" s="288">
        <v>-3.91</v>
      </c>
    </row>
    <row r="11" spans="1:74" s="65" customFormat="1" ht="17.25" customHeight="1">
      <c r="A11" s="289"/>
      <c r="B11" s="293"/>
      <c r="C11" s="359"/>
      <c r="D11" s="291" t="s">
        <v>71</v>
      </c>
      <c r="E11" s="292">
        <v>29059</v>
      </c>
      <c r="F11" s="292">
        <v>13589</v>
      </c>
      <c r="G11" s="142">
        <v>42648</v>
      </c>
      <c r="H11" s="292">
        <v>28890</v>
      </c>
      <c r="I11" s="292">
        <v>13524</v>
      </c>
      <c r="J11" s="142">
        <v>42414</v>
      </c>
      <c r="K11" s="292">
        <v>17930</v>
      </c>
      <c r="L11" s="292">
        <v>8191</v>
      </c>
      <c r="M11" s="142">
        <v>26121</v>
      </c>
      <c r="N11" s="292">
        <v>17759</v>
      </c>
      <c r="O11" s="292">
        <v>8327</v>
      </c>
      <c r="P11" s="142">
        <v>26086</v>
      </c>
      <c r="Q11" s="292">
        <v>17957</v>
      </c>
      <c r="R11" s="292">
        <v>8682</v>
      </c>
      <c r="S11" s="142">
        <v>26639</v>
      </c>
      <c r="T11" s="292">
        <v>17983</v>
      </c>
      <c r="U11" s="292">
        <v>8656</v>
      </c>
      <c r="V11" s="142">
        <v>26639</v>
      </c>
      <c r="W11" s="292">
        <v>16188</v>
      </c>
      <c r="X11" s="292">
        <v>7835</v>
      </c>
      <c r="Y11" s="142">
        <v>24023</v>
      </c>
      <c r="Z11" s="292">
        <v>17390</v>
      </c>
      <c r="AA11" s="292">
        <v>8268</v>
      </c>
      <c r="AB11" s="142">
        <v>25658</v>
      </c>
      <c r="AC11" s="292">
        <v>17180</v>
      </c>
      <c r="AD11" s="292">
        <v>8159</v>
      </c>
      <c r="AE11" s="142">
        <v>25339</v>
      </c>
      <c r="AF11" s="292">
        <v>10135</v>
      </c>
      <c r="AG11" s="292">
        <v>4388</v>
      </c>
      <c r="AH11" s="142">
        <v>14523</v>
      </c>
      <c r="AI11" s="292">
        <v>9835</v>
      </c>
      <c r="AJ11" s="292">
        <v>4108</v>
      </c>
      <c r="AK11" s="142">
        <v>13943</v>
      </c>
      <c r="AL11" s="292">
        <v>9842</v>
      </c>
      <c r="AM11" s="292">
        <v>4132</v>
      </c>
      <c r="AN11" s="142">
        <v>13974</v>
      </c>
      <c r="AO11" s="292">
        <v>9788</v>
      </c>
      <c r="AP11" s="292">
        <v>4089</v>
      </c>
      <c r="AQ11" s="142">
        <v>13877</v>
      </c>
      <c r="AR11" s="292">
        <v>9742</v>
      </c>
      <c r="AS11" s="292">
        <v>4152</v>
      </c>
      <c r="AT11" s="142">
        <v>13894</v>
      </c>
      <c r="AU11" s="292">
        <v>9869</v>
      </c>
      <c r="AV11" s="292">
        <v>4163</v>
      </c>
      <c r="AW11" s="142">
        <v>14032</v>
      </c>
      <c r="AX11" s="292">
        <v>8923</v>
      </c>
      <c r="AY11" s="292">
        <v>4156</v>
      </c>
      <c r="AZ11" s="142">
        <v>13079</v>
      </c>
      <c r="BA11" s="292">
        <v>15777</v>
      </c>
      <c r="BB11" s="292">
        <v>8065</v>
      </c>
      <c r="BC11" s="142">
        <v>23842</v>
      </c>
      <c r="BD11" s="292">
        <v>13765</v>
      </c>
      <c r="BE11" s="292">
        <v>7497</v>
      </c>
      <c r="BF11" s="142">
        <v>21262</v>
      </c>
      <c r="BG11" s="316">
        <v>13685</v>
      </c>
      <c r="BH11" s="316">
        <v>7771</v>
      </c>
      <c r="BI11" s="317">
        <v>21456</v>
      </c>
      <c r="BJ11" s="316">
        <v>13874</v>
      </c>
      <c r="BK11" s="316">
        <v>8132</v>
      </c>
      <c r="BL11" s="317">
        <v>22006</v>
      </c>
      <c r="BM11" s="316">
        <v>12757</v>
      </c>
      <c r="BN11" s="316">
        <v>7898</v>
      </c>
      <c r="BO11" s="317">
        <v>20655</v>
      </c>
      <c r="BP11" s="287">
        <v>-928</v>
      </c>
      <c r="BQ11" s="288">
        <v>-6.78</v>
      </c>
      <c r="BR11" s="287">
        <v>127</v>
      </c>
      <c r="BS11" s="288">
        <v>1.63</v>
      </c>
      <c r="BT11" s="287">
        <v>-801</v>
      </c>
      <c r="BU11" s="288">
        <v>-3.73</v>
      </c>
    </row>
    <row r="12" spans="1:74" s="64" customFormat="1" ht="17.25" customHeight="1">
      <c r="A12" s="284"/>
      <c r="B12" s="294"/>
      <c r="C12" s="286" t="s">
        <v>72</v>
      </c>
      <c r="D12" s="286"/>
      <c r="E12" s="287" t="s">
        <v>73</v>
      </c>
      <c r="F12" s="287" t="s">
        <v>73</v>
      </c>
      <c r="G12" s="141" t="s">
        <v>73</v>
      </c>
      <c r="H12" s="287" t="s">
        <v>73</v>
      </c>
      <c r="I12" s="287" t="s">
        <v>73</v>
      </c>
      <c r="J12" s="141" t="s">
        <v>73</v>
      </c>
      <c r="K12" s="287" t="s">
        <v>73</v>
      </c>
      <c r="L12" s="287" t="s">
        <v>73</v>
      </c>
      <c r="M12" s="141" t="s">
        <v>73</v>
      </c>
      <c r="N12" s="287" t="s">
        <v>73</v>
      </c>
      <c r="O12" s="287" t="s">
        <v>73</v>
      </c>
      <c r="P12" s="141" t="s">
        <v>73</v>
      </c>
      <c r="Q12" s="287" t="s">
        <v>73</v>
      </c>
      <c r="R12" s="287" t="s">
        <v>73</v>
      </c>
      <c r="S12" s="141" t="s">
        <v>73</v>
      </c>
      <c r="T12" s="287" t="s">
        <v>73</v>
      </c>
      <c r="U12" s="287" t="s">
        <v>73</v>
      </c>
      <c r="V12" s="141" t="s">
        <v>73</v>
      </c>
      <c r="W12" s="287" t="s">
        <v>73</v>
      </c>
      <c r="X12" s="287" t="s">
        <v>73</v>
      </c>
      <c r="Y12" s="141" t="s">
        <v>73</v>
      </c>
      <c r="Z12" s="287" t="s">
        <v>73</v>
      </c>
      <c r="AA12" s="287" t="s">
        <v>73</v>
      </c>
      <c r="AB12" s="141" t="s">
        <v>73</v>
      </c>
      <c r="AC12" s="287" t="s">
        <v>73</v>
      </c>
      <c r="AD12" s="287" t="s">
        <v>73</v>
      </c>
      <c r="AE12" s="141" t="s">
        <v>73</v>
      </c>
      <c r="AF12" s="287" t="s">
        <v>73</v>
      </c>
      <c r="AG12" s="287" t="s">
        <v>73</v>
      </c>
      <c r="AH12" s="141" t="s">
        <v>73</v>
      </c>
      <c r="AI12" s="287" t="s">
        <v>73</v>
      </c>
      <c r="AJ12" s="287" t="s">
        <v>73</v>
      </c>
      <c r="AK12" s="141" t="s">
        <v>73</v>
      </c>
      <c r="AL12" s="287" t="s">
        <v>73</v>
      </c>
      <c r="AM12" s="287" t="s">
        <v>73</v>
      </c>
      <c r="AN12" s="141" t="s">
        <v>73</v>
      </c>
      <c r="AO12" s="287" t="s">
        <v>73</v>
      </c>
      <c r="AP12" s="287" t="s">
        <v>73</v>
      </c>
      <c r="AQ12" s="141" t="s">
        <v>73</v>
      </c>
      <c r="AR12" s="287" t="s">
        <v>73</v>
      </c>
      <c r="AS12" s="287" t="s">
        <v>73</v>
      </c>
      <c r="AT12" s="141" t="s">
        <v>73</v>
      </c>
      <c r="AU12" s="287" t="s">
        <v>73</v>
      </c>
      <c r="AV12" s="287" t="s">
        <v>73</v>
      </c>
      <c r="AW12" s="141" t="s">
        <v>73</v>
      </c>
      <c r="AX12" s="287" t="s">
        <v>73</v>
      </c>
      <c r="AY12" s="287" t="s">
        <v>73</v>
      </c>
      <c r="AZ12" s="141" t="s">
        <v>73</v>
      </c>
      <c r="BA12" s="287" t="s">
        <v>73</v>
      </c>
      <c r="BB12" s="287" t="s">
        <v>73</v>
      </c>
      <c r="BC12" s="141" t="s">
        <v>73</v>
      </c>
      <c r="BD12" s="287" t="s">
        <v>73</v>
      </c>
      <c r="BE12" s="287" t="s">
        <v>73</v>
      </c>
      <c r="BF12" s="141" t="s">
        <v>73</v>
      </c>
      <c r="BG12" s="314" t="s">
        <v>73</v>
      </c>
      <c r="BH12" s="314" t="s">
        <v>73</v>
      </c>
      <c r="BI12" s="315" t="s">
        <v>73</v>
      </c>
      <c r="BJ12" s="314" t="s">
        <v>73</v>
      </c>
      <c r="BK12" s="314" t="s">
        <v>73</v>
      </c>
      <c r="BL12" s="315" t="s">
        <v>73</v>
      </c>
      <c r="BM12" s="314" t="s">
        <v>73</v>
      </c>
      <c r="BN12" s="314" t="s">
        <v>73</v>
      </c>
      <c r="BO12" s="315" t="s">
        <v>73</v>
      </c>
      <c r="BP12" s="287" t="s">
        <v>74</v>
      </c>
      <c r="BQ12" s="287" t="s">
        <v>74</v>
      </c>
      <c r="BR12" s="287" t="s">
        <v>74</v>
      </c>
      <c r="BS12" s="288" t="s">
        <v>74</v>
      </c>
      <c r="BT12" s="287" t="s">
        <v>74</v>
      </c>
      <c r="BU12" s="288" t="s">
        <v>74</v>
      </c>
    </row>
    <row r="13" spans="1:74" s="64" customFormat="1" ht="17.25" customHeight="1">
      <c r="A13" s="284"/>
      <c r="B13" s="294"/>
      <c r="C13" s="286" t="s">
        <v>75</v>
      </c>
      <c r="D13" s="286"/>
      <c r="E13" s="287">
        <v>1974</v>
      </c>
      <c r="F13" s="287">
        <v>332</v>
      </c>
      <c r="G13" s="141">
        <v>2306</v>
      </c>
      <c r="H13" s="287">
        <v>2001</v>
      </c>
      <c r="I13" s="287">
        <v>341</v>
      </c>
      <c r="J13" s="141">
        <v>2342</v>
      </c>
      <c r="K13" s="287">
        <v>1952</v>
      </c>
      <c r="L13" s="287">
        <v>327</v>
      </c>
      <c r="M13" s="141">
        <v>2279</v>
      </c>
      <c r="N13" s="287">
        <v>1969</v>
      </c>
      <c r="O13" s="287">
        <v>342</v>
      </c>
      <c r="P13" s="141">
        <v>2311</v>
      </c>
      <c r="Q13" s="287">
        <v>1881</v>
      </c>
      <c r="R13" s="287">
        <v>322</v>
      </c>
      <c r="S13" s="141">
        <v>2203</v>
      </c>
      <c r="T13" s="287">
        <v>1878</v>
      </c>
      <c r="U13" s="287">
        <v>324</v>
      </c>
      <c r="V13" s="141">
        <v>2202</v>
      </c>
      <c r="W13" s="287">
        <v>1854</v>
      </c>
      <c r="X13" s="287">
        <v>312</v>
      </c>
      <c r="Y13" s="141">
        <v>2166</v>
      </c>
      <c r="Z13" s="287">
        <v>1911</v>
      </c>
      <c r="AA13" s="287">
        <v>327</v>
      </c>
      <c r="AB13" s="141">
        <v>2238</v>
      </c>
      <c r="AC13" s="287">
        <v>1825</v>
      </c>
      <c r="AD13" s="287">
        <v>308</v>
      </c>
      <c r="AE13" s="141">
        <v>2133</v>
      </c>
      <c r="AF13" s="287">
        <v>1929</v>
      </c>
      <c r="AG13" s="287">
        <v>358</v>
      </c>
      <c r="AH13" s="141">
        <v>2287</v>
      </c>
      <c r="AI13" s="287">
        <v>1838</v>
      </c>
      <c r="AJ13" s="287">
        <v>311</v>
      </c>
      <c r="AK13" s="141">
        <v>2149</v>
      </c>
      <c r="AL13" s="287">
        <v>1865</v>
      </c>
      <c r="AM13" s="287">
        <v>327</v>
      </c>
      <c r="AN13" s="141">
        <v>2192</v>
      </c>
      <c r="AO13" s="287">
        <v>1831</v>
      </c>
      <c r="AP13" s="287">
        <v>331</v>
      </c>
      <c r="AQ13" s="141">
        <v>2162</v>
      </c>
      <c r="AR13" s="287">
        <v>1907</v>
      </c>
      <c r="AS13" s="287">
        <v>352</v>
      </c>
      <c r="AT13" s="141">
        <v>2259</v>
      </c>
      <c r="AU13" s="287">
        <v>1869</v>
      </c>
      <c r="AV13" s="287">
        <v>341</v>
      </c>
      <c r="AW13" s="141">
        <v>2210</v>
      </c>
      <c r="AX13" s="287">
        <v>1938</v>
      </c>
      <c r="AY13" s="287">
        <v>360</v>
      </c>
      <c r="AZ13" s="141">
        <v>2298</v>
      </c>
      <c r="BA13" s="287">
        <v>1870</v>
      </c>
      <c r="BB13" s="287">
        <v>357</v>
      </c>
      <c r="BC13" s="141">
        <v>2227</v>
      </c>
      <c r="BD13" s="287">
        <v>1978</v>
      </c>
      <c r="BE13" s="287">
        <v>376</v>
      </c>
      <c r="BF13" s="141">
        <v>2354</v>
      </c>
      <c r="BG13" s="314">
        <v>1953</v>
      </c>
      <c r="BH13" s="314">
        <v>378</v>
      </c>
      <c r="BI13" s="315">
        <v>2331</v>
      </c>
      <c r="BJ13" s="314">
        <v>2033</v>
      </c>
      <c r="BK13" s="314">
        <v>410</v>
      </c>
      <c r="BL13" s="315">
        <v>2443</v>
      </c>
      <c r="BM13" s="314">
        <v>2017</v>
      </c>
      <c r="BN13" s="314">
        <v>388</v>
      </c>
      <c r="BO13" s="315">
        <v>2405</v>
      </c>
      <c r="BP13" s="287">
        <v>64</v>
      </c>
      <c r="BQ13" s="288">
        <v>3.28</v>
      </c>
      <c r="BR13" s="287">
        <v>10</v>
      </c>
      <c r="BS13" s="288">
        <v>2.65</v>
      </c>
      <c r="BT13" s="287">
        <v>74</v>
      </c>
      <c r="BU13" s="288">
        <v>3.17</v>
      </c>
    </row>
    <row r="14" spans="1:74" s="64" customFormat="1" ht="17.25" customHeight="1">
      <c r="A14" s="295"/>
      <c r="B14" s="296"/>
      <c r="C14" s="297" t="s">
        <v>76</v>
      </c>
      <c r="D14" s="297"/>
      <c r="E14" s="298">
        <v>10203</v>
      </c>
      <c r="F14" s="298">
        <v>4371</v>
      </c>
      <c r="G14" s="299">
        <v>14574</v>
      </c>
      <c r="H14" s="298">
        <v>10265</v>
      </c>
      <c r="I14" s="298">
        <v>4475</v>
      </c>
      <c r="J14" s="299">
        <v>14740</v>
      </c>
      <c r="K14" s="298">
        <v>10101</v>
      </c>
      <c r="L14" s="298">
        <v>4209</v>
      </c>
      <c r="M14" s="299">
        <v>14310</v>
      </c>
      <c r="N14" s="298">
        <v>10088</v>
      </c>
      <c r="O14" s="298">
        <v>4387</v>
      </c>
      <c r="P14" s="299">
        <v>14475</v>
      </c>
      <c r="Q14" s="298">
        <v>9914</v>
      </c>
      <c r="R14" s="298">
        <v>4207</v>
      </c>
      <c r="S14" s="299">
        <v>14121</v>
      </c>
      <c r="T14" s="298">
        <v>10288</v>
      </c>
      <c r="U14" s="298">
        <v>4594</v>
      </c>
      <c r="V14" s="299">
        <v>14882</v>
      </c>
      <c r="W14" s="298">
        <v>10221</v>
      </c>
      <c r="X14" s="298">
        <v>4367</v>
      </c>
      <c r="Y14" s="299">
        <v>14588</v>
      </c>
      <c r="Z14" s="298">
        <v>10550</v>
      </c>
      <c r="AA14" s="298">
        <v>4692</v>
      </c>
      <c r="AB14" s="299">
        <v>15242</v>
      </c>
      <c r="AC14" s="298">
        <v>10564</v>
      </c>
      <c r="AD14" s="298">
        <v>4611</v>
      </c>
      <c r="AE14" s="299">
        <v>15175</v>
      </c>
      <c r="AF14" s="298">
        <v>13123</v>
      </c>
      <c r="AG14" s="298">
        <v>5150</v>
      </c>
      <c r="AH14" s="299">
        <v>18273</v>
      </c>
      <c r="AI14" s="298">
        <v>13155</v>
      </c>
      <c r="AJ14" s="298">
        <v>4940</v>
      </c>
      <c r="AK14" s="299">
        <v>18095</v>
      </c>
      <c r="AL14" s="298">
        <v>13586</v>
      </c>
      <c r="AM14" s="298">
        <v>5173</v>
      </c>
      <c r="AN14" s="299">
        <v>18759</v>
      </c>
      <c r="AO14" s="298">
        <v>13846</v>
      </c>
      <c r="AP14" s="298">
        <v>5131</v>
      </c>
      <c r="AQ14" s="299">
        <v>18977</v>
      </c>
      <c r="AR14" s="298">
        <v>13713</v>
      </c>
      <c r="AS14" s="298">
        <v>5257</v>
      </c>
      <c r="AT14" s="299">
        <v>18970</v>
      </c>
      <c r="AU14" s="298">
        <v>14064</v>
      </c>
      <c r="AV14" s="298">
        <v>5273</v>
      </c>
      <c r="AW14" s="299">
        <v>19337</v>
      </c>
      <c r="AX14" s="298">
        <v>14257</v>
      </c>
      <c r="AY14" s="298">
        <v>5372</v>
      </c>
      <c r="AZ14" s="299">
        <v>19629</v>
      </c>
      <c r="BA14" s="298">
        <v>14474</v>
      </c>
      <c r="BB14" s="298">
        <v>5531</v>
      </c>
      <c r="BC14" s="299">
        <v>20005</v>
      </c>
      <c r="BD14" s="298">
        <v>14834</v>
      </c>
      <c r="BE14" s="298">
        <v>5782</v>
      </c>
      <c r="BF14" s="299">
        <v>20616</v>
      </c>
      <c r="BG14" s="318">
        <v>14783</v>
      </c>
      <c r="BH14" s="318">
        <v>5765</v>
      </c>
      <c r="BI14" s="319">
        <v>20548</v>
      </c>
      <c r="BJ14" s="318">
        <v>14904</v>
      </c>
      <c r="BK14" s="318">
        <v>6057</v>
      </c>
      <c r="BL14" s="319">
        <v>20961</v>
      </c>
      <c r="BM14" s="318">
        <v>14994</v>
      </c>
      <c r="BN14" s="318">
        <v>5948</v>
      </c>
      <c r="BO14" s="319">
        <v>20942</v>
      </c>
      <c r="BP14" s="344">
        <v>211</v>
      </c>
      <c r="BQ14" s="345">
        <v>1.43</v>
      </c>
      <c r="BR14" s="298">
        <v>183</v>
      </c>
      <c r="BS14" s="345">
        <v>3.17</v>
      </c>
      <c r="BT14" s="298">
        <v>394</v>
      </c>
      <c r="BU14" s="345">
        <v>1.92</v>
      </c>
    </row>
    <row r="15" spans="1:74">
      <c r="B15" s="56"/>
      <c r="C15" s="56"/>
      <c r="D15" s="5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7"/>
      <c r="AZ15" s="66"/>
      <c r="BA15" s="67"/>
      <c r="BB15" s="66"/>
      <c r="BC15" s="67"/>
      <c r="BD15" s="66"/>
      <c r="BE15" s="67"/>
      <c r="BF15" s="66"/>
      <c r="BG15" s="66"/>
      <c r="BH15" s="66"/>
      <c r="BI15" s="66"/>
      <c r="BJ15" s="66"/>
      <c r="BK15" s="66"/>
      <c r="BL15" s="66"/>
      <c r="BM15" s="67"/>
      <c r="BN15" s="66"/>
      <c r="BO15" s="67"/>
    </row>
    <row r="16" spans="1:74" customFormat="1" ht="16.5">
      <c r="A16" s="68"/>
      <c r="B16" s="68"/>
      <c r="C16" s="347" t="s">
        <v>238</v>
      </c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69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70"/>
      <c r="AS16" s="70"/>
      <c r="AT16" s="70"/>
      <c r="AU16" s="70"/>
      <c r="AV16" s="70"/>
      <c r="AW16" s="70"/>
      <c r="AX16" s="70"/>
      <c r="BD16" s="70"/>
    </row>
    <row r="17" spans="1:56" customFormat="1" ht="16.5">
      <c r="A17" s="71"/>
      <c r="B17" s="71"/>
      <c r="C17" s="72" t="s">
        <v>77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4"/>
      <c r="AS17" s="74"/>
      <c r="AT17" s="74"/>
      <c r="AU17" s="74"/>
      <c r="AV17" s="74"/>
      <c r="AW17" s="74"/>
      <c r="AX17" s="74"/>
      <c r="BD17" s="74"/>
    </row>
    <row r="18" spans="1:56" customFormat="1" ht="30.6" customHeight="1">
      <c r="A18" s="71"/>
      <c r="B18" s="71"/>
      <c r="C18" s="355" t="s">
        <v>78</v>
      </c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4"/>
      <c r="AS18" s="74"/>
      <c r="AT18" s="74"/>
      <c r="AU18" s="74"/>
      <c r="AV18" s="74"/>
      <c r="AW18" s="74"/>
      <c r="AX18" s="74"/>
      <c r="BD18" s="74"/>
    </row>
    <row r="19" spans="1:56" customFormat="1" ht="44.45" customHeight="1">
      <c r="A19" s="71"/>
      <c r="B19" s="71"/>
      <c r="C19" s="355" t="s">
        <v>79</v>
      </c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4"/>
      <c r="AS19" s="74"/>
      <c r="AT19" s="74"/>
      <c r="AU19" s="74"/>
      <c r="AV19" s="74"/>
      <c r="AW19" s="74"/>
      <c r="AX19" s="74"/>
      <c r="BD19" s="74"/>
    </row>
    <row r="20" spans="1:56" customFormat="1" ht="16.5">
      <c r="A20" s="75"/>
      <c r="B20" s="52"/>
      <c r="C20" s="277" t="s">
        <v>10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49"/>
      <c r="U20" s="76"/>
      <c r="V20" s="76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BD20" s="49"/>
    </row>
    <row r="21" spans="1:56" customFormat="1" ht="16.5">
      <c r="A21" s="71"/>
      <c r="B21" s="71"/>
      <c r="C21" s="276" t="s">
        <v>205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4"/>
      <c r="AS21" s="74"/>
      <c r="AT21" s="74"/>
      <c r="AU21" s="74"/>
      <c r="AV21" s="74"/>
      <c r="AW21" s="74"/>
      <c r="AX21" s="74"/>
      <c r="BD21" s="74"/>
    </row>
    <row r="22" spans="1:56" customFormat="1" ht="16.5">
      <c r="A22" s="71"/>
      <c r="B22" s="71"/>
      <c r="C22" s="276" t="s">
        <v>206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4"/>
      <c r="AS22" s="74"/>
      <c r="AT22" s="74"/>
      <c r="AU22" s="74"/>
      <c r="AV22" s="74"/>
      <c r="AW22" s="74"/>
      <c r="AX22" s="74"/>
      <c r="BD22" s="74"/>
    </row>
    <row r="23" spans="1:56" customFormat="1" ht="16.5">
      <c r="A23" s="71"/>
      <c r="B23" s="71"/>
      <c r="C23" s="276" t="s">
        <v>211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4"/>
      <c r="AS23" s="74"/>
      <c r="AT23" s="74"/>
      <c r="AU23" s="74"/>
      <c r="AV23" s="74"/>
      <c r="AW23" s="74"/>
      <c r="AX23" s="74"/>
      <c r="BD23" s="74"/>
    </row>
    <row r="24" spans="1:56" customFormat="1" ht="16.5">
      <c r="A24" s="71"/>
      <c r="B24" s="71"/>
      <c r="C24" s="276" t="s">
        <v>208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4"/>
      <c r="AS24" s="74"/>
      <c r="AT24" s="74"/>
      <c r="AU24" s="74"/>
      <c r="AV24" s="74"/>
      <c r="AW24" s="74"/>
      <c r="AX24" s="74"/>
      <c r="BD24" s="74"/>
    </row>
    <row r="25" spans="1:56">
      <c r="C25" s="276" t="s">
        <v>207</v>
      </c>
    </row>
  </sheetData>
  <mergeCells count="30">
    <mergeCell ref="N6:P6"/>
    <mergeCell ref="Q6:S6"/>
    <mergeCell ref="BP5:BU5"/>
    <mergeCell ref="BD6:BF6"/>
    <mergeCell ref="BM6:BO6"/>
    <mergeCell ref="BP6:BQ6"/>
    <mergeCell ref="BR6:BS6"/>
    <mergeCell ref="BT6:BU6"/>
    <mergeCell ref="AR6:AT6"/>
    <mergeCell ref="E5:BO5"/>
    <mergeCell ref="AX6:AZ6"/>
    <mergeCell ref="BA6:BC6"/>
    <mergeCell ref="BG6:BI6"/>
    <mergeCell ref="BJ6:BL6"/>
    <mergeCell ref="C18:Q18"/>
    <mergeCell ref="C19:Q19"/>
    <mergeCell ref="AU6:AW6"/>
    <mergeCell ref="C10:C11"/>
    <mergeCell ref="C16:P16"/>
    <mergeCell ref="AC6:AE6"/>
    <mergeCell ref="AF6:AH6"/>
    <mergeCell ref="AI6:AK6"/>
    <mergeCell ref="T6:V6"/>
    <mergeCell ref="W6:Y6"/>
    <mergeCell ref="Z6:AB6"/>
    <mergeCell ref="AL6:AN6"/>
    <mergeCell ref="AO6:AQ6"/>
    <mergeCell ref="E6:G6"/>
    <mergeCell ref="H6:J6"/>
    <mergeCell ref="K6:M6"/>
  </mergeCells>
  <hyperlinks>
    <hyperlink ref="B1" location="Indice!A1" display="Voltar ao Índice"/>
    <hyperlink ref="C20" location="NOTAS_GERAIS!B27" display="NOTAS_GERAIS!B27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166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42004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230" t="s">
        <v>62</v>
      </c>
      <c r="F9" s="231" t="s">
        <v>63</v>
      </c>
      <c r="G9" s="232" t="s">
        <v>117</v>
      </c>
      <c r="H9" s="231" t="s">
        <v>62</v>
      </c>
      <c r="I9" s="231" t="s">
        <v>63</v>
      </c>
      <c r="J9" s="231" t="s">
        <v>117</v>
      </c>
      <c r="K9" s="230" t="s">
        <v>62</v>
      </c>
      <c r="L9" s="231" t="s">
        <v>63</v>
      </c>
      <c r="M9" s="232" t="s">
        <v>117</v>
      </c>
      <c r="N9" s="231" t="s">
        <v>62</v>
      </c>
      <c r="O9" s="231" t="s">
        <v>63</v>
      </c>
      <c r="P9" s="231" t="s">
        <v>117</v>
      </c>
      <c r="Q9" s="230" t="s">
        <v>62</v>
      </c>
      <c r="R9" s="231" t="s">
        <v>63</v>
      </c>
      <c r="S9" s="232" t="s">
        <v>117</v>
      </c>
      <c r="T9" s="231" t="s">
        <v>62</v>
      </c>
      <c r="U9" s="231" t="s">
        <v>63</v>
      </c>
      <c r="V9" s="231" t="s">
        <v>117</v>
      </c>
      <c r="W9" s="230" t="s">
        <v>62</v>
      </c>
      <c r="X9" s="231" t="s">
        <v>63</v>
      </c>
      <c r="Y9" s="232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232" t="s">
        <v>117</v>
      </c>
      <c r="AI9" s="231" t="s">
        <v>62</v>
      </c>
      <c r="AJ9" s="231" t="s">
        <v>63</v>
      </c>
      <c r="AK9" s="231" t="s">
        <v>117</v>
      </c>
      <c r="AL9" s="230" t="s">
        <v>62</v>
      </c>
      <c r="AM9" s="231" t="s">
        <v>63</v>
      </c>
      <c r="AN9" s="231" t="s">
        <v>117</v>
      </c>
      <c r="AO9" s="439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3168</v>
      </c>
      <c r="F10" s="234">
        <v>718</v>
      </c>
      <c r="G10" s="235">
        <v>3886</v>
      </c>
      <c r="H10" s="234">
        <v>4358</v>
      </c>
      <c r="I10" s="234">
        <v>888</v>
      </c>
      <c r="J10" s="235">
        <v>5246</v>
      </c>
      <c r="K10" s="234">
        <v>2850</v>
      </c>
      <c r="L10" s="234">
        <v>1519</v>
      </c>
      <c r="M10" s="235">
        <v>4369</v>
      </c>
      <c r="N10" s="234">
        <v>6849</v>
      </c>
      <c r="O10" s="234">
        <v>4215</v>
      </c>
      <c r="P10" s="235">
        <v>11064</v>
      </c>
      <c r="Q10" s="234">
        <v>827</v>
      </c>
      <c r="R10" s="234">
        <v>1009</v>
      </c>
      <c r="S10" s="235">
        <v>1836</v>
      </c>
      <c r="T10" s="234">
        <v>6608</v>
      </c>
      <c r="U10" s="234">
        <v>8020</v>
      </c>
      <c r="V10" s="235">
        <v>14628</v>
      </c>
      <c r="W10" s="234">
        <v>765</v>
      </c>
      <c r="X10" s="234">
        <v>768</v>
      </c>
      <c r="Y10" s="235">
        <v>1533</v>
      </c>
      <c r="Z10" s="234">
        <v>40</v>
      </c>
      <c r="AA10" s="234">
        <v>16</v>
      </c>
      <c r="AB10" s="235">
        <v>56</v>
      </c>
      <c r="AC10" s="461">
        <v>25465</v>
      </c>
      <c r="AD10" s="461">
        <v>17153</v>
      </c>
      <c r="AE10" s="462">
        <v>42618</v>
      </c>
      <c r="AF10" s="237">
        <v>17.66</v>
      </c>
      <c r="AG10" s="238">
        <v>3.77</v>
      </c>
      <c r="AH10" s="239">
        <v>21.43</v>
      </c>
      <c r="AI10" s="237">
        <v>22.76</v>
      </c>
      <c r="AJ10" s="238">
        <v>13.45</v>
      </c>
      <c r="AK10" s="239">
        <v>36.21</v>
      </c>
      <c r="AL10" s="237">
        <v>19.329999999999998</v>
      </c>
      <c r="AM10" s="238">
        <v>23.03</v>
      </c>
      <c r="AN10" s="239">
        <v>42.36</v>
      </c>
      <c r="AO10" s="237">
        <v>100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3</v>
      </c>
      <c r="I11" s="240">
        <v>0</v>
      </c>
      <c r="J11" s="241">
        <v>3</v>
      </c>
      <c r="K11" s="240">
        <v>0</v>
      </c>
      <c r="L11" s="240">
        <v>0</v>
      </c>
      <c r="M11" s="241">
        <v>0</v>
      </c>
      <c r="N11" s="240">
        <v>29</v>
      </c>
      <c r="O11" s="240">
        <v>0</v>
      </c>
      <c r="P11" s="241">
        <v>29</v>
      </c>
      <c r="Q11" s="240">
        <v>2</v>
      </c>
      <c r="R11" s="240">
        <v>2</v>
      </c>
      <c r="S11" s="241">
        <v>4</v>
      </c>
      <c r="T11" s="240">
        <v>170</v>
      </c>
      <c r="U11" s="240">
        <v>50</v>
      </c>
      <c r="V11" s="241">
        <v>220</v>
      </c>
      <c r="W11" s="240">
        <v>29</v>
      </c>
      <c r="X11" s="240">
        <v>5</v>
      </c>
      <c r="Y11" s="241">
        <v>34</v>
      </c>
      <c r="Z11" s="240">
        <v>16</v>
      </c>
      <c r="AA11" s="240">
        <v>1</v>
      </c>
      <c r="AB11" s="241">
        <v>17</v>
      </c>
      <c r="AC11" s="459">
        <v>249</v>
      </c>
      <c r="AD11" s="459">
        <v>58</v>
      </c>
      <c r="AE11" s="454">
        <v>307</v>
      </c>
      <c r="AF11" s="101">
        <v>0.98</v>
      </c>
      <c r="AG11" s="102">
        <v>0</v>
      </c>
      <c r="AH11" s="242">
        <v>0.98</v>
      </c>
      <c r="AI11" s="101">
        <v>9.4499999999999993</v>
      </c>
      <c r="AJ11" s="102">
        <v>0</v>
      </c>
      <c r="AK11" s="242">
        <v>9.4499999999999993</v>
      </c>
      <c r="AL11" s="102">
        <v>70.680000000000007</v>
      </c>
      <c r="AM11" s="102">
        <v>18.89</v>
      </c>
      <c r="AN11" s="242">
        <v>89.58</v>
      </c>
      <c r="AO11" s="243">
        <v>100.00999999999999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0">
        <v>28</v>
      </c>
      <c r="F12" s="240">
        <v>3</v>
      </c>
      <c r="G12" s="241">
        <v>31</v>
      </c>
      <c r="H12" s="240">
        <v>132</v>
      </c>
      <c r="I12" s="240">
        <v>19</v>
      </c>
      <c r="J12" s="241">
        <v>151</v>
      </c>
      <c r="K12" s="240">
        <v>223</v>
      </c>
      <c r="L12" s="240">
        <v>57</v>
      </c>
      <c r="M12" s="241">
        <v>280</v>
      </c>
      <c r="N12" s="240">
        <v>527</v>
      </c>
      <c r="O12" s="240">
        <v>165</v>
      </c>
      <c r="P12" s="241">
        <v>692</v>
      </c>
      <c r="Q12" s="240">
        <v>181</v>
      </c>
      <c r="R12" s="240">
        <v>105</v>
      </c>
      <c r="S12" s="241">
        <v>286</v>
      </c>
      <c r="T12" s="240">
        <v>1545</v>
      </c>
      <c r="U12" s="240">
        <v>977</v>
      </c>
      <c r="V12" s="241">
        <v>2522</v>
      </c>
      <c r="W12" s="240">
        <v>205</v>
      </c>
      <c r="X12" s="240">
        <v>138</v>
      </c>
      <c r="Y12" s="241">
        <v>343</v>
      </c>
      <c r="Z12" s="240">
        <v>8</v>
      </c>
      <c r="AA12" s="240">
        <v>6</v>
      </c>
      <c r="AB12" s="241">
        <v>14</v>
      </c>
      <c r="AC12" s="459">
        <v>2849</v>
      </c>
      <c r="AD12" s="459">
        <v>1470</v>
      </c>
      <c r="AE12" s="454">
        <v>4319</v>
      </c>
      <c r="AF12" s="101">
        <v>3.7</v>
      </c>
      <c r="AG12" s="102">
        <v>0.51</v>
      </c>
      <c r="AH12" s="242">
        <v>4.21</v>
      </c>
      <c r="AI12" s="101">
        <v>17.37</v>
      </c>
      <c r="AJ12" s="102">
        <v>5.14</v>
      </c>
      <c r="AK12" s="242">
        <v>22.51</v>
      </c>
      <c r="AL12" s="102">
        <v>44.89</v>
      </c>
      <c r="AM12" s="102">
        <v>28.39</v>
      </c>
      <c r="AN12" s="242">
        <v>73.28</v>
      </c>
      <c r="AO12" s="243">
        <v>100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0">
        <v>31</v>
      </c>
      <c r="F13" s="240">
        <v>2</v>
      </c>
      <c r="G13" s="241">
        <v>33</v>
      </c>
      <c r="H13" s="240">
        <v>92</v>
      </c>
      <c r="I13" s="240">
        <v>30</v>
      </c>
      <c r="J13" s="241">
        <v>122</v>
      </c>
      <c r="K13" s="240">
        <v>626</v>
      </c>
      <c r="L13" s="240">
        <v>95</v>
      </c>
      <c r="M13" s="241">
        <v>721</v>
      </c>
      <c r="N13" s="240">
        <v>510</v>
      </c>
      <c r="O13" s="240">
        <v>241</v>
      </c>
      <c r="P13" s="241">
        <v>751</v>
      </c>
      <c r="Q13" s="240">
        <v>144</v>
      </c>
      <c r="R13" s="240">
        <v>101</v>
      </c>
      <c r="S13" s="241">
        <v>245</v>
      </c>
      <c r="T13" s="240">
        <v>2055</v>
      </c>
      <c r="U13" s="240">
        <v>1982</v>
      </c>
      <c r="V13" s="241">
        <v>4037</v>
      </c>
      <c r="W13" s="240">
        <v>218</v>
      </c>
      <c r="X13" s="240">
        <v>199</v>
      </c>
      <c r="Y13" s="241">
        <v>417</v>
      </c>
      <c r="Z13" s="240">
        <v>13</v>
      </c>
      <c r="AA13" s="240">
        <v>6</v>
      </c>
      <c r="AB13" s="241">
        <v>19</v>
      </c>
      <c r="AC13" s="459">
        <v>3689</v>
      </c>
      <c r="AD13" s="459">
        <v>2656</v>
      </c>
      <c r="AE13" s="454">
        <v>6345</v>
      </c>
      <c r="AF13" s="101">
        <v>1.94</v>
      </c>
      <c r="AG13" s="102">
        <v>0.5</v>
      </c>
      <c r="AH13" s="242">
        <v>2.44</v>
      </c>
      <c r="AI13" s="101">
        <v>17.899999999999999</v>
      </c>
      <c r="AJ13" s="102">
        <v>5.3</v>
      </c>
      <c r="AK13" s="242">
        <v>23.2</v>
      </c>
      <c r="AL13" s="102">
        <v>38.299999999999997</v>
      </c>
      <c r="AM13" s="102">
        <v>36.06</v>
      </c>
      <c r="AN13" s="242">
        <v>74.36</v>
      </c>
      <c r="AO13" s="243">
        <v>100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0">
        <v>275</v>
      </c>
      <c r="F14" s="240">
        <v>79</v>
      </c>
      <c r="G14" s="241">
        <v>354</v>
      </c>
      <c r="H14" s="240">
        <v>602</v>
      </c>
      <c r="I14" s="240">
        <v>424</v>
      </c>
      <c r="J14" s="241">
        <v>1026</v>
      </c>
      <c r="K14" s="240">
        <v>856</v>
      </c>
      <c r="L14" s="240">
        <v>1257</v>
      </c>
      <c r="M14" s="241">
        <v>2113</v>
      </c>
      <c r="N14" s="240">
        <v>2977</v>
      </c>
      <c r="O14" s="240">
        <v>3216</v>
      </c>
      <c r="P14" s="241">
        <v>6193</v>
      </c>
      <c r="Q14" s="240">
        <v>470</v>
      </c>
      <c r="R14" s="240">
        <v>781</v>
      </c>
      <c r="S14" s="241">
        <v>1251</v>
      </c>
      <c r="T14" s="240">
        <v>2580</v>
      </c>
      <c r="U14" s="240">
        <v>4839</v>
      </c>
      <c r="V14" s="241">
        <v>7419</v>
      </c>
      <c r="W14" s="240">
        <v>294</v>
      </c>
      <c r="X14" s="240">
        <v>416</v>
      </c>
      <c r="Y14" s="241">
        <v>710</v>
      </c>
      <c r="Z14" s="240">
        <v>3</v>
      </c>
      <c r="AA14" s="240">
        <v>3</v>
      </c>
      <c r="AB14" s="241">
        <v>6</v>
      </c>
      <c r="AC14" s="459">
        <v>8057</v>
      </c>
      <c r="AD14" s="459">
        <v>11015</v>
      </c>
      <c r="AE14" s="454">
        <v>19072</v>
      </c>
      <c r="AF14" s="101">
        <v>4.5999999999999996</v>
      </c>
      <c r="AG14" s="102">
        <v>2.64</v>
      </c>
      <c r="AH14" s="242">
        <v>7.24</v>
      </c>
      <c r="AI14" s="101">
        <v>20.100000000000001</v>
      </c>
      <c r="AJ14" s="102">
        <v>23.45</v>
      </c>
      <c r="AK14" s="242">
        <v>43.55</v>
      </c>
      <c r="AL14" s="102">
        <v>17.55</v>
      </c>
      <c r="AM14" s="102">
        <v>31.66</v>
      </c>
      <c r="AN14" s="242">
        <v>49.21</v>
      </c>
      <c r="AO14" s="243">
        <v>100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0">
        <v>2832</v>
      </c>
      <c r="F15" s="240">
        <v>633</v>
      </c>
      <c r="G15" s="241">
        <v>3465</v>
      </c>
      <c r="H15" s="240">
        <v>3508</v>
      </c>
      <c r="I15" s="240">
        <v>407</v>
      </c>
      <c r="J15" s="241">
        <v>3915</v>
      </c>
      <c r="K15" s="240">
        <v>1096</v>
      </c>
      <c r="L15" s="240">
        <v>91</v>
      </c>
      <c r="M15" s="241">
        <v>1187</v>
      </c>
      <c r="N15" s="240">
        <v>2730</v>
      </c>
      <c r="O15" s="240">
        <v>565</v>
      </c>
      <c r="P15" s="241">
        <v>3295</v>
      </c>
      <c r="Q15" s="240">
        <v>17</v>
      </c>
      <c r="R15" s="240">
        <v>6</v>
      </c>
      <c r="S15" s="241">
        <v>23</v>
      </c>
      <c r="T15" s="240">
        <v>134</v>
      </c>
      <c r="U15" s="240">
        <v>77</v>
      </c>
      <c r="V15" s="241">
        <v>211</v>
      </c>
      <c r="W15" s="240">
        <v>7</v>
      </c>
      <c r="X15" s="240">
        <v>0</v>
      </c>
      <c r="Y15" s="241">
        <v>7</v>
      </c>
      <c r="Z15" s="240">
        <v>0</v>
      </c>
      <c r="AA15" s="240">
        <v>0</v>
      </c>
      <c r="AB15" s="241">
        <v>0</v>
      </c>
      <c r="AC15" s="459">
        <v>10324</v>
      </c>
      <c r="AD15" s="459">
        <v>1779</v>
      </c>
      <c r="AE15" s="454">
        <v>12103</v>
      </c>
      <c r="AF15" s="101">
        <v>52.38</v>
      </c>
      <c r="AG15" s="102">
        <v>8.59</v>
      </c>
      <c r="AH15" s="242">
        <v>60.98</v>
      </c>
      <c r="AI15" s="101">
        <v>31.61</v>
      </c>
      <c r="AJ15" s="102">
        <v>5.42</v>
      </c>
      <c r="AK15" s="242">
        <v>37.03</v>
      </c>
      <c r="AL15" s="102">
        <v>1.31</v>
      </c>
      <c r="AM15" s="102">
        <v>0.69</v>
      </c>
      <c r="AN15" s="242">
        <v>1.99</v>
      </c>
      <c r="AO15" s="243">
        <v>99.999999999999986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0">
        <v>2</v>
      </c>
      <c r="F16" s="240">
        <v>0</v>
      </c>
      <c r="G16" s="241">
        <v>2</v>
      </c>
      <c r="H16" s="240">
        <v>19</v>
      </c>
      <c r="I16" s="240">
        <v>3</v>
      </c>
      <c r="J16" s="241">
        <v>22</v>
      </c>
      <c r="K16" s="240">
        <v>49</v>
      </c>
      <c r="L16" s="240">
        <v>15</v>
      </c>
      <c r="M16" s="241">
        <v>64</v>
      </c>
      <c r="N16" s="240">
        <v>62</v>
      </c>
      <c r="O16" s="240">
        <v>22</v>
      </c>
      <c r="P16" s="241">
        <v>84</v>
      </c>
      <c r="Q16" s="240">
        <v>12</v>
      </c>
      <c r="R16" s="240">
        <v>7</v>
      </c>
      <c r="S16" s="241">
        <v>19</v>
      </c>
      <c r="T16" s="240">
        <v>110</v>
      </c>
      <c r="U16" s="240">
        <v>57</v>
      </c>
      <c r="V16" s="241">
        <v>167</v>
      </c>
      <c r="W16" s="240">
        <v>11</v>
      </c>
      <c r="X16" s="240">
        <v>7</v>
      </c>
      <c r="Y16" s="241">
        <v>18</v>
      </c>
      <c r="Z16" s="240">
        <v>0</v>
      </c>
      <c r="AA16" s="240">
        <v>0</v>
      </c>
      <c r="AB16" s="241">
        <v>0</v>
      </c>
      <c r="AC16" s="459">
        <v>265</v>
      </c>
      <c r="AD16" s="459">
        <v>111</v>
      </c>
      <c r="AE16" s="454">
        <v>376</v>
      </c>
      <c r="AF16" s="101">
        <v>5.59</v>
      </c>
      <c r="AG16" s="102">
        <v>0.8</v>
      </c>
      <c r="AH16" s="242">
        <v>6.38</v>
      </c>
      <c r="AI16" s="101">
        <v>29.52</v>
      </c>
      <c r="AJ16" s="102">
        <v>9.84</v>
      </c>
      <c r="AK16" s="242">
        <v>39.36</v>
      </c>
      <c r="AL16" s="102">
        <v>35.369999999999997</v>
      </c>
      <c r="AM16" s="102">
        <v>18.88</v>
      </c>
      <c r="AN16" s="242">
        <v>54.26</v>
      </c>
      <c r="AO16" s="243">
        <v>100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14</v>
      </c>
      <c r="O17" s="240">
        <v>1</v>
      </c>
      <c r="P17" s="241">
        <v>15</v>
      </c>
      <c r="Q17" s="240">
        <v>1</v>
      </c>
      <c r="R17" s="240">
        <v>0</v>
      </c>
      <c r="S17" s="241">
        <v>1</v>
      </c>
      <c r="T17" s="240">
        <v>3</v>
      </c>
      <c r="U17" s="240">
        <v>3</v>
      </c>
      <c r="V17" s="241">
        <v>6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19</v>
      </c>
      <c r="AD17" s="459">
        <v>4</v>
      </c>
      <c r="AE17" s="454">
        <v>23</v>
      </c>
      <c r="AF17" s="101">
        <v>4.3499999999999996</v>
      </c>
      <c r="AG17" s="102">
        <v>0</v>
      </c>
      <c r="AH17" s="242">
        <v>4.3499999999999996</v>
      </c>
      <c r="AI17" s="101">
        <v>60.87</v>
      </c>
      <c r="AJ17" s="102">
        <v>4.3499999999999996</v>
      </c>
      <c r="AK17" s="242">
        <v>65.22</v>
      </c>
      <c r="AL17" s="102">
        <v>17.39</v>
      </c>
      <c r="AM17" s="102">
        <v>13.04</v>
      </c>
      <c r="AN17" s="242">
        <v>30.43</v>
      </c>
      <c r="AO17" s="243">
        <v>100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8</v>
      </c>
      <c r="U18" s="240">
        <v>10</v>
      </c>
      <c r="V18" s="241">
        <v>18</v>
      </c>
      <c r="W18" s="240">
        <v>1</v>
      </c>
      <c r="X18" s="240">
        <v>2</v>
      </c>
      <c r="Y18" s="241">
        <v>3</v>
      </c>
      <c r="Z18" s="240">
        <v>0</v>
      </c>
      <c r="AA18" s="240">
        <v>0</v>
      </c>
      <c r="AB18" s="241">
        <v>0</v>
      </c>
      <c r="AC18" s="459">
        <v>9</v>
      </c>
      <c r="AD18" s="459">
        <v>12</v>
      </c>
      <c r="AE18" s="454">
        <v>21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42.86</v>
      </c>
      <c r="AM18" s="102">
        <v>57.14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6</v>
      </c>
      <c r="S19" s="241">
        <v>6</v>
      </c>
      <c r="T19" s="240">
        <v>1</v>
      </c>
      <c r="U19" s="240">
        <v>11</v>
      </c>
      <c r="V19" s="241">
        <v>12</v>
      </c>
      <c r="W19" s="240">
        <v>0</v>
      </c>
      <c r="X19" s="240">
        <v>1</v>
      </c>
      <c r="Y19" s="241">
        <v>1</v>
      </c>
      <c r="Z19" s="240">
        <v>0</v>
      </c>
      <c r="AA19" s="240">
        <v>0</v>
      </c>
      <c r="AB19" s="241">
        <v>0</v>
      </c>
      <c r="AC19" s="459">
        <v>1</v>
      </c>
      <c r="AD19" s="459">
        <v>18</v>
      </c>
      <c r="AE19" s="454">
        <v>19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5.26</v>
      </c>
      <c r="AM19" s="102">
        <v>94.74</v>
      </c>
      <c r="AN19" s="242">
        <v>100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1</v>
      </c>
      <c r="G20" s="241">
        <v>1</v>
      </c>
      <c r="H20" s="240">
        <v>0</v>
      </c>
      <c r="I20" s="240">
        <v>5</v>
      </c>
      <c r="J20" s="241">
        <v>5</v>
      </c>
      <c r="K20" s="240">
        <v>0</v>
      </c>
      <c r="L20" s="240">
        <v>4</v>
      </c>
      <c r="M20" s="241">
        <v>4</v>
      </c>
      <c r="N20" s="240">
        <v>0</v>
      </c>
      <c r="O20" s="240">
        <v>3</v>
      </c>
      <c r="P20" s="241">
        <v>3</v>
      </c>
      <c r="Q20" s="240">
        <v>0</v>
      </c>
      <c r="R20" s="240">
        <v>1</v>
      </c>
      <c r="S20" s="241">
        <v>1</v>
      </c>
      <c r="T20" s="240">
        <v>2</v>
      </c>
      <c r="U20" s="240">
        <v>14</v>
      </c>
      <c r="V20" s="241">
        <v>16</v>
      </c>
      <c r="W20" s="240">
        <v>0</v>
      </c>
      <c r="X20" s="240">
        <v>0</v>
      </c>
      <c r="Y20" s="241">
        <v>0</v>
      </c>
      <c r="Z20" s="240">
        <v>0</v>
      </c>
      <c r="AA20" s="240">
        <v>0</v>
      </c>
      <c r="AB20" s="241">
        <v>0</v>
      </c>
      <c r="AC20" s="459">
        <v>2</v>
      </c>
      <c r="AD20" s="459">
        <v>28</v>
      </c>
      <c r="AE20" s="454">
        <v>30</v>
      </c>
      <c r="AF20" s="101">
        <v>0</v>
      </c>
      <c r="AG20" s="102">
        <v>20</v>
      </c>
      <c r="AH20" s="242">
        <v>20</v>
      </c>
      <c r="AI20" s="101">
        <v>0</v>
      </c>
      <c r="AJ20" s="102">
        <v>23.33</v>
      </c>
      <c r="AK20" s="242">
        <v>23.33</v>
      </c>
      <c r="AL20" s="102">
        <v>6.67</v>
      </c>
      <c r="AM20" s="102">
        <v>50</v>
      </c>
      <c r="AN20" s="242">
        <v>56.67</v>
      </c>
      <c r="AO20" s="243">
        <v>100</v>
      </c>
      <c r="AP20" s="450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1</v>
      </c>
      <c r="I21" s="252">
        <v>0</v>
      </c>
      <c r="J21" s="253">
        <v>1</v>
      </c>
      <c r="K21" s="252">
        <v>0</v>
      </c>
      <c r="L21" s="252">
        <v>0</v>
      </c>
      <c r="M21" s="253">
        <v>0</v>
      </c>
      <c r="N21" s="252">
        <v>0</v>
      </c>
      <c r="O21" s="252">
        <v>2</v>
      </c>
      <c r="P21" s="253">
        <v>2</v>
      </c>
      <c r="Q21" s="252">
        <v>0</v>
      </c>
      <c r="R21" s="252">
        <v>0</v>
      </c>
      <c r="S21" s="253">
        <v>0</v>
      </c>
      <c r="T21" s="252">
        <v>0</v>
      </c>
      <c r="U21" s="252">
        <v>0</v>
      </c>
      <c r="V21" s="253">
        <v>0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1</v>
      </c>
      <c r="AD21" s="455">
        <v>2</v>
      </c>
      <c r="AE21" s="456">
        <v>3</v>
      </c>
      <c r="AF21" s="269">
        <v>33.33</v>
      </c>
      <c r="AG21" s="105">
        <v>0</v>
      </c>
      <c r="AH21" s="270">
        <v>33.33</v>
      </c>
      <c r="AI21" s="269">
        <v>0</v>
      </c>
      <c r="AJ21" s="105">
        <v>66.67</v>
      </c>
      <c r="AK21" s="270">
        <v>66.67</v>
      </c>
      <c r="AL21" s="105">
        <v>0</v>
      </c>
      <c r="AM21" s="105">
        <v>0</v>
      </c>
      <c r="AN21" s="270">
        <v>0</v>
      </c>
      <c r="AO21" s="271">
        <v>100</v>
      </c>
      <c r="AP21" s="463"/>
    </row>
    <row r="22" spans="1:42" s="268" customFormat="1" ht="3.75" customHeight="1">
      <c r="A22" s="264"/>
      <c r="B22" s="265"/>
      <c r="C22" s="265"/>
      <c r="D22" s="264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2"/>
      <c r="AD22" s="262"/>
      <c r="AE22" s="262"/>
      <c r="AF22" s="267" t="s">
        <v>74</v>
      </c>
      <c r="AG22" s="267" t="s">
        <v>74</v>
      </c>
      <c r="AH22" s="263" t="s">
        <v>74</v>
      </c>
      <c r="AI22" s="267" t="s">
        <v>74</v>
      </c>
      <c r="AJ22" s="267" t="s">
        <v>74</v>
      </c>
      <c r="AK22" s="263" t="s">
        <v>74</v>
      </c>
      <c r="AL22" s="267" t="s">
        <v>74</v>
      </c>
      <c r="AM22" s="267" t="s">
        <v>74</v>
      </c>
      <c r="AN22" s="263" t="s">
        <v>74</v>
      </c>
      <c r="AO22" s="263" t="s">
        <v>74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1082</v>
      </c>
      <c r="F23" s="234">
        <v>104</v>
      </c>
      <c r="G23" s="235">
        <v>1186</v>
      </c>
      <c r="H23" s="234">
        <v>388</v>
      </c>
      <c r="I23" s="234">
        <v>47</v>
      </c>
      <c r="J23" s="235">
        <v>435</v>
      </c>
      <c r="K23" s="234">
        <v>4</v>
      </c>
      <c r="L23" s="234">
        <v>1</v>
      </c>
      <c r="M23" s="235">
        <v>5</v>
      </c>
      <c r="N23" s="234">
        <v>245</v>
      </c>
      <c r="O23" s="234">
        <v>88</v>
      </c>
      <c r="P23" s="235">
        <v>333</v>
      </c>
      <c r="Q23" s="234">
        <v>10</v>
      </c>
      <c r="R23" s="234">
        <v>2</v>
      </c>
      <c r="S23" s="235">
        <v>12</v>
      </c>
      <c r="T23" s="234">
        <v>142</v>
      </c>
      <c r="U23" s="234">
        <v>79</v>
      </c>
      <c r="V23" s="235">
        <v>221</v>
      </c>
      <c r="W23" s="234">
        <v>10</v>
      </c>
      <c r="X23" s="234">
        <v>1</v>
      </c>
      <c r="Y23" s="235">
        <v>11</v>
      </c>
      <c r="Z23" s="234">
        <v>0</v>
      </c>
      <c r="AA23" s="234">
        <v>0</v>
      </c>
      <c r="AB23" s="235">
        <v>0</v>
      </c>
      <c r="AC23" s="470">
        <v>1881</v>
      </c>
      <c r="AD23" s="471">
        <v>322</v>
      </c>
      <c r="AE23" s="472">
        <v>2203</v>
      </c>
      <c r="AF23" s="237">
        <v>66.73</v>
      </c>
      <c r="AG23" s="238">
        <v>6.85</v>
      </c>
      <c r="AH23" s="239">
        <v>73.58</v>
      </c>
      <c r="AI23" s="237">
        <v>11.3</v>
      </c>
      <c r="AJ23" s="238">
        <v>4.04</v>
      </c>
      <c r="AK23" s="239">
        <v>15.34</v>
      </c>
      <c r="AL23" s="237">
        <v>7.35</v>
      </c>
      <c r="AM23" s="238">
        <v>3.72</v>
      </c>
      <c r="AN23" s="239">
        <v>11.08</v>
      </c>
      <c r="AO23" s="237">
        <v>100</v>
      </c>
      <c r="AP23" s="463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1</v>
      </c>
      <c r="O24" s="240">
        <v>0</v>
      </c>
      <c r="P24" s="241">
        <v>1</v>
      </c>
      <c r="Q24" s="240">
        <v>0</v>
      </c>
      <c r="R24" s="240">
        <v>0</v>
      </c>
      <c r="S24" s="241">
        <v>0</v>
      </c>
      <c r="T24" s="240">
        <v>9</v>
      </c>
      <c r="U24" s="240">
        <v>3</v>
      </c>
      <c r="V24" s="241">
        <v>12</v>
      </c>
      <c r="W24" s="240">
        <v>0</v>
      </c>
      <c r="X24" s="240">
        <v>0</v>
      </c>
      <c r="Y24" s="241">
        <v>0</v>
      </c>
      <c r="Z24" s="240">
        <v>0</v>
      </c>
      <c r="AA24" s="240">
        <v>0</v>
      </c>
      <c r="AB24" s="241">
        <v>0</v>
      </c>
      <c r="AC24" s="459">
        <v>10</v>
      </c>
      <c r="AD24" s="459">
        <v>3</v>
      </c>
      <c r="AE24" s="454">
        <v>13</v>
      </c>
      <c r="AF24" s="101">
        <v>0</v>
      </c>
      <c r="AG24" s="102">
        <v>0</v>
      </c>
      <c r="AH24" s="242">
        <v>0</v>
      </c>
      <c r="AI24" s="101">
        <v>7.69</v>
      </c>
      <c r="AJ24" s="102">
        <v>0</v>
      </c>
      <c r="AK24" s="242">
        <v>7.69</v>
      </c>
      <c r="AL24" s="102">
        <v>69.23</v>
      </c>
      <c r="AM24" s="102">
        <v>23.08</v>
      </c>
      <c r="AN24" s="242">
        <v>92.31</v>
      </c>
      <c r="AO24" s="243">
        <v>100</v>
      </c>
      <c r="AP24" s="463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0</v>
      </c>
      <c r="R25" s="240">
        <v>0</v>
      </c>
      <c r="S25" s="241">
        <v>0</v>
      </c>
      <c r="T25" s="240">
        <v>17</v>
      </c>
      <c r="U25" s="240">
        <v>11</v>
      </c>
      <c r="V25" s="241">
        <v>28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24</v>
      </c>
      <c r="AD25" s="459">
        <v>11</v>
      </c>
      <c r="AE25" s="454">
        <v>35</v>
      </c>
      <c r="AF25" s="101">
        <v>2.86</v>
      </c>
      <c r="AG25" s="102">
        <v>0</v>
      </c>
      <c r="AH25" s="242">
        <v>2.86</v>
      </c>
      <c r="AI25" s="101">
        <v>14.29</v>
      </c>
      <c r="AJ25" s="102">
        <v>0</v>
      </c>
      <c r="AK25" s="242">
        <v>14.29</v>
      </c>
      <c r="AL25" s="102">
        <v>51.43</v>
      </c>
      <c r="AM25" s="102">
        <v>31.43</v>
      </c>
      <c r="AN25" s="242">
        <v>82.86</v>
      </c>
      <c r="AO25" s="243">
        <v>100.00999999999999</v>
      </c>
      <c r="AP25" s="463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0</v>
      </c>
      <c r="I26" s="240">
        <v>1</v>
      </c>
      <c r="J26" s="241">
        <v>1</v>
      </c>
      <c r="K26" s="240">
        <v>0</v>
      </c>
      <c r="L26" s="240">
        <v>1</v>
      </c>
      <c r="M26" s="241">
        <v>1</v>
      </c>
      <c r="N26" s="240">
        <v>4</v>
      </c>
      <c r="O26" s="240">
        <v>0</v>
      </c>
      <c r="P26" s="241">
        <v>4</v>
      </c>
      <c r="Q26" s="240">
        <v>10</v>
      </c>
      <c r="R26" s="240">
        <v>1</v>
      </c>
      <c r="S26" s="241">
        <v>11</v>
      </c>
      <c r="T26" s="240">
        <v>97</v>
      </c>
      <c r="U26" s="240">
        <v>50</v>
      </c>
      <c r="V26" s="241">
        <v>147</v>
      </c>
      <c r="W26" s="240">
        <v>9</v>
      </c>
      <c r="X26" s="240">
        <v>1</v>
      </c>
      <c r="Y26" s="241">
        <v>10</v>
      </c>
      <c r="Z26" s="240">
        <v>0</v>
      </c>
      <c r="AA26" s="240">
        <v>0</v>
      </c>
      <c r="AB26" s="241">
        <v>0</v>
      </c>
      <c r="AC26" s="459">
        <v>120</v>
      </c>
      <c r="AD26" s="459">
        <v>54</v>
      </c>
      <c r="AE26" s="454">
        <v>174</v>
      </c>
      <c r="AF26" s="101">
        <v>0</v>
      </c>
      <c r="AG26" s="102">
        <v>0.56999999999999995</v>
      </c>
      <c r="AH26" s="242">
        <v>0.56999999999999995</v>
      </c>
      <c r="AI26" s="101">
        <v>2.2999999999999998</v>
      </c>
      <c r="AJ26" s="102">
        <v>0.56999999999999995</v>
      </c>
      <c r="AK26" s="242">
        <v>2.87</v>
      </c>
      <c r="AL26" s="102">
        <v>66.67</v>
      </c>
      <c r="AM26" s="102">
        <v>29.89</v>
      </c>
      <c r="AN26" s="242">
        <v>96.55</v>
      </c>
      <c r="AO26" s="243">
        <v>99.99</v>
      </c>
      <c r="AP26" s="463"/>
    </row>
    <row r="27" spans="1:42" ht="15.75" customHeight="1">
      <c r="A27" s="254"/>
      <c r="B27" s="399"/>
      <c r="C27" s="399"/>
      <c r="D27" s="4" t="s">
        <v>121</v>
      </c>
      <c r="E27" s="240">
        <v>69</v>
      </c>
      <c r="F27" s="240">
        <v>13</v>
      </c>
      <c r="G27" s="241">
        <v>82</v>
      </c>
      <c r="H27" s="240">
        <v>93</v>
      </c>
      <c r="I27" s="240">
        <v>17</v>
      </c>
      <c r="J27" s="241">
        <v>110</v>
      </c>
      <c r="K27" s="240">
        <v>1</v>
      </c>
      <c r="L27" s="240">
        <v>0</v>
      </c>
      <c r="M27" s="241">
        <v>1</v>
      </c>
      <c r="N27" s="240">
        <v>125</v>
      </c>
      <c r="O27" s="240">
        <v>69</v>
      </c>
      <c r="P27" s="241">
        <v>194</v>
      </c>
      <c r="Q27" s="240">
        <v>0</v>
      </c>
      <c r="R27" s="240">
        <v>1</v>
      </c>
      <c r="S27" s="241">
        <v>1</v>
      </c>
      <c r="T27" s="240">
        <v>14</v>
      </c>
      <c r="U27" s="240">
        <v>13</v>
      </c>
      <c r="V27" s="241">
        <v>27</v>
      </c>
      <c r="W27" s="240">
        <v>0</v>
      </c>
      <c r="X27" s="240">
        <v>0</v>
      </c>
      <c r="Y27" s="241">
        <v>0</v>
      </c>
      <c r="Z27" s="240">
        <v>0</v>
      </c>
      <c r="AA27" s="240">
        <v>0</v>
      </c>
      <c r="AB27" s="241">
        <v>0</v>
      </c>
      <c r="AC27" s="459">
        <v>302</v>
      </c>
      <c r="AD27" s="459">
        <v>113</v>
      </c>
      <c r="AE27" s="454">
        <v>415</v>
      </c>
      <c r="AF27" s="101">
        <v>39.04</v>
      </c>
      <c r="AG27" s="102">
        <v>7.23</v>
      </c>
      <c r="AH27" s="242">
        <v>46.27</v>
      </c>
      <c r="AI27" s="101">
        <v>30.36</v>
      </c>
      <c r="AJ27" s="102">
        <v>16.63</v>
      </c>
      <c r="AK27" s="242">
        <v>46.99</v>
      </c>
      <c r="AL27" s="102">
        <v>3.37</v>
      </c>
      <c r="AM27" s="102">
        <v>3.37</v>
      </c>
      <c r="AN27" s="242">
        <v>6.75</v>
      </c>
      <c r="AO27" s="243">
        <v>100.01</v>
      </c>
      <c r="AP27" s="463"/>
    </row>
    <row r="28" spans="1:42" ht="15.75" customHeight="1">
      <c r="A28" s="254"/>
      <c r="B28" s="399"/>
      <c r="C28" s="399"/>
      <c r="D28" s="4" t="s">
        <v>122</v>
      </c>
      <c r="E28" s="240">
        <v>1013</v>
      </c>
      <c r="F28" s="240">
        <v>91</v>
      </c>
      <c r="G28" s="241">
        <v>1104</v>
      </c>
      <c r="H28" s="240">
        <v>294</v>
      </c>
      <c r="I28" s="240">
        <v>29</v>
      </c>
      <c r="J28" s="241">
        <v>323</v>
      </c>
      <c r="K28" s="240">
        <v>3</v>
      </c>
      <c r="L28" s="240">
        <v>0</v>
      </c>
      <c r="M28" s="241">
        <v>3</v>
      </c>
      <c r="N28" s="240">
        <v>110</v>
      </c>
      <c r="O28" s="240">
        <v>19</v>
      </c>
      <c r="P28" s="241">
        <v>129</v>
      </c>
      <c r="Q28" s="240">
        <v>0</v>
      </c>
      <c r="R28" s="240">
        <v>0</v>
      </c>
      <c r="S28" s="241">
        <v>0</v>
      </c>
      <c r="T28" s="240">
        <v>4</v>
      </c>
      <c r="U28" s="240">
        <v>2</v>
      </c>
      <c r="V28" s="241">
        <v>6</v>
      </c>
      <c r="W28" s="240">
        <v>0</v>
      </c>
      <c r="X28" s="240">
        <v>0</v>
      </c>
      <c r="Y28" s="241">
        <v>0</v>
      </c>
      <c r="Z28" s="240">
        <v>0</v>
      </c>
      <c r="AA28" s="240">
        <v>0</v>
      </c>
      <c r="AB28" s="241">
        <v>0</v>
      </c>
      <c r="AC28" s="459">
        <v>1424</v>
      </c>
      <c r="AD28" s="459">
        <v>141</v>
      </c>
      <c r="AE28" s="454">
        <v>1565</v>
      </c>
      <c r="AF28" s="101">
        <v>83.51</v>
      </c>
      <c r="AG28" s="102">
        <v>7.67</v>
      </c>
      <c r="AH28" s="242">
        <v>91.18</v>
      </c>
      <c r="AI28" s="101">
        <v>7.22</v>
      </c>
      <c r="AJ28" s="102">
        <v>1.21</v>
      </c>
      <c r="AK28" s="242">
        <v>8.43</v>
      </c>
      <c r="AL28" s="102">
        <v>0.26</v>
      </c>
      <c r="AM28" s="102">
        <v>0.13</v>
      </c>
      <c r="AN28" s="242">
        <v>0.38</v>
      </c>
      <c r="AO28" s="243">
        <v>99.990000000000009</v>
      </c>
      <c r="AP28" s="463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0</v>
      </c>
      <c r="O29" s="240">
        <v>0</v>
      </c>
      <c r="P29" s="241">
        <v>0</v>
      </c>
      <c r="Q29" s="240">
        <v>0</v>
      </c>
      <c r="R29" s="240">
        <v>0</v>
      </c>
      <c r="S29" s="241">
        <v>0</v>
      </c>
      <c r="T29" s="240">
        <v>1</v>
      </c>
      <c r="U29" s="240">
        <v>0</v>
      </c>
      <c r="V29" s="241">
        <v>1</v>
      </c>
      <c r="W29" s="240">
        <v>0</v>
      </c>
      <c r="X29" s="240">
        <v>0</v>
      </c>
      <c r="Y29" s="241">
        <v>0</v>
      </c>
      <c r="Z29" s="240">
        <v>0</v>
      </c>
      <c r="AA29" s="240">
        <v>0</v>
      </c>
      <c r="AB29" s="241">
        <v>0</v>
      </c>
      <c r="AC29" s="459">
        <v>1</v>
      </c>
      <c r="AD29" s="459">
        <v>0</v>
      </c>
      <c r="AE29" s="454">
        <v>1</v>
      </c>
      <c r="AF29" s="101">
        <v>0</v>
      </c>
      <c r="AG29" s="102">
        <v>0</v>
      </c>
      <c r="AH29" s="242">
        <v>0</v>
      </c>
      <c r="AI29" s="101">
        <v>0</v>
      </c>
      <c r="AJ29" s="102">
        <v>0</v>
      </c>
      <c r="AK29" s="242">
        <v>0</v>
      </c>
      <c r="AL29" s="102">
        <v>100</v>
      </c>
      <c r="AM29" s="102">
        <v>0</v>
      </c>
      <c r="AN29" s="242">
        <v>100</v>
      </c>
      <c r="AO29" s="243">
        <v>100</v>
      </c>
      <c r="AP29" s="463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4237</v>
      </c>
      <c r="F31" s="234">
        <v>701</v>
      </c>
      <c r="G31" s="235">
        <v>4938</v>
      </c>
      <c r="H31" s="234">
        <v>2488</v>
      </c>
      <c r="I31" s="234">
        <v>631</v>
      </c>
      <c r="J31" s="235">
        <v>3119</v>
      </c>
      <c r="K31" s="234">
        <v>233</v>
      </c>
      <c r="L31" s="234">
        <v>195</v>
      </c>
      <c r="M31" s="235">
        <v>428</v>
      </c>
      <c r="N31" s="234">
        <v>1824</v>
      </c>
      <c r="O31" s="234">
        <v>1327</v>
      </c>
      <c r="P31" s="235">
        <v>3151</v>
      </c>
      <c r="Q31" s="234">
        <v>87</v>
      </c>
      <c r="R31" s="234">
        <v>78</v>
      </c>
      <c r="S31" s="235">
        <v>165</v>
      </c>
      <c r="T31" s="234">
        <v>946</v>
      </c>
      <c r="U31" s="234">
        <v>1172</v>
      </c>
      <c r="V31" s="235">
        <v>2118</v>
      </c>
      <c r="W31" s="234">
        <v>86</v>
      </c>
      <c r="X31" s="234">
        <v>97</v>
      </c>
      <c r="Y31" s="235">
        <v>183</v>
      </c>
      <c r="Z31" s="234">
        <v>13</v>
      </c>
      <c r="AA31" s="234">
        <v>6</v>
      </c>
      <c r="AB31" s="235">
        <v>19</v>
      </c>
      <c r="AC31" s="461">
        <v>9914</v>
      </c>
      <c r="AD31" s="461">
        <v>4207</v>
      </c>
      <c r="AE31" s="462">
        <v>14121</v>
      </c>
      <c r="AF31" s="237">
        <v>47.62</v>
      </c>
      <c r="AG31" s="238">
        <v>9.43</v>
      </c>
      <c r="AH31" s="239">
        <v>57.06</v>
      </c>
      <c r="AI31" s="237">
        <v>14.57</v>
      </c>
      <c r="AJ31" s="238">
        <v>10.78</v>
      </c>
      <c r="AK31" s="239">
        <v>25.35</v>
      </c>
      <c r="AL31" s="237">
        <v>8.02</v>
      </c>
      <c r="AM31" s="238">
        <v>9.58</v>
      </c>
      <c r="AN31" s="239">
        <v>17.600000000000001</v>
      </c>
      <c r="AO31" s="237">
        <v>100.00999999999999</v>
      </c>
      <c r="AP31" s="463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2</v>
      </c>
      <c r="I32" s="240">
        <v>0</v>
      </c>
      <c r="J32" s="241">
        <v>2</v>
      </c>
      <c r="K32" s="240">
        <v>0</v>
      </c>
      <c r="L32" s="240">
        <v>0</v>
      </c>
      <c r="M32" s="241">
        <v>0</v>
      </c>
      <c r="N32" s="240">
        <v>11</v>
      </c>
      <c r="O32" s="240">
        <v>2</v>
      </c>
      <c r="P32" s="241">
        <v>13</v>
      </c>
      <c r="Q32" s="240">
        <v>3</v>
      </c>
      <c r="R32" s="240">
        <v>0</v>
      </c>
      <c r="S32" s="241">
        <v>3</v>
      </c>
      <c r="T32" s="240">
        <v>90</v>
      </c>
      <c r="U32" s="240">
        <v>27</v>
      </c>
      <c r="V32" s="241">
        <v>117</v>
      </c>
      <c r="W32" s="240">
        <v>10</v>
      </c>
      <c r="X32" s="240">
        <v>3</v>
      </c>
      <c r="Y32" s="241">
        <v>13</v>
      </c>
      <c r="Z32" s="240">
        <v>1</v>
      </c>
      <c r="AA32" s="240">
        <v>0</v>
      </c>
      <c r="AB32" s="241">
        <v>1</v>
      </c>
      <c r="AC32" s="459">
        <v>117</v>
      </c>
      <c r="AD32" s="459">
        <v>32</v>
      </c>
      <c r="AE32" s="454">
        <v>149</v>
      </c>
      <c r="AF32" s="101">
        <v>1.34</v>
      </c>
      <c r="AG32" s="102">
        <v>0</v>
      </c>
      <c r="AH32" s="242">
        <v>1.34</v>
      </c>
      <c r="AI32" s="101">
        <v>7.38</v>
      </c>
      <c r="AJ32" s="102">
        <v>1.34</v>
      </c>
      <c r="AK32" s="242">
        <v>8.7200000000000006</v>
      </c>
      <c r="AL32" s="102">
        <v>69.8</v>
      </c>
      <c r="AM32" s="102">
        <v>20.13</v>
      </c>
      <c r="AN32" s="242">
        <v>89.93</v>
      </c>
      <c r="AO32" s="243">
        <v>99.990000000000009</v>
      </c>
      <c r="AP32" s="463"/>
    </row>
    <row r="33" spans="1:116" ht="15.75" customHeight="1">
      <c r="A33" s="254"/>
      <c r="B33" s="399"/>
      <c r="C33" s="399"/>
      <c r="D33" s="4" t="s">
        <v>119</v>
      </c>
      <c r="E33" s="240">
        <v>7</v>
      </c>
      <c r="F33" s="240">
        <v>0</v>
      </c>
      <c r="G33" s="241">
        <v>7</v>
      </c>
      <c r="H33" s="240">
        <v>11</v>
      </c>
      <c r="I33" s="240">
        <v>1</v>
      </c>
      <c r="J33" s="241">
        <v>12</v>
      </c>
      <c r="K33" s="240">
        <v>2</v>
      </c>
      <c r="L33" s="240">
        <v>1</v>
      </c>
      <c r="M33" s="241">
        <v>3</v>
      </c>
      <c r="N33" s="240">
        <v>18</v>
      </c>
      <c r="O33" s="240">
        <v>2</v>
      </c>
      <c r="P33" s="241">
        <v>20</v>
      </c>
      <c r="Q33" s="240">
        <v>20</v>
      </c>
      <c r="R33" s="240">
        <v>8</v>
      </c>
      <c r="S33" s="241">
        <v>28</v>
      </c>
      <c r="T33" s="240">
        <v>174</v>
      </c>
      <c r="U33" s="240">
        <v>167</v>
      </c>
      <c r="V33" s="241">
        <v>341</v>
      </c>
      <c r="W33" s="240">
        <v>11</v>
      </c>
      <c r="X33" s="240">
        <v>16</v>
      </c>
      <c r="Y33" s="241">
        <v>27</v>
      </c>
      <c r="Z33" s="240">
        <v>2</v>
      </c>
      <c r="AA33" s="240">
        <v>1</v>
      </c>
      <c r="AB33" s="241">
        <v>3</v>
      </c>
      <c r="AC33" s="459">
        <v>245</v>
      </c>
      <c r="AD33" s="459">
        <v>196</v>
      </c>
      <c r="AE33" s="454">
        <v>441</v>
      </c>
      <c r="AF33" s="101">
        <v>4.08</v>
      </c>
      <c r="AG33" s="102">
        <v>0.23</v>
      </c>
      <c r="AH33" s="242">
        <v>4.3099999999999996</v>
      </c>
      <c r="AI33" s="101">
        <v>4.54</v>
      </c>
      <c r="AJ33" s="102">
        <v>0.68</v>
      </c>
      <c r="AK33" s="242">
        <v>5.22</v>
      </c>
      <c r="AL33" s="102">
        <v>46.94</v>
      </c>
      <c r="AM33" s="102">
        <v>43.54</v>
      </c>
      <c r="AN33" s="242">
        <v>90.48</v>
      </c>
      <c r="AO33" s="243">
        <v>100.01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0</v>
      </c>
      <c r="G34" s="241">
        <v>0</v>
      </c>
      <c r="H34" s="240">
        <v>1</v>
      </c>
      <c r="I34" s="240">
        <v>2</v>
      </c>
      <c r="J34" s="241">
        <v>3</v>
      </c>
      <c r="K34" s="240">
        <v>0</v>
      </c>
      <c r="L34" s="240">
        <v>1</v>
      </c>
      <c r="M34" s="241">
        <v>1</v>
      </c>
      <c r="N34" s="240">
        <v>13</v>
      </c>
      <c r="O34" s="240">
        <v>6</v>
      </c>
      <c r="P34" s="241">
        <v>19</v>
      </c>
      <c r="Q34" s="240">
        <v>18</v>
      </c>
      <c r="R34" s="240">
        <v>29</v>
      </c>
      <c r="S34" s="241">
        <v>47</v>
      </c>
      <c r="T34" s="240">
        <v>467</v>
      </c>
      <c r="U34" s="240">
        <v>654</v>
      </c>
      <c r="V34" s="241">
        <v>1121</v>
      </c>
      <c r="W34" s="240">
        <v>38</v>
      </c>
      <c r="X34" s="240">
        <v>60</v>
      </c>
      <c r="Y34" s="241">
        <v>98</v>
      </c>
      <c r="Z34" s="240">
        <v>1</v>
      </c>
      <c r="AA34" s="240">
        <v>1</v>
      </c>
      <c r="AB34" s="241">
        <v>2</v>
      </c>
      <c r="AC34" s="459">
        <v>538</v>
      </c>
      <c r="AD34" s="459">
        <v>753</v>
      </c>
      <c r="AE34" s="454">
        <v>1291</v>
      </c>
      <c r="AF34" s="101">
        <v>0.08</v>
      </c>
      <c r="AG34" s="102">
        <v>0.15</v>
      </c>
      <c r="AH34" s="242">
        <v>0.23</v>
      </c>
      <c r="AI34" s="101">
        <v>1.01</v>
      </c>
      <c r="AJ34" s="102">
        <v>0.54</v>
      </c>
      <c r="AK34" s="242">
        <v>1.55</v>
      </c>
      <c r="AL34" s="102">
        <v>40.590000000000003</v>
      </c>
      <c r="AM34" s="102">
        <v>57.63</v>
      </c>
      <c r="AN34" s="242">
        <v>98.22</v>
      </c>
      <c r="AO34" s="243">
        <v>100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58</v>
      </c>
      <c r="F35" s="240">
        <v>25</v>
      </c>
      <c r="G35" s="241">
        <v>83</v>
      </c>
      <c r="H35" s="240">
        <v>193</v>
      </c>
      <c r="I35" s="240">
        <v>227</v>
      </c>
      <c r="J35" s="241">
        <v>420</v>
      </c>
      <c r="K35" s="240">
        <v>75</v>
      </c>
      <c r="L35" s="240">
        <v>153</v>
      </c>
      <c r="M35" s="241">
        <v>228</v>
      </c>
      <c r="N35" s="240">
        <v>599</v>
      </c>
      <c r="O35" s="240">
        <v>989</v>
      </c>
      <c r="P35" s="241">
        <v>1588</v>
      </c>
      <c r="Q35" s="240">
        <v>19</v>
      </c>
      <c r="R35" s="240">
        <v>31</v>
      </c>
      <c r="S35" s="241">
        <v>50</v>
      </c>
      <c r="T35" s="240">
        <v>115</v>
      </c>
      <c r="U35" s="240">
        <v>262</v>
      </c>
      <c r="V35" s="241">
        <v>377</v>
      </c>
      <c r="W35" s="240">
        <v>18</v>
      </c>
      <c r="X35" s="240">
        <v>13</v>
      </c>
      <c r="Y35" s="241">
        <v>31</v>
      </c>
      <c r="Z35" s="240">
        <v>0</v>
      </c>
      <c r="AA35" s="240">
        <v>0</v>
      </c>
      <c r="AB35" s="241">
        <v>0</v>
      </c>
      <c r="AC35" s="459">
        <v>1077</v>
      </c>
      <c r="AD35" s="459">
        <v>1700</v>
      </c>
      <c r="AE35" s="454">
        <v>2777</v>
      </c>
      <c r="AF35" s="101">
        <v>9.0399999999999991</v>
      </c>
      <c r="AG35" s="102">
        <v>9.07</v>
      </c>
      <c r="AH35" s="242">
        <v>18.11</v>
      </c>
      <c r="AI35" s="101">
        <v>24.27</v>
      </c>
      <c r="AJ35" s="102">
        <v>41.12</v>
      </c>
      <c r="AK35" s="242">
        <v>65.39</v>
      </c>
      <c r="AL35" s="102">
        <v>5.47</v>
      </c>
      <c r="AM35" s="102">
        <v>11.02</v>
      </c>
      <c r="AN35" s="242">
        <v>16.489999999999998</v>
      </c>
      <c r="AO35" s="243">
        <v>99.99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4167</v>
      </c>
      <c r="F36" s="240">
        <v>676</v>
      </c>
      <c r="G36" s="241">
        <v>4843</v>
      </c>
      <c r="H36" s="240">
        <v>2277</v>
      </c>
      <c r="I36" s="240">
        <v>398</v>
      </c>
      <c r="J36" s="241">
        <v>2675</v>
      </c>
      <c r="K36" s="240">
        <v>147</v>
      </c>
      <c r="L36" s="240">
        <v>36</v>
      </c>
      <c r="M36" s="241">
        <v>183</v>
      </c>
      <c r="N36" s="240">
        <v>1115</v>
      </c>
      <c r="O36" s="240">
        <v>315</v>
      </c>
      <c r="P36" s="241">
        <v>1430</v>
      </c>
      <c r="Q36" s="240">
        <v>5</v>
      </c>
      <c r="R36" s="240">
        <v>2</v>
      </c>
      <c r="S36" s="241">
        <v>7</v>
      </c>
      <c r="T36" s="240">
        <v>51</v>
      </c>
      <c r="U36" s="240">
        <v>39</v>
      </c>
      <c r="V36" s="241">
        <v>90</v>
      </c>
      <c r="W36" s="240">
        <v>3</v>
      </c>
      <c r="X36" s="240">
        <v>2</v>
      </c>
      <c r="Y36" s="241">
        <v>5</v>
      </c>
      <c r="Z36" s="240">
        <v>0</v>
      </c>
      <c r="AA36" s="240">
        <v>2</v>
      </c>
      <c r="AB36" s="241">
        <v>2</v>
      </c>
      <c r="AC36" s="459">
        <v>7765</v>
      </c>
      <c r="AD36" s="459">
        <v>1470</v>
      </c>
      <c r="AE36" s="454">
        <v>9235</v>
      </c>
      <c r="AF36" s="101">
        <v>69.78</v>
      </c>
      <c r="AG36" s="102">
        <v>11.63</v>
      </c>
      <c r="AH36" s="242">
        <v>81.41</v>
      </c>
      <c r="AI36" s="101">
        <v>13.67</v>
      </c>
      <c r="AJ36" s="102">
        <v>3.8</v>
      </c>
      <c r="AK36" s="242">
        <v>17.47</v>
      </c>
      <c r="AL36" s="102">
        <v>0.64</v>
      </c>
      <c r="AM36" s="102">
        <v>0.49</v>
      </c>
      <c r="AN36" s="242">
        <v>1.1299999999999999</v>
      </c>
      <c r="AO36" s="243">
        <v>100.00999999999999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0</v>
      </c>
      <c r="F37" s="240">
        <v>0</v>
      </c>
      <c r="G37" s="241">
        <v>0</v>
      </c>
      <c r="H37" s="240">
        <v>4</v>
      </c>
      <c r="I37" s="240">
        <v>3</v>
      </c>
      <c r="J37" s="241">
        <v>7</v>
      </c>
      <c r="K37" s="240">
        <v>9</v>
      </c>
      <c r="L37" s="240">
        <v>4</v>
      </c>
      <c r="M37" s="241">
        <v>13</v>
      </c>
      <c r="N37" s="240">
        <v>68</v>
      </c>
      <c r="O37" s="240">
        <v>13</v>
      </c>
      <c r="P37" s="241">
        <v>81</v>
      </c>
      <c r="Q37" s="240">
        <v>22</v>
      </c>
      <c r="R37" s="240">
        <v>8</v>
      </c>
      <c r="S37" s="241">
        <v>30</v>
      </c>
      <c r="T37" s="240">
        <v>45</v>
      </c>
      <c r="U37" s="240">
        <v>16</v>
      </c>
      <c r="V37" s="241">
        <v>61</v>
      </c>
      <c r="W37" s="240">
        <v>1</v>
      </c>
      <c r="X37" s="240">
        <v>1</v>
      </c>
      <c r="Y37" s="241">
        <v>2</v>
      </c>
      <c r="Z37" s="240">
        <v>0</v>
      </c>
      <c r="AA37" s="240">
        <v>0</v>
      </c>
      <c r="AB37" s="241">
        <v>0</v>
      </c>
      <c r="AC37" s="459">
        <v>149</v>
      </c>
      <c r="AD37" s="459">
        <v>45</v>
      </c>
      <c r="AE37" s="454">
        <v>194</v>
      </c>
      <c r="AF37" s="101">
        <v>2.06</v>
      </c>
      <c r="AG37" s="102">
        <v>1.55</v>
      </c>
      <c r="AH37" s="242">
        <v>3.61</v>
      </c>
      <c r="AI37" s="101">
        <v>39.69</v>
      </c>
      <c r="AJ37" s="102">
        <v>8.76</v>
      </c>
      <c r="AK37" s="242">
        <v>48.45</v>
      </c>
      <c r="AL37" s="102">
        <v>35.049999999999997</v>
      </c>
      <c r="AM37" s="102">
        <v>12.89</v>
      </c>
      <c r="AN37" s="242">
        <v>47.94</v>
      </c>
      <c r="AO37" s="243">
        <v>100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3</v>
      </c>
      <c r="U38" s="240">
        <v>6</v>
      </c>
      <c r="V38" s="241">
        <v>9</v>
      </c>
      <c r="W38" s="240">
        <v>5</v>
      </c>
      <c r="X38" s="240">
        <v>2</v>
      </c>
      <c r="Y38" s="241">
        <v>7</v>
      </c>
      <c r="Z38" s="240">
        <v>9</v>
      </c>
      <c r="AA38" s="240">
        <v>2</v>
      </c>
      <c r="AB38" s="241">
        <v>11</v>
      </c>
      <c r="AC38" s="459">
        <v>17</v>
      </c>
      <c r="AD38" s="459">
        <v>10</v>
      </c>
      <c r="AE38" s="454">
        <v>27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62.96</v>
      </c>
      <c r="AM38" s="102">
        <v>37.04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0</v>
      </c>
      <c r="R39" s="240">
        <v>0</v>
      </c>
      <c r="S39" s="241">
        <v>0</v>
      </c>
      <c r="T39" s="240">
        <v>1</v>
      </c>
      <c r="U39" s="240">
        <v>0</v>
      </c>
      <c r="V39" s="241">
        <v>1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1</v>
      </c>
      <c r="AD39" s="459">
        <v>0</v>
      </c>
      <c r="AE39" s="454">
        <v>1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0</v>
      </c>
      <c r="S40" s="241">
        <v>0</v>
      </c>
      <c r="T40" s="240">
        <v>0</v>
      </c>
      <c r="U40" s="240">
        <v>1</v>
      </c>
      <c r="V40" s="241">
        <v>1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59">
        <v>0</v>
      </c>
      <c r="AD40" s="459">
        <v>1</v>
      </c>
      <c r="AE40" s="454">
        <v>1</v>
      </c>
      <c r="AF40" s="101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0</v>
      </c>
      <c r="AM40" s="102">
        <v>100</v>
      </c>
      <c r="AN40" s="242">
        <v>100</v>
      </c>
      <c r="AO40" s="243">
        <v>100</v>
      </c>
      <c r="AP40" s="463"/>
    </row>
    <row r="41" spans="1:116" ht="15.75" customHeight="1">
      <c r="A41" s="254"/>
      <c r="B41" s="436"/>
      <c r="C41" s="436"/>
      <c r="D41" s="4" t="s">
        <v>131</v>
      </c>
      <c r="E41" s="240">
        <v>5</v>
      </c>
      <c r="F41" s="240">
        <v>0</v>
      </c>
      <c r="G41" s="241">
        <v>5</v>
      </c>
      <c r="H41" s="240">
        <v>0</v>
      </c>
      <c r="I41" s="240">
        <v>0</v>
      </c>
      <c r="J41" s="241">
        <v>0</v>
      </c>
      <c r="K41" s="240">
        <v>0</v>
      </c>
      <c r="L41" s="240">
        <v>0</v>
      </c>
      <c r="M41" s="241">
        <v>0</v>
      </c>
      <c r="N41" s="240">
        <v>0</v>
      </c>
      <c r="O41" s="240">
        <v>0</v>
      </c>
      <c r="P41" s="241">
        <v>0</v>
      </c>
      <c r="Q41" s="240">
        <v>0</v>
      </c>
      <c r="R41" s="240">
        <v>0</v>
      </c>
      <c r="S41" s="241">
        <v>0</v>
      </c>
      <c r="T41" s="240">
        <v>0</v>
      </c>
      <c r="U41" s="240">
        <v>0</v>
      </c>
      <c r="V41" s="241">
        <v>0</v>
      </c>
      <c r="W41" s="240">
        <v>0</v>
      </c>
      <c r="X41" s="240">
        <v>0</v>
      </c>
      <c r="Y41" s="241">
        <v>0</v>
      </c>
      <c r="Z41" s="240">
        <v>0</v>
      </c>
      <c r="AA41" s="240">
        <v>0</v>
      </c>
      <c r="AB41" s="241">
        <v>0</v>
      </c>
      <c r="AC41" s="459">
        <v>5</v>
      </c>
      <c r="AD41" s="459">
        <v>0</v>
      </c>
      <c r="AE41" s="454">
        <v>5</v>
      </c>
      <c r="AF41" s="101">
        <v>100</v>
      </c>
      <c r="AG41" s="102">
        <v>0</v>
      </c>
      <c r="AH41" s="242">
        <v>100</v>
      </c>
      <c r="AI41" s="101">
        <v>0</v>
      </c>
      <c r="AJ41" s="102">
        <v>0</v>
      </c>
      <c r="AK41" s="242">
        <v>0</v>
      </c>
      <c r="AL41" s="102">
        <v>0</v>
      </c>
      <c r="AM41" s="102">
        <v>0</v>
      </c>
      <c r="AN41" s="242">
        <v>0</v>
      </c>
      <c r="AO41" s="243">
        <v>100</v>
      </c>
      <c r="AP41" s="463"/>
    </row>
    <row r="42" spans="1:116">
      <c r="D42" s="247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63"/>
    </row>
    <row r="43" spans="1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6" customFormat="1" ht="30" customHeight="1">
      <c r="B45" s="355" t="s">
        <v>132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167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42185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230" t="s">
        <v>62</v>
      </c>
      <c r="F9" s="231" t="s">
        <v>63</v>
      </c>
      <c r="G9" s="232" t="s">
        <v>117</v>
      </c>
      <c r="H9" s="231" t="s">
        <v>62</v>
      </c>
      <c r="I9" s="231" t="s">
        <v>63</v>
      </c>
      <c r="J9" s="231" t="s">
        <v>117</v>
      </c>
      <c r="K9" s="230" t="s">
        <v>62</v>
      </c>
      <c r="L9" s="231" t="s">
        <v>63</v>
      </c>
      <c r="M9" s="232" t="s">
        <v>117</v>
      </c>
      <c r="N9" s="231" t="s">
        <v>62</v>
      </c>
      <c r="O9" s="231" t="s">
        <v>63</v>
      </c>
      <c r="P9" s="231" t="s">
        <v>117</v>
      </c>
      <c r="Q9" s="230" t="s">
        <v>62</v>
      </c>
      <c r="R9" s="231" t="s">
        <v>63</v>
      </c>
      <c r="S9" s="232" t="s">
        <v>117</v>
      </c>
      <c r="T9" s="231" t="s">
        <v>62</v>
      </c>
      <c r="U9" s="231" t="s">
        <v>63</v>
      </c>
      <c r="V9" s="231" t="s">
        <v>117</v>
      </c>
      <c r="W9" s="230" t="s">
        <v>62</v>
      </c>
      <c r="X9" s="231" t="s">
        <v>63</v>
      </c>
      <c r="Y9" s="232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232" t="s">
        <v>117</v>
      </c>
      <c r="AI9" s="231" t="s">
        <v>62</v>
      </c>
      <c r="AJ9" s="231" t="s">
        <v>63</v>
      </c>
      <c r="AK9" s="231" t="s">
        <v>117</v>
      </c>
      <c r="AL9" s="230" t="s">
        <v>62</v>
      </c>
      <c r="AM9" s="231" t="s">
        <v>63</v>
      </c>
      <c r="AN9" s="231" t="s">
        <v>117</v>
      </c>
      <c r="AO9" s="439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3064</v>
      </c>
      <c r="F10" s="234">
        <v>756</v>
      </c>
      <c r="G10" s="235">
        <v>3820</v>
      </c>
      <c r="H10" s="234">
        <v>4351</v>
      </c>
      <c r="I10" s="234">
        <v>875</v>
      </c>
      <c r="J10" s="235">
        <v>5226</v>
      </c>
      <c r="K10" s="234">
        <v>2280</v>
      </c>
      <c r="L10" s="234">
        <v>1176</v>
      </c>
      <c r="M10" s="235">
        <v>3456</v>
      </c>
      <c r="N10" s="234">
        <v>7379</v>
      </c>
      <c r="O10" s="234">
        <v>4526</v>
      </c>
      <c r="P10" s="235">
        <v>11905</v>
      </c>
      <c r="Q10" s="234">
        <v>788</v>
      </c>
      <c r="R10" s="234">
        <v>989</v>
      </c>
      <c r="S10" s="235">
        <v>1777</v>
      </c>
      <c r="T10" s="234">
        <v>6574</v>
      </c>
      <c r="U10" s="234">
        <v>7877</v>
      </c>
      <c r="V10" s="235">
        <v>14451</v>
      </c>
      <c r="W10" s="234">
        <v>931</v>
      </c>
      <c r="X10" s="234">
        <v>942</v>
      </c>
      <c r="Y10" s="235">
        <v>1873</v>
      </c>
      <c r="Z10" s="234">
        <v>38</v>
      </c>
      <c r="AA10" s="234">
        <v>12</v>
      </c>
      <c r="AB10" s="235">
        <v>50</v>
      </c>
      <c r="AC10" s="461">
        <v>25405</v>
      </c>
      <c r="AD10" s="461">
        <v>17153</v>
      </c>
      <c r="AE10" s="462">
        <v>42558</v>
      </c>
      <c r="AF10" s="237">
        <v>17.420000000000002</v>
      </c>
      <c r="AG10" s="238">
        <v>3.83</v>
      </c>
      <c r="AH10" s="239">
        <v>21.26</v>
      </c>
      <c r="AI10" s="237">
        <v>22.7</v>
      </c>
      <c r="AJ10" s="238">
        <v>13.4</v>
      </c>
      <c r="AK10" s="239">
        <v>36.090000000000003</v>
      </c>
      <c r="AL10" s="237">
        <v>19.579999999999998</v>
      </c>
      <c r="AM10" s="238">
        <v>23.07</v>
      </c>
      <c r="AN10" s="239">
        <v>42.65</v>
      </c>
      <c r="AO10" s="237">
        <v>100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0">
        <v>3</v>
      </c>
      <c r="F11" s="240">
        <v>0</v>
      </c>
      <c r="G11" s="241">
        <v>3</v>
      </c>
      <c r="H11" s="240">
        <v>3</v>
      </c>
      <c r="I11" s="240">
        <v>0</v>
      </c>
      <c r="J11" s="241">
        <v>3</v>
      </c>
      <c r="K11" s="240">
        <v>0</v>
      </c>
      <c r="L11" s="240">
        <v>0</v>
      </c>
      <c r="M11" s="241">
        <v>0</v>
      </c>
      <c r="N11" s="240">
        <v>27</v>
      </c>
      <c r="O11" s="240">
        <v>0</v>
      </c>
      <c r="P11" s="241">
        <v>27</v>
      </c>
      <c r="Q11" s="240">
        <v>2</v>
      </c>
      <c r="R11" s="240">
        <v>1</v>
      </c>
      <c r="S11" s="241">
        <v>3</v>
      </c>
      <c r="T11" s="240">
        <v>167</v>
      </c>
      <c r="U11" s="240">
        <v>53</v>
      </c>
      <c r="V11" s="241">
        <v>220</v>
      </c>
      <c r="W11" s="240">
        <v>36</v>
      </c>
      <c r="X11" s="240">
        <v>6</v>
      </c>
      <c r="Y11" s="241">
        <v>42</v>
      </c>
      <c r="Z11" s="240">
        <v>16</v>
      </c>
      <c r="AA11" s="240">
        <v>1</v>
      </c>
      <c r="AB11" s="241">
        <v>17</v>
      </c>
      <c r="AC11" s="459">
        <v>254</v>
      </c>
      <c r="AD11" s="459">
        <v>61</v>
      </c>
      <c r="AE11" s="454">
        <v>315</v>
      </c>
      <c r="AF11" s="101">
        <v>1.9</v>
      </c>
      <c r="AG11" s="102">
        <v>0</v>
      </c>
      <c r="AH11" s="242">
        <v>1.9</v>
      </c>
      <c r="AI11" s="101">
        <v>8.57</v>
      </c>
      <c r="AJ11" s="102">
        <v>0</v>
      </c>
      <c r="AK11" s="242">
        <v>8.57</v>
      </c>
      <c r="AL11" s="102">
        <v>70.16</v>
      </c>
      <c r="AM11" s="102">
        <v>19.37</v>
      </c>
      <c r="AN11" s="242">
        <v>89.52</v>
      </c>
      <c r="AO11" s="243">
        <v>99.99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0">
        <v>28</v>
      </c>
      <c r="F12" s="240">
        <v>3</v>
      </c>
      <c r="G12" s="241">
        <v>31</v>
      </c>
      <c r="H12" s="240">
        <v>127</v>
      </c>
      <c r="I12" s="240">
        <v>18</v>
      </c>
      <c r="J12" s="241">
        <v>145</v>
      </c>
      <c r="K12" s="240">
        <v>17</v>
      </c>
      <c r="L12" s="240">
        <v>5</v>
      </c>
      <c r="M12" s="241">
        <v>22</v>
      </c>
      <c r="N12" s="240">
        <v>729</v>
      </c>
      <c r="O12" s="240">
        <v>214</v>
      </c>
      <c r="P12" s="241">
        <v>943</v>
      </c>
      <c r="Q12" s="240">
        <v>164</v>
      </c>
      <c r="R12" s="240">
        <v>105</v>
      </c>
      <c r="S12" s="241">
        <v>269</v>
      </c>
      <c r="T12" s="240">
        <v>1483</v>
      </c>
      <c r="U12" s="240">
        <v>951</v>
      </c>
      <c r="V12" s="241">
        <v>2434</v>
      </c>
      <c r="W12" s="240">
        <v>264</v>
      </c>
      <c r="X12" s="240">
        <v>177</v>
      </c>
      <c r="Y12" s="241">
        <v>441</v>
      </c>
      <c r="Z12" s="240">
        <v>4</v>
      </c>
      <c r="AA12" s="240">
        <v>7</v>
      </c>
      <c r="AB12" s="241">
        <v>11</v>
      </c>
      <c r="AC12" s="459">
        <v>2816</v>
      </c>
      <c r="AD12" s="459">
        <v>1480</v>
      </c>
      <c r="AE12" s="454">
        <v>4296</v>
      </c>
      <c r="AF12" s="101">
        <v>3.61</v>
      </c>
      <c r="AG12" s="102">
        <v>0.49</v>
      </c>
      <c r="AH12" s="242">
        <v>4.0999999999999996</v>
      </c>
      <c r="AI12" s="101">
        <v>17.36</v>
      </c>
      <c r="AJ12" s="102">
        <v>5.0999999999999996</v>
      </c>
      <c r="AK12" s="242">
        <v>22.46</v>
      </c>
      <c r="AL12" s="102">
        <v>44.58</v>
      </c>
      <c r="AM12" s="102">
        <v>28.86</v>
      </c>
      <c r="AN12" s="242">
        <v>73.44</v>
      </c>
      <c r="AO12" s="243">
        <v>100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0">
        <v>30</v>
      </c>
      <c r="F13" s="240">
        <v>2</v>
      </c>
      <c r="G13" s="241">
        <v>32</v>
      </c>
      <c r="H13" s="240">
        <v>87</v>
      </c>
      <c r="I13" s="240">
        <v>29</v>
      </c>
      <c r="J13" s="241">
        <v>116</v>
      </c>
      <c r="K13" s="240">
        <v>495</v>
      </c>
      <c r="L13" s="240">
        <v>29</v>
      </c>
      <c r="M13" s="241">
        <v>524</v>
      </c>
      <c r="N13" s="240">
        <v>658</v>
      </c>
      <c r="O13" s="240">
        <v>313</v>
      </c>
      <c r="P13" s="241">
        <v>971</v>
      </c>
      <c r="Q13" s="240">
        <v>137</v>
      </c>
      <c r="R13" s="240">
        <v>98</v>
      </c>
      <c r="S13" s="241">
        <v>235</v>
      </c>
      <c r="T13" s="240">
        <v>2039</v>
      </c>
      <c r="U13" s="240">
        <v>1907</v>
      </c>
      <c r="V13" s="241">
        <v>3946</v>
      </c>
      <c r="W13" s="240">
        <v>269</v>
      </c>
      <c r="X13" s="240">
        <v>277</v>
      </c>
      <c r="Y13" s="241">
        <v>546</v>
      </c>
      <c r="Z13" s="240">
        <v>15</v>
      </c>
      <c r="AA13" s="240">
        <v>3</v>
      </c>
      <c r="AB13" s="241">
        <v>18</v>
      </c>
      <c r="AC13" s="459">
        <v>3730</v>
      </c>
      <c r="AD13" s="459">
        <v>2658</v>
      </c>
      <c r="AE13" s="454">
        <v>6388</v>
      </c>
      <c r="AF13" s="101">
        <v>1.83</v>
      </c>
      <c r="AG13" s="102">
        <v>0.49</v>
      </c>
      <c r="AH13" s="242">
        <v>2.3199999999999998</v>
      </c>
      <c r="AI13" s="101">
        <v>18.05</v>
      </c>
      <c r="AJ13" s="102">
        <v>5.35</v>
      </c>
      <c r="AK13" s="242">
        <v>23.4</v>
      </c>
      <c r="AL13" s="102">
        <v>38.51</v>
      </c>
      <c r="AM13" s="102">
        <v>35.770000000000003</v>
      </c>
      <c r="AN13" s="242">
        <v>74.28</v>
      </c>
      <c r="AO13" s="243">
        <v>100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0">
        <v>263</v>
      </c>
      <c r="F14" s="240">
        <v>76</v>
      </c>
      <c r="G14" s="241">
        <v>339</v>
      </c>
      <c r="H14" s="240">
        <v>582</v>
      </c>
      <c r="I14" s="240">
        <v>403</v>
      </c>
      <c r="J14" s="241">
        <v>985</v>
      </c>
      <c r="K14" s="240">
        <v>617</v>
      </c>
      <c r="L14" s="240">
        <v>1024</v>
      </c>
      <c r="M14" s="241">
        <v>1641</v>
      </c>
      <c r="N14" s="240">
        <v>3152</v>
      </c>
      <c r="O14" s="240">
        <v>3376</v>
      </c>
      <c r="P14" s="241">
        <v>6528</v>
      </c>
      <c r="Q14" s="240">
        <v>455</v>
      </c>
      <c r="R14" s="240">
        <v>767</v>
      </c>
      <c r="S14" s="241">
        <v>1222</v>
      </c>
      <c r="T14" s="240">
        <v>2576</v>
      </c>
      <c r="U14" s="240">
        <v>4790</v>
      </c>
      <c r="V14" s="241">
        <v>7366</v>
      </c>
      <c r="W14" s="240">
        <v>338</v>
      </c>
      <c r="X14" s="240">
        <v>468</v>
      </c>
      <c r="Y14" s="241">
        <v>806</v>
      </c>
      <c r="Z14" s="240">
        <v>3</v>
      </c>
      <c r="AA14" s="240">
        <v>1</v>
      </c>
      <c r="AB14" s="241">
        <v>4</v>
      </c>
      <c r="AC14" s="459">
        <v>7986</v>
      </c>
      <c r="AD14" s="459">
        <v>10905</v>
      </c>
      <c r="AE14" s="454">
        <v>18891</v>
      </c>
      <c r="AF14" s="101">
        <v>4.47</v>
      </c>
      <c r="AG14" s="102">
        <v>2.54</v>
      </c>
      <c r="AH14" s="242">
        <v>7.01</v>
      </c>
      <c r="AI14" s="101">
        <v>19.95</v>
      </c>
      <c r="AJ14" s="102">
        <v>23.29</v>
      </c>
      <c r="AK14" s="242">
        <v>43.24</v>
      </c>
      <c r="AL14" s="102">
        <v>17.850000000000001</v>
      </c>
      <c r="AM14" s="102">
        <v>31.9</v>
      </c>
      <c r="AN14" s="242">
        <v>49.75</v>
      </c>
      <c r="AO14" s="243">
        <v>100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0">
        <v>2739</v>
      </c>
      <c r="F15" s="240">
        <v>674</v>
      </c>
      <c r="G15" s="241">
        <v>3413</v>
      </c>
      <c r="H15" s="240">
        <v>3531</v>
      </c>
      <c r="I15" s="240">
        <v>417</v>
      </c>
      <c r="J15" s="241">
        <v>3948</v>
      </c>
      <c r="K15" s="240">
        <v>1101</v>
      </c>
      <c r="L15" s="240">
        <v>99</v>
      </c>
      <c r="M15" s="241">
        <v>1200</v>
      </c>
      <c r="N15" s="240">
        <v>2739</v>
      </c>
      <c r="O15" s="240">
        <v>595</v>
      </c>
      <c r="P15" s="241">
        <v>3334</v>
      </c>
      <c r="Q15" s="240">
        <v>17</v>
      </c>
      <c r="R15" s="240">
        <v>5</v>
      </c>
      <c r="S15" s="241">
        <v>22</v>
      </c>
      <c r="T15" s="240">
        <v>182</v>
      </c>
      <c r="U15" s="240">
        <v>87</v>
      </c>
      <c r="V15" s="241">
        <v>269</v>
      </c>
      <c r="W15" s="240">
        <v>11</v>
      </c>
      <c r="X15" s="240">
        <v>4</v>
      </c>
      <c r="Y15" s="241">
        <v>15</v>
      </c>
      <c r="Z15" s="240">
        <v>0</v>
      </c>
      <c r="AA15" s="240">
        <v>0</v>
      </c>
      <c r="AB15" s="241">
        <v>0</v>
      </c>
      <c r="AC15" s="459">
        <v>10320</v>
      </c>
      <c r="AD15" s="459">
        <v>1881</v>
      </c>
      <c r="AE15" s="454">
        <v>12201</v>
      </c>
      <c r="AF15" s="101">
        <v>51.39</v>
      </c>
      <c r="AG15" s="102">
        <v>8.94</v>
      </c>
      <c r="AH15" s="242">
        <v>60.33</v>
      </c>
      <c r="AI15" s="101">
        <v>31.47</v>
      </c>
      <c r="AJ15" s="102">
        <v>5.69</v>
      </c>
      <c r="AK15" s="242">
        <v>37.159999999999997</v>
      </c>
      <c r="AL15" s="102">
        <v>1.72</v>
      </c>
      <c r="AM15" s="102">
        <v>0.79</v>
      </c>
      <c r="AN15" s="242">
        <v>2.5099999999999998</v>
      </c>
      <c r="AO15" s="243">
        <v>100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0">
        <v>1</v>
      </c>
      <c r="F16" s="240">
        <v>0</v>
      </c>
      <c r="G16" s="241">
        <v>1</v>
      </c>
      <c r="H16" s="240">
        <v>19</v>
      </c>
      <c r="I16" s="240">
        <v>3</v>
      </c>
      <c r="J16" s="241">
        <v>22</v>
      </c>
      <c r="K16" s="240">
        <v>49</v>
      </c>
      <c r="L16" s="240">
        <v>15</v>
      </c>
      <c r="M16" s="241">
        <v>64</v>
      </c>
      <c r="N16" s="240">
        <v>60</v>
      </c>
      <c r="O16" s="240">
        <v>23</v>
      </c>
      <c r="P16" s="241">
        <v>83</v>
      </c>
      <c r="Q16" s="240">
        <v>12</v>
      </c>
      <c r="R16" s="240">
        <v>7</v>
      </c>
      <c r="S16" s="241">
        <v>19</v>
      </c>
      <c r="T16" s="240">
        <v>111</v>
      </c>
      <c r="U16" s="240">
        <v>53</v>
      </c>
      <c r="V16" s="241">
        <v>164</v>
      </c>
      <c r="W16" s="240">
        <v>12</v>
      </c>
      <c r="X16" s="240">
        <v>7</v>
      </c>
      <c r="Y16" s="241">
        <v>19</v>
      </c>
      <c r="Z16" s="240">
        <v>0</v>
      </c>
      <c r="AA16" s="240">
        <v>0</v>
      </c>
      <c r="AB16" s="241">
        <v>0</v>
      </c>
      <c r="AC16" s="459">
        <v>264</v>
      </c>
      <c r="AD16" s="459">
        <v>108</v>
      </c>
      <c r="AE16" s="454">
        <v>372</v>
      </c>
      <c r="AF16" s="101">
        <v>5.38</v>
      </c>
      <c r="AG16" s="102">
        <v>0.81</v>
      </c>
      <c r="AH16" s="242">
        <v>6.18</v>
      </c>
      <c r="AI16" s="101">
        <v>29.3</v>
      </c>
      <c r="AJ16" s="102">
        <v>10.220000000000001</v>
      </c>
      <c r="AK16" s="242">
        <v>39.520000000000003</v>
      </c>
      <c r="AL16" s="102">
        <v>36.29</v>
      </c>
      <c r="AM16" s="102">
        <v>18.010000000000002</v>
      </c>
      <c r="AN16" s="242">
        <v>54.3</v>
      </c>
      <c r="AO16" s="243">
        <v>100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14</v>
      </c>
      <c r="O17" s="240">
        <v>1</v>
      </c>
      <c r="P17" s="241">
        <v>15</v>
      </c>
      <c r="Q17" s="240">
        <v>1</v>
      </c>
      <c r="R17" s="240">
        <v>0</v>
      </c>
      <c r="S17" s="241">
        <v>1</v>
      </c>
      <c r="T17" s="240">
        <v>3</v>
      </c>
      <c r="U17" s="240">
        <v>3</v>
      </c>
      <c r="V17" s="241">
        <v>6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19</v>
      </c>
      <c r="AD17" s="459">
        <v>4</v>
      </c>
      <c r="AE17" s="454">
        <v>23</v>
      </c>
      <c r="AF17" s="101">
        <v>4.3499999999999996</v>
      </c>
      <c r="AG17" s="102">
        <v>0</v>
      </c>
      <c r="AH17" s="242">
        <v>4.3499999999999996</v>
      </c>
      <c r="AI17" s="101">
        <v>60.87</v>
      </c>
      <c r="AJ17" s="102">
        <v>4.3499999999999996</v>
      </c>
      <c r="AK17" s="242">
        <v>65.22</v>
      </c>
      <c r="AL17" s="102">
        <v>17.39</v>
      </c>
      <c r="AM17" s="102">
        <v>13.04</v>
      </c>
      <c r="AN17" s="242">
        <v>30.43</v>
      </c>
      <c r="AO17" s="243">
        <v>100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8</v>
      </c>
      <c r="U18" s="240">
        <v>9</v>
      </c>
      <c r="V18" s="241">
        <v>17</v>
      </c>
      <c r="W18" s="240">
        <v>1</v>
      </c>
      <c r="X18" s="240">
        <v>2</v>
      </c>
      <c r="Y18" s="241">
        <v>3</v>
      </c>
      <c r="Z18" s="240">
        <v>0</v>
      </c>
      <c r="AA18" s="240">
        <v>0</v>
      </c>
      <c r="AB18" s="241">
        <v>0</v>
      </c>
      <c r="AC18" s="459">
        <v>9</v>
      </c>
      <c r="AD18" s="459">
        <v>11</v>
      </c>
      <c r="AE18" s="454">
        <v>20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45</v>
      </c>
      <c r="AM18" s="102">
        <v>55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5</v>
      </c>
      <c r="S19" s="241">
        <v>5</v>
      </c>
      <c r="T19" s="240">
        <v>1</v>
      </c>
      <c r="U19" s="240">
        <v>10</v>
      </c>
      <c r="V19" s="241">
        <v>11</v>
      </c>
      <c r="W19" s="240">
        <v>0</v>
      </c>
      <c r="X19" s="240">
        <v>1</v>
      </c>
      <c r="Y19" s="241">
        <v>1</v>
      </c>
      <c r="Z19" s="240">
        <v>0</v>
      </c>
      <c r="AA19" s="240">
        <v>0</v>
      </c>
      <c r="AB19" s="241">
        <v>0</v>
      </c>
      <c r="AC19" s="459">
        <v>1</v>
      </c>
      <c r="AD19" s="459">
        <v>16</v>
      </c>
      <c r="AE19" s="454">
        <v>17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5.88</v>
      </c>
      <c r="AM19" s="102">
        <v>94.12</v>
      </c>
      <c r="AN19" s="242">
        <v>100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1</v>
      </c>
      <c r="G20" s="241">
        <v>1</v>
      </c>
      <c r="H20" s="240">
        <v>0</v>
      </c>
      <c r="I20" s="240">
        <v>5</v>
      </c>
      <c r="J20" s="241">
        <v>5</v>
      </c>
      <c r="K20" s="240">
        <v>1</v>
      </c>
      <c r="L20" s="240">
        <v>4</v>
      </c>
      <c r="M20" s="241">
        <v>5</v>
      </c>
      <c r="N20" s="240">
        <v>0</v>
      </c>
      <c r="O20" s="240">
        <v>3</v>
      </c>
      <c r="P20" s="241">
        <v>3</v>
      </c>
      <c r="Q20" s="240">
        <v>0</v>
      </c>
      <c r="R20" s="240">
        <v>1</v>
      </c>
      <c r="S20" s="241">
        <v>1</v>
      </c>
      <c r="T20" s="240">
        <v>4</v>
      </c>
      <c r="U20" s="240">
        <v>14</v>
      </c>
      <c r="V20" s="241">
        <v>18</v>
      </c>
      <c r="W20" s="240">
        <v>0</v>
      </c>
      <c r="X20" s="240">
        <v>0</v>
      </c>
      <c r="Y20" s="241">
        <v>0</v>
      </c>
      <c r="Z20" s="240">
        <v>0</v>
      </c>
      <c r="AA20" s="240">
        <v>0</v>
      </c>
      <c r="AB20" s="241">
        <v>0</v>
      </c>
      <c r="AC20" s="459">
        <v>5</v>
      </c>
      <c r="AD20" s="459">
        <v>28</v>
      </c>
      <c r="AE20" s="454">
        <v>33</v>
      </c>
      <c r="AF20" s="101">
        <v>0</v>
      </c>
      <c r="AG20" s="102">
        <v>18.18</v>
      </c>
      <c r="AH20" s="242">
        <v>18.18</v>
      </c>
      <c r="AI20" s="101">
        <v>3.03</v>
      </c>
      <c r="AJ20" s="102">
        <v>21.21</v>
      </c>
      <c r="AK20" s="242">
        <v>24.24</v>
      </c>
      <c r="AL20" s="102">
        <v>12.12</v>
      </c>
      <c r="AM20" s="102">
        <v>45.45</v>
      </c>
      <c r="AN20" s="242">
        <v>57.58</v>
      </c>
      <c r="AO20" s="243">
        <v>100</v>
      </c>
      <c r="AP20" s="450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1</v>
      </c>
      <c r="I21" s="252">
        <v>0</v>
      </c>
      <c r="J21" s="253">
        <v>1</v>
      </c>
      <c r="K21" s="252">
        <v>0</v>
      </c>
      <c r="L21" s="252">
        <v>0</v>
      </c>
      <c r="M21" s="253">
        <v>0</v>
      </c>
      <c r="N21" s="252">
        <v>0</v>
      </c>
      <c r="O21" s="252">
        <v>1</v>
      </c>
      <c r="P21" s="253">
        <v>1</v>
      </c>
      <c r="Q21" s="252">
        <v>0</v>
      </c>
      <c r="R21" s="252">
        <v>0</v>
      </c>
      <c r="S21" s="253">
        <v>0</v>
      </c>
      <c r="T21" s="252">
        <v>0</v>
      </c>
      <c r="U21" s="252">
        <v>0</v>
      </c>
      <c r="V21" s="253">
        <v>0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1</v>
      </c>
      <c r="AD21" s="455">
        <v>1</v>
      </c>
      <c r="AE21" s="456">
        <v>2</v>
      </c>
      <c r="AF21" s="269">
        <v>50</v>
      </c>
      <c r="AG21" s="105">
        <v>0</v>
      </c>
      <c r="AH21" s="270">
        <v>50</v>
      </c>
      <c r="AI21" s="269">
        <v>0</v>
      </c>
      <c r="AJ21" s="105">
        <v>50</v>
      </c>
      <c r="AK21" s="270">
        <v>50</v>
      </c>
      <c r="AL21" s="105">
        <v>0</v>
      </c>
      <c r="AM21" s="105">
        <v>0</v>
      </c>
      <c r="AN21" s="270">
        <v>0</v>
      </c>
      <c r="AO21" s="271">
        <v>100</v>
      </c>
      <c r="AP21" s="463"/>
    </row>
    <row r="22" spans="1:42" s="248" customFormat="1" ht="3.75" customHeight="1">
      <c r="A22" s="264"/>
      <c r="B22" s="273"/>
      <c r="C22" s="273"/>
      <c r="D22" s="221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62"/>
      <c r="AD22" s="262"/>
      <c r="AE22" s="262"/>
      <c r="AF22" s="274" t="s">
        <v>74</v>
      </c>
      <c r="AG22" s="274" t="s">
        <v>74</v>
      </c>
      <c r="AH22" s="261" t="s">
        <v>74</v>
      </c>
      <c r="AI22" s="274" t="s">
        <v>74</v>
      </c>
      <c r="AJ22" s="274" t="s">
        <v>74</v>
      </c>
      <c r="AK22" s="261" t="s">
        <v>74</v>
      </c>
      <c r="AL22" s="274" t="s">
        <v>74</v>
      </c>
      <c r="AM22" s="274" t="s">
        <v>74</v>
      </c>
      <c r="AN22" s="261" t="s">
        <v>74</v>
      </c>
      <c r="AO22" s="261" t="s">
        <v>74</v>
      </c>
      <c r="AP22" s="475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1058</v>
      </c>
      <c r="F23" s="234">
        <v>107</v>
      </c>
      <c r="G23" s="235">
        <v>1165</v>
      </c>
      <c r="H23" s="234">
        <v>402</v>
      </c>
      <c r="I23" s="234">
        <v>48</v>
      </c>
      <c r="J23" s="235">
        <v>450</v>
      </c>
      <c r="K23" s="234">
        <v>8</v>
      </c>
      <c r="L23" s="234">
        <v>1</v>
      </c>
      <c r="M23" s="235">
        <v>9</v>
      </c>
      <c r="N23" s="234">
        <v>243</v>
      </c>
      <c r="O23" s="234">
        <v>88</v>
      </c>
      <c r="P23" s="235">
        <v>331</v>
      </c>
      <c r="Q23" s="234">
        <v>10</v>
      </c>
      <c r="R23" s="234">
        <v>2</v>
      </c>
      <c r="S23" s="235">
        <v>12</v>
      </c>
      <c r="T23" s="234">
        <v>147</v>
      </c>
      <c r="U23" s="234">
        <v>77</v>
      </c>
      <c r="V23" s="235">
        <v>224</v>
      </c>
      <c r="W23" s="234">
        <v>10</v>
      </c>
      <c r="X23" s="234">
        <v>1</v>
      </c>
      <c r="Y23" s="235">
        <v>11</v>
      </c>
      <c r="Z23" s="234">
        <v>0</v>
      </c>
      <c r="AA23" s="234">
        <v>0</v>
      </c>
      <c r="AB23" s="235">
        <v>0</v>
      </c>
      <c r="AC23" s="470">
        <v>1878</v>
      </c>
      <c r="AD23" s="471">
        <v>324</v>
      </c>
      <c r="AE23" s="472">
        <v>2202</v>
      </c>
      <c r="AF23" s="237">
        <v>66.3</v>
      </c>
      <c r="AG23" s="238">
        <v>7.04</v>
      </c>
      <c r="AH23" s="239">
        <v>73.34</v>
      </c>
      <c r="AI23" s="237">
        <v>11.4</v>
      </c>
      <c r="AJ23" s="238">
        <v>4.04</v>
      </c>
      <c r="AK23" s="239">
        <v>15.44</v>
      </c>
      <c r="AL23" s="237">
        <v>7.58</v>
      </c>
      <c r="AM23" s="238">
        <v>3.63</v>
      </c>
      <c r="AN23" s="239">
        <v>11.22</v>
      </c>
      <c r="AO23" s="237">
        <v>100</v>
      </c>
      <c r="AP23" s="463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0</v>
      </c>
      <c r="O24" s="240">
        <v>0</v>
      </c>
      <c r="P24" s="241">
        <v>0</v>
      </c>
      <c r="Q24" s="240">
        <v>0</v>
      </c>
      <c r="R24" s="240">
        <v>0</v>
      </c>
      <c r="S24" s="241">
        <v>0</v>
      </c>
      <c r="T24" s="240">
        <v>9</v>
      </c>
      <c r="U24" s="240">
        <v>3</v>
      </c>
      <c r="V24" s="241">
        <v>12</v>
      </c>
      <c r="W24" s="240">
        <v>0</v>
      </c>
      <c r="X24" s="240">
        <v>0</v>
      </c>
      <c r="Y24" s="241">
        <v>0</v>
      </c>
      <c r="Z24" s="240">
        <v>0</v>
      </c>
      <c r="AA24" s="240">
        <v>0</v>
      </c>
      <c r="AB24" s="241">
        <v>0</v>
      </c>
      <c r="AC24" s="459">
        <v>9</v>
      </c>
      <c r="AD24" s="459">
        <v>3</v>
      </c>
      <c r="AE24" s="454">
        <v>12</v>
      </c>
      <c r="AF24" s="101">
        <v>0</v>
      </c>
      <c r="AG24" s="102">
        <v>0</v>
      </c>
      <c r="AH24" s="242">
        <v>0</v>
      </c>
      <c r="AI24" s="101">
        <v>0</v>
      </c>
      <c r="AJ24" s="102">
        <v>0</v>
      </c>
      <c r="AK24" s="242">
        <v>0</v>
      </c>
      <c r="AL24" s="102">
        <v>75</v>
      </c>
      <c r="AM24" s="102">
        <v>25</v>
      </c>
      <c r="AN24" s="242">
        <v>100</v>
      </c>
      <c r="AO24" s="243">
        <v>100</v>
      </c>
      <c r="AP24" s="463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0</v>
      </c>
      <c r="R25" s="240">
        <v>0</v>
      </c>
      <c r="S25" s="241">
        <v>0</v>
      </c>
      <c r="T25" s="240">
        <v>16</v>
      </c>
      <c r="U25" s="240">
        <v>10</v>
      </c>
      <c r="V25" s="241">
        <v>26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23</v>
      </c>
      <c r="AD25" s="459">
        <v>10</v>
      </c>
      <c r="AE25" s="454">
        <v>33</v>
      </c>
      <c r="AF25" s="101">
        <v>3.03</v>
      </c>
      <c r="AG25" s="102">
        <v>0</v>
      </c>
      <c r="AH25" s="242">
        <v>3.03</v>
      </c>
      <c r="AI25" s="101">
        <v>15.15</v>
      </c>
      <c r="AJ25" s="102">
        <v>0</v>
      </c>
      <c r="AK25" s="242">
        <v>15.15</v>
      </c>
      <c r="AL25" s="102">
        <v>51.52</v>
      </c>
      <c r="AM25" s="102">
        <v>30.3</v>
      </c>
      <c r="AN25" s="242">
        <v>81.819999999999993</v>
      </c>
      <c r="AO25" s="243">
        <v>100</v>
      </c>
      <c r="AP25" s="463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0</v>
      </c>
      <c r="I26" s="240">
        <v>1</v>
      </c>
      <c r="J26" s="241">
        <v>1</v>
      </c>
      <c r="K26" s="240">
        <v>0</v>
      </c>
      <c r="L26" s="240">
        <v>1</v>
      </c>
      <c r="M26" s="241">
        <v>1</v>
      </c>
      <c r="N26" s="240">
        <v>3</v>
      </c>
      <c r="O26" s="240">
        <v>0</v>
      </c>
      <c r="P26" s="241">
        <v>3</v>
      </c>
      <c r="Q26" s="240">
        <v>10</v>
      </c>
      <c r="R26" s="240">
        <v>1</v>
      </c>
      <c r="S26" s="241">
        <v>11</v>
      </c>
      <c r="T26" s="240">
        <v>102</v>
      </c>
      <c r="U26" s="240">
        <v>48</v>
      </c>
      <c r="V26" s="241">
        <v>150</v>
      </c>
      <c r="W26" s="240">
        <v>9</v>
      </c>
      <c r="X26" s="240">
        <v>1</v>
      </c>
      <c r="Y26" s="241">
        <v>10</v>
      </c>
      <c r="Z26" s="240">
        <v>0</v>
      </c>
      <c r="AA26" s="240">
        <v>0</v>
      </c>
      <c r="AB26" s="241">
        <v>0</v>
      </c>
      <c r="AC26" s="459">
        <v>124</v>
      </c>
      <c r="AD26" s="459">
        <v>52</v>
      </c>
      <c r="AE26" s="454">
        <v>176</v>
      </c>
      <c r="AF26" s="101">
        <v>0</v>
      </c>
      <c r="AG26" s="102">
        <v>0.56999999999999995</v>
      </c>
      <c r="AH26" s="242">
        <v>0.56999999999999995</v>
      </c>
      <c r="AI26" s="101">
        <v>1.7</v>
      </c>
      <c r="AJ26" s="102">
        <v>0.56999999999999995</v>
      </c>
      <c r="AK26" s="242">
        <v>2.27</v>
      </c>
      <c r="AL26" s="102">
        <v>68.75</v>
      </c>
      <c r="AM26" s="102">
        <v>28.41</v>
      </c>
      <c r="AN26" s="242">
        <v>97.16</v>
      </c>
      <c r="AO26" s="243">
        <v>100</v>
      </c>
      <c r="AP26" s="463"/>
    </row>
    <row r="27" spans="1:42" ht="15.75" customHeight="1">
      <c r="A27" s="254"/>
      <c r="B27" s="399"/>
      <c r="C27" s="399"/>
      <c r="D27" s="4" t="s">
        <v>121</v>
      </c>
      <c r="E27" s="240">
        <v>67</v>
      </c>
      <c r="F27" s="240">
        <v>13</v>
      </c>
      <c r="G27" s="241">
        <v>80</v>
      </c>
      <c r="H27" s="240">
        <v>94</v>
      </c>
      <c r="I27" s="240">
        <v>17</v>
      </c>
      <c r="J27" s="241">
        <v>111</v>
      </c>
      <c r="K27" s="240">
        <v>1</v>
      </c>
      <c r="L27" s="240">
        <v>0</v>
      </c>
      <c r="M27" s="241">
        <v>1</v>
      </c>
      <c r="N27" s="240">
        <v>122</v>
      </c>
      <c r="O27" s="240">
        <v>69</v>
      </c>
      <c r="P27" s="241">
        <v>191</v>
      </c>
      <c r="Q27" s="240">
        <v>0</v>
      </c>
      <c r="R27" s="240">
        <v>1</v>
      </c>
      <c r="S27" s="241">
        <v>1</v>
      </c>
      <c r="T27" s="240">
        <v>16</v>
      </c>
      <c r="U27" s="240">
        <v>14</v>
      </c>
      <c r="V27" s="241">
        <v>30</v>
      </c>
      <c r="W27" s="240">
        <v>0</v>
      </c>
      <c r="X27" s="240">
        <v>0</v>
      </c>
      <c r="Y27" s="241">
        <v>0</v>
      </c>
      <c r="Z27" s="240">
        <v>0</v>
      </c>
      <c r="AA27" s="240">
        <v>0</v>
      </c>
      <c r="AB27" s="241">
        <v>0</v>
      </c>
      <c r="AC27" s="459">
        <v>300</v>
      </c>
      <c r="AD27" s="459">
        <v>114</v>
      </c>
      <c r="AE27" s="454">
        <v>414</v>
      </c>
      <c r="AF27" s="101">
        <v>38.89</v>
      </c>
      <c r="AG27" s="102">
        <v>7.25</v>
      </c>
      <c r="AH27" s="242">
        <v>46.14</v>
      </c>
      <c r="AI27" s="101">
        <v>29.71</v>
      </c>
      <c r="AJ27" s="102">
        <v>16.670000000000002</v>
      </c>
      <c r="AK27" s="242">
        <v>46.38</v>
      </c>
      <c r="AL27" s="102">
        <v>3.86</v>
      </c>
      <c r="AM27" s="102">
        <v>3.62</v>
      </c>
      <c r="AN27" s="242">
        <v>7.49</v>
      </c>
      <c r="AO27" s="243">
        <v>100.01</v>
      </c>
      <c r="AP27" s="463"/>
    </row>
    <row r="28" spans="1:42" ht="15.75" customHeight="1">
      <c r="A28" s="254"/>
      <c r="B28" s="399"/>
      <c r="C28" s="399"/>
      <c r="D28" s="4" t="s">
        <v>122</v>
      </c>
      <c r="E28" s="240">
        <v>991</v>
      </c>
      <c r="F28" s="240">
        <v>94</v>
      </c>
      <c r="G28" s="241">
        <v>1085</v>
      </c>
      <c r="H28" s="240">
        <v>307</v>
      </c>
      <c r="I28" s="240">
        <v>30</v>
      </c>
      <c r="J28" s="241">
        <v>337</v>
      </c>
      <c r="K28" s="240">
        <v>7</v>
      </c>
      <c r="L28" s="240">
        <v>0</v>
      </c>
      <c r="M28" s="241">
        <v>7</v>
      </c>
      <c r="N28" s="240">
        <v>113</v>
      </c>
      <c r="O28" s="240">
        <v>19</v>
      </c>
      <c r="P28" s="241">
        <v>132</v>
      </c>
      <c r="Q28" s="240">
        <v>0</v>
      </c>
      <c r="R28" s="240">
        <v>0</v>
      </c>
      <c r="S28" s="241">
        <v>0</v>
      </c>
      <c r="T28" s="240">
        <v>3</v>
      </c>
      <c r="U28" s="240">
        <v>2</v>
      </c>
      <c r="V28" s="241">
        <v>5</v>
      </c>
      <c r="W28" s="240">
        <v>0</v>
      </c>
      <c r="X28" s="240">
        <v>0</v>
      </c>
      <c r="Y28" s="241">
        <v>0</v>
      </c>
      <c r="Z28" s="240">
        <v>0</v>
      </c>
      <c r="AA28" s="240">
        <v>0</v>
      </c>
      <c r="AB28" s="241">
        <v>0</v>
      </c>
      <c r="AC28" s="459">
        <v>1421</v>
      </c>
      <c r="AD28" s="459">
        <v>145</v>
      </c>
      <c r="AE28" s="454">
        <v>1566</v>
      </c>
      <c r="AF28" s="101">
        <v>82.89</v>
      </c>
      <c r="AG28" s="102">
        <v>7.92</v>
      </c>
      <c r="AH28" s="242">
        <v>90.8</v>
      </c>
      <c r="AI28" s="101">
        <v>7.66</v>
      </c>
      <c r="AJ28" s="102">
        <v>1.21</v>
      </c>
      <c r="AK28" s="242">
        <v>8.8800000000000008</v>
      </c>
      <c r="AL28" s="102">
        <v>0.19</v>
      </c>
      <c r="AM28" s="102">
        <v>0.13</v>
      </c>
      <c r="AN28" s="242">
        <v>0.32</v>
      </c>
      <c r="AO28" s="243">
        <v>99.999999999999986</v>
      </c>
      <c r="AP28" s="463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0</v>
      </c>
      <c r="O29" s="240">
        <v>0</v>
      </c>
      <c r="P29" s="241">
        <v>0</v>
      </c>
      <c r="Q29" s="240">
        <v>0</v>
      </c>
      <c r="R29" s="240">
        <v>0</v>
      </c>
      <c r="S29" s="241">
        <v>0</v>
      </c>
      <c r="T29" s="240">
        <v>1</v>
      </c>
      <c r="U29" s="240">
        <v>0</v>
      </c>
      <c r="V29" s="241">
        <v>1</v>
      </c>
      <c r="W29" s="240">
        <v>0</v>
      </c>
      <c r="X29" s="240">
        <v>0</v>
      </c>
      <c r="Y29" s="241">
        <v>0</v>
      </c>
      <c r="Z29" s="240">
        <v>0</v>
      </c>
      <c r="AA29" s="240">
        <v>0</v>
      </c>
      <c r="AB29" s="241">
        <v>0</v>
      </c>
      <c r="AC29" s="459">
        <v>1</v>
      </c>
      <c r="AD29" s="459">
        <v>0</v>
      </c>
      <c r="AE29" s="454">
        <v>1</v>
      </c>
      <c r="AF29" s="101">
        <v>0</v>
      </c>
      <c r="AG29" s="102">
        <v>0</v>
      </c>
      <c r="AH29" s="242">
        <v>0</v>
      </c>
      <c r="AI29" s="101">
        <v>0</v>
      </c>
      <c r="AJ29" s="102">
        <v>0</v>
      </c>
      <c r="AK29" s="242">
        <v>0</v>
      </c>
      <c r="AL29" s="102">
        <v>100</v>
      </c>
      <c r="AM29" s="102">
        <v>0</v>
      </c>
      <c r="AN29" s="242">
        <v>100</v>
      </c>
      <c r="AO29" s="243">
        <v>100</v>
      </c>
      <c r="AP29" s="463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4270</v>
      </c>
      <c r="F31" s="234">
        <v>756</v>
      </c>
      <c r="G31" s="235">
        <v>5026</v>
      </c>
      <c r="H31" s="234">
        <v>2574</v>
      </c>
      <c r="I31" s="234">
        <v>717</v>
      </c>
      <c r="J31" s="235">
        <v>3291</v>
      </c>
      <c r="K31" s="234">
        <v>254</v>
      </c>
      <c r="L31" s="234">
        <v>220</v>
      </c>
      <c r="M31" s="235">
        <v>474</v>
      </c>
      <c r="N31" s="234">
        <v>1980</v>
      </c>
      <c r="O31" s="234">
        <v>1436</v>
      </c>
      <c r="P31" s="235">
        <v>3416</v>
      </c>
      <c r="Q31" s="234">
        <v>87</v>
      </c>
      <c r="R31" s="234">
        <v>78</v>
      </c>
      <c r="S31" s="235">
        <v>165</v>
      </c>
      <c r="T31" s="234">
        <v>1014</v>
      </c>
      <c r="U31" s="234">
        <v>1273</v>
      </c>
      <c r="V31" s="235">
        <v>2287</v>
      </c>
      <c r="W31" s="234">
        <v>95</v>
      </c>
      <c r="X31" s="234">
        <v>106</v>
      </c>
      <c r="Y31" s="235">
        <v>201</v>
      </c>
      <c r="Z31" s="234">
        <v>14</v>
      </c>
      <c r="AA31" s="234">
        <v>8</v>
      </c>
      <c r="AB31" s="235">
        <v>22</v>
      </c>
      <c r="AC31" s="461">
        <v>10288</v>
      </c>
      <c r="AD31" s="461">
        <v>4594</v>
      </c>
      <c r="AE31" s="462">
        <v>14882</v>
      </c>
      <c r="AF31" s="237">
        <v>45.99</v>
      </c>
      <c r="AG31" s="238">
        <v>9.9</v>
      </c>
      <c r="AH31" s="239">
        <v>55.89</v>
      </c>
      <c r="AI31" s="237">
        <v>15.01</v>
      </c>
      <c r="AJ31" s="238">
        <v>11.13</v>
      </c>
      <c r="AK31" s="239">
        <v>26.14</v>
      </c>
      <c r="AL31" s="237">
        <v>8.1300000000000008</v>
      </c>
      <c r="AM31" s="238">
        <v>9.84</v>
      </c>
      <c r="AN31" s="239">
        <v>17.97</v>
      </c>
      <c r="AO31" s="237">
        <v>100</v>
      </c>
      <c r="AP31" s="463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1</v>
      </c>
      <c r="I32" s="240">
        <v>0</v>
      </c>
      <c r="J32" s="241">
        <v>1</v>
      </c>
      <c r="K32" s="240">
        <v>1</v>
      </c>
      <c r="L32" s="240">
        <v>0</v>
      </c>
      <c r="M32" s="241">
        <v>1</v>
      </c>
      <c r="N32" s="240">
        <v>8</v>
      </c>
      <c r="O32" s="240">
        <v>2</v>
      </c>
      <c r="P32" s="241">
        <v>10</v>
      </c>
      <c r="Q32" s="240">
        <v>3</v>
      </c>
      <c r="R32" s="240">
        <v>0</v>
      </c>
      <c r="S32" s="241">
        <v>3</v>
      </c>
      <c r="T32" s="240">
        <v>83</v>
      </c>
      <c r="U32" s="240">
        <v>26</v>
      </c>
      <c r="V32" s="241">
        <v>109</v>
      </c>
      <c r="W32" s="240">
        <v>11</v>
      </c>
      <c r="X32" s="240">
        <v>4</v>
      </c>
      <c r="Y32" s="241">
        <v>15</v>
      </c>
      <c r="Z32" s="240">
        <v>1</v>
      </c>
      <c r="AA32" s="240">
        <v>1</v>
      </c>
      <c r="AB32" s="241">
        <v>2</v>
      </c>
      <c r="AC32" s="459">
        <v>108</v>
      </c>
      <c r="AD32" s="459">
        <v>33</v>
      </c>
      <c r="AE32" s="454">
        <v>141</v>
      </c>
      <c r="AF32" s="101">
        <v>0.71</v>
      </c>
      <c r="AG32" s="102">
        <v>0</v>
      </c>
      <c r="AH32" s="242">
        <v>0.71</v>
      </c>
      <c r="AI32" s="101">
        <v>6.38</v>
      </c>
      <c r="AJ32" s="102">
        <v>1.42</v>
      </c>
      <c r="AK32" s="242">
        <v>7.8</v>
      </c>
      <c r="AL32" s="102">
        <v>69.5</v>
      </c>
      <c r="AM32" s="102">
        <v>21.99</v>
      </c>
      <c r="AN32" s="242">
        <v>91.49</v>
      </c>
      <c r="AO32" s="243">
        <v>100</v>
      </c>
      <c r="AP32" s="463"/>
    </row>
    <row r="33" spans="1:116" ht="15.75" customHeight="1">
      <c r="A33" s="254"/>
      <c r="B33" s="399"/>
      <c r="C33" s="399"/>
      <c r="D33" s="4" t="s">
        <v>119</v>
      </c>
      <c r="E33" s="240">
        <v>7</v>
      </c>
      <c r="F33" s="240">
        <v>0</v>
      </c>
      <c r="G33" s="241">
        <v>7</v>
      </c>
      <c r="H33" s="240">
        <v>10</v>
      </c>
      <c r="I33" s="240">
        <v>1</v>
      </c>
      <c r="J33" s="241">
        <v>11</v>
      </c>
      <c r="K33" s="240">
        <v>4</v>
      </c>
      <c r="L33" s="240">
        <v>2</v>
      </c>
      <c r="M33" s="241">
        <v>6</v>
      </c>
      <c r="N33" s="240">
        <v>22</v>
      </c>
      <c r="O33" s="240">
        <v>2</v>
      </c>
      <c r="P33" s="241">
        <v>24</v>
      </c>
      <c r="Q33" s="240">
        <v>20</v>
      </c>
      <c r="R33" s="240">
        <v>8</v>
      </c>
      <c r="S33" s="241">
        <v>28</v>
      </c>
      <c r="T33" s="240">
        <v>182</v>
      </c>
      <c r="U33" s="240">
        <v>171</v>
      </c>
      <c r="V33" s="241">
        <v>353</v>
      </c>
      <c r="W33" s="240">
        <v>12</v>
      </c>
      <c r="X33" s="240">
        <v>18</v>
      </c>
      <c r="Y33" s="241">
        <v>30</v>
      </c>
      <c r="Z33" s="240">
        <v>1</v>
      </c>
      <c r="AA33" s="240">
        <v>2</v>
      </c>
      <c r="AB33" s="241">
        <v>3</v>
      </c>
      <c r="AC33" s="459">
        <v>258</v>
      </c>
      <c r="AD33" s="459">
        <v>204</v>
      </c>
      <c r="AE33" s="454">
        <v>462</v>
      </c>
      <c r="AF33" s="101">
        <v>3.68</v>
      </c>
      <c r="AG33" s="102">
        <v>0.22</v>
      </c>
      <c r="AH33" s="242">
        <v>3.9</v>
      </c>
      <c r="AI33" s="101">
        <v>5.63</v>
      </c>
      <c r="AJ33" s="102">
        <v>0.87</v>
      </c>
      <c r="AK33" s="242">
        <v>6.49</v>
      </c>
      <c r="AL33" s="102">
        <v>46.54</v>
      </c>
      <c r="AM33" s="102">
        <v>43.07</v>
      </c>
      <c r="AN33" s="242">
        <v>89.61</v>
      </c>
      <c r="AO33" s="243">
        <v>100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0</v>
      </c>
      <c r="G34" s="241">
        <v>0</v>
      </c>
      <c r="H34" s="240">
        <v>1</v>
      </c>
      <c r="I34" s="240">
        <v>2</v>
      </c>
      <c r="J34" s="241">
        <v>3</v>
      </c>
      <c r="K34" s="240">
        <v>0</v>
      </c>
      <c r="L34" s="240">
        <v>2</v>
      </c>
      <c r="M34" s="241">
        <v>2</v>
      </c>
      <c r="N34" s="240">
        <v>9</v>
      </c>
      <c r="O34" s="240">
        <v>7</v>
      </c>
      <c r="P34" s="241">
        <v>16</v>
      </c>
      <c r="Q34" s="240">
        <v>19</v>
      </c>
      <c r="R34" s="240">
        <v>35</v>
      </c>
      <c r="S34" s="241">
        <v>54</v>
      </c>
      <c r="T34" s="240">
        <v>482</v>
      </c>
      <c r="U34" s="240">
        <v>700</v>
      </c>
      <c r="V34" s="241">
        <v>1182</v>
      </c>
      <c r="W34" s="240">
        <v>41</v>
      </c>
      <c r="X34" s="240">
        <v>60</v>
      </c>
      <c r="Y34" s="241">
        <v>101</v>
      </c>
      <c r="Z34" s="240">
        <v>1</v>
      </c>
      <c r="AA34" s="240">
        <v>3</v>
      </c>
      <c r="AB34" s="241">
        <v>4</v>
      </c>
      <c r="AC34" s="459">
        <v>553</v>
      </c>
      <c r="AD34" s="459">
        <v>809</v>
      </c>
      <c r="AE34" s="454">
        <v>1362</v>
      </c>
      <c r="AF34" s="101">
        <v>7.0000000000000007E-2</v>
      </c>
      <c r="AG34" s="102">
        <v>0.15</v>
      </c>
      <c r="AH34" s="242">
        <v>0.22</v>
      </c>
      <c r="AI34" s="101">
        <v>0.66</v>
      </c>
      <c r="AJ34" s="102">
        <v>0.66</v>
      </c>
      <c r="AK34" s="242">
        <v>1.32</v>
      </c>
      <c r="AL34" s="102">
        <v>39.869999999999997</v>
      </c>
      <c r="AM34" s="102">
        <v>58.59</v>
      </c>
      <c r="AN34" s="242">
        <v>98.46</v>
      </c>
      <c r="AO34" s="243">
        <v>100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57</v>
      </c>
      <c r="F35" s="240">
        <v>26</v>
      </c>
      <c r="G35" s="241">
        <v>83</v>
      </c>
      <c r="H35" s="240">
        <v>190</v>
      </c>
      <c r="I35" s="240">
        <v>230</v>
      </c>
      <c r="J35" s="241">
        <v>420</v>
      </c>
      <c r="K35" s="240">
        <v>81</v>
      </c>
      <c r="L35" s="240">
        <v>173</v>
      </c>
      <c r="M35" s="241">
        <v>254</v>
      </c>
      <c r="N35" s="240">
        <v>604</v>
      </c>
      <c r="O35" s="240">
        <v>1010</v>
      </c>
      <c r="P35" s="241">
        <v>1614</v>
      </c>
      <c r="Q35" s="240">
        <v>23</v>
      </c>
      <c r="R35" s="240">
        <v>31</v>
      </c>
      <c r="S35" s="241">
        <v>54</v>
      </c>
      <c r="T35" s="240">
        <v>132</v>
      </c>
      <c r="U35" s="240">
        <v>298</v>
      </c>
      <c r="V35" s="241">
        <v>430</v>
      </c>
      <c r="W35" s="240">
        <v>22</v>
      </c>
      <c r="X35" s="240">
        <v>19</v>
      </c>
      <c r="Y35" s="241">
        <v>41</v>
      </c>
      <c r="Z35" s="240">
        <v>0</v>
      </c>
      <c r="AA35" s="240">
        <v>0</v>
      </c>
      <c r="AB35" s="241">
        <v>0</v>
      </c>
      <c r="AC35" s="459">
        <v>1109</v>
      </c>
      <c r="AD35" s="459">
        <v>1787</v>
      </c>
      <c r="AE35" s="454">
        <v>2896</v>
      </c>
      <c r="AF35" s="101">
        <v>8.5299999999999994</v>
      </c>
      <c r="AG35" s="102">
        <v>8.84</v>
      </c>
      <c r="AH35" s="242">
        <v>17.37</v>
      </c>
      <c r="AI35" s="101">
        <v>23.65</v>
      </c>
      <c r="AJ35" s="102">
        <v>40.85</v>
      </c>
      <c r="AK35" s="242">
        <v>64.5</v>
      </c>
      <c r="AL35" s="102">
        <v>6.11</v>
      </c>
      <c r="AM35" s="102">
        <v>12.02</v>
      </c>
      <c r="AN35" s="242">
        <v>18.13</v>
      </c>
      <c r="AO35" s="243">
        <v>100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4205</v>
      </c>
      <c r="F36" s="240">
        <v>730</v>
      </c>
      <c r="G36" s="241">
        <v>4935</v>
      </c>
      <c r="H36" s="240">
        <v>2368</v>
      </c>
      <c r="I36" s="240">
        <v>481</v>
      </c>
      <c r="J36" s="241">
        <v>2849</v>
      </c>
      <c r="K36" s="240">
        <v>159</v>
      </c>
      <c r="L36" s="240">
        <v>39</v>
      </c>
      <c r="M36" s="241">
        <v>198</v>
      </c>
      <c r="N36" s="240">
        <v>1269</v>
      </c>
      <c r="O36" s="240">
        <v>403</v>
      </c>
      <c r="P36" s="241">
        <v>1672</v>
      </c>
      <c r="Q36" s="240">
        <v>8</v>
      </c>
      <c r="R36" s="240">
        <v>3</v>
      </c>
      <c r="S36" s="241">
        <v>11</v>
      </c>
      <c r="T36" s="240">
        <v>78</v>
      </c>
      <c r="U36" s="240">
        <v>47</v>
      </c>
      <c r="V36" s="241">
        <v>125</v>
      </c>
      <c r="W36" s="240">
        <v>3</v>
      </c>
      <c r="X36" s="240">
        <v>2</v>
      </c>
      <c r="Y36" s="241">
        <v>5</v>
      </c>
      <c r="Z36" s="240">
        <v>0</v>
      </c>
      <c r="AA36" s="240">
        <v>0</v>
      </c>
      <c r="AB36" s="241">
        <v>0</v>
      </c>
      <c r="AC36" s="459">
        <v>8090</v>
      </c>
      <c r="AD36" s="459">
        <v>1705</v>
      </c>
      <c r="AE36" s="454">
        <v>9795</v>
      </c>
      <c r="AF36" s="101">
        <v>67.11</v>
      </c>
      <c r="AG36" s="102">
        <v>12.36</v>
      </c>
      <c r="AH36" s="242">
        <v>79.47</v>
      </c>
      <c r="AI36" s="101">
        <v>14.58</v>
      </c>
      <c r="AJ36" s="102">
        <v>4.51</v>
      </c>
      <c r="AK36" s="242">
        <v>19.09</v>
      </c>
      <c r="AL36" s="102">
        <v>0.91</v>
      </c>
      <c r="AM36" s="102">
        <v>0.53</v>
      </c>
      <c r="AN36" s="242">
        <v>1.44</v>
      </c>
      <c r="AO36" s="243">
        <v>100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1</v>
      </c>
      <c r="F37" s="240">
        <v>0</v>
      </c>
      <c r="G37" s="241">
        <v>1</v>
      </c>
      <c r="H37" s="240">
        <v>4</v>
      </c>
      <c r="I37" s="240">
        <v>3</v>
      </c>
      <c r="J37" s="241">
        <v>7</v>
      </c>
      <c r="K37" s="240">
        <v>9</v>
      </c>
      <c r="L37" s="240">
        <v>4</v>
      </c>
      <c r="M37" s="241">
        <v>13</v>
      </c>
      <c r="N37" s="240">
        <v>68</v>
      </c>
      <c r="O37" s="240">
        <v>12</v>
      </c>
      <c r="P37" s="241">
        <v>80</v>
      </c>
      <c r="Q37" s="240">
        <v>14</v>
      </c>
      <c r="R37" s="240">
        <v>1</v>
      </c>
      <c r="S37" s="241">
        <v>15</v>
      </c>
      <c r="T37" s="240">
        <v>52</v>
      </c>
      <c r="U37" s="240">
        <v>26</v>
      </c>
      <c r="V37" s="241">
        <v>78</v>
      </c>
      <c r="W37" s="240">
        <v>1</v>
      </c>
      <c r="X37" s="240">
        <v>1</v>
      </c>
      <c r="Y37" s="241">
        <v>2</v>
      </c>
      <c r="Z37" s="240">
        <v>0</v>
      </c>
      <c r="AA37" s="240">
        <v>0</v>
      </c>
      <c r="AB37" s="241">
        <v>0</v>
      </c>
      <c r="AC37" s="459">
        <v>149</v>
      </c>
      <c r="AD37" s="459">
        <v>47</v>
      </c>
      <c r="AE37" s="454">
        <v>196</v>
      </c>
      <c r="AF37" s="101">
        <v>2.5499999999999998</v>
      </c>
      <c r="AG37" s="102">
        <v>1.53</v>
      </c>
      <c r="AH37" s="242">
        <v>4.08</v>
      </c>
      <c r="AI37" s="101">
        <v>39.29</v>
      </c>
      <c r="AJ37" s="102">
        <v>8.16</v>
      </c>
      <c r="AK37" s="242">
        <v>47.45</v>
      </c>
      <c r="AL37" s="102">
        <v>34.18</v>
      </c>
      <c r="AM37" s="102">
        <v>14.29</v>
      </c>
      <c r="AN37" s="242">
        <v>48.47</v>
      </c>
      <c r="AO37" s="243">
        <v>100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3</v>
      </c>
      <c r="U38" s="240">
        <v>4</v>
      </c>
      <c r="V38" s="241">
        <v>7</v>
      </c>
      <c r="W38" s="240">
        <v>5</v>
      </c>
      <c r="X38" s="240">
        <v>2</v>
      </c>
      <c r="Y38" s="241">
        <v>7</v>
      </c>
      <c r="Z38" s="240">
        <v>11</v>
      </c>
      <c r="AA38" s="240">
        <v>2</v>
      </c>
      <c r="AB38" s="241">
        <v>13</v>
      </c>
      <c r="AC38" s="459">
        <v>19</v>
      </c>
      <c r="AD38" s="459">
        <v>8</v>
      </c>
      <c r="AE38" s="454">
        <v>27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70.37</v>
      </c>
      <c r="AM38" s="102">
        <v>29.63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0</v>
      </c>
      <c r="R39" s="240">
        <v>0</v>
      </c>
      <c r="S39" s="241">
        <v>0</v>
      </c>
      <c r="T39" s="240">
        <v>1</v>
      </c>
      <c r="U39" s="240">
        <v>0</v>
      </c>
      <c r="V39" s="241">
        <v>1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1</v>
      </c>
      <c r="AD39" s="459">
        <v>0</v>
      </c>
      <c r="AE39" s="454">
        <v>1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0</v>
      </c>
      <c r="S40" s="241">
        <v>0</v>
      </c>
      <c r="T40" s="240">
        <v>1</v>
      </c>
      <c r="U40" s="240">
        <v>1</v>
      </c>
      <c r="V40" s="241">
        <v>2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53">
        <v>0</v>
      </c>
      <c r="AC40" s="455">
        <v>1</v>
      </c>
      <c r="AD40" s="455">
        <v>1</v>
      </c>
      <c r="AE40" s="456">
        <v>2</v>
      </c>
      <c r="AF40" s="269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50</v>
      </c>
      <c r="AM40" s="102">
        <v>50</v>
      </c>
      <c r="AN40" s="242">
        <v>100</v>
      </c>
      <c r="AO40" s="243">
        <v>100</v>
      </c>
      <c r="AP40" s="463"/>
    </row>
    <row r="41" spans="1:116" ht="16.5">
      <c r="D41" s="247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4"/>
      <c r="AC41" s="474"/>
      <c r="AD41" s="474"/>
      <c r="AE41" s="474"/>
      <c r="AF41" s="474"/>
      <c r="AG41" s="473"/>
      <c r="AH41" s="473"/>
      <c r="AI41" s="473"/>
      <c r="AJ41" s="473"/>
      <c r="AK41" s="473"/>
      <c r="AL41" s="473"/>
      <c r="AM41" s="473"/>
      <c r="AN41" s="473"/>
      <c r="AO41" s="473"/>
      <c r="AP41" s="463"/>
    </row>
    <row r="42" spans="1:116" s="136" customFormat="1">
      <c r="B42" s="339" t="s">
        <v>238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69"/>
      <c r="AG42" s="458"/>
      <c r="AH42" s="69"/>
      <c r="AI42" s="458"/>
      <c r="AJ42" s="69"/>
      <c r="AK42" s="458"/>
      <c r="AL42" s="69"/>
      <c r="AM42" s="458"/>
      <c r="AN42" s="69"/>
      <c r="AO42" s="458"/>
      <c r="AP42" s="69"/>
      <c r="AQ42" s="78"/>
      <c r="AR42" s="130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30"/>
      <c r="BN42" s="130"/>
      <c r="BO42" s="130"/>
      <c r="BP42" s="130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1:116" s="136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1:116" s="136" customFormat="1" ht="30" customHeight="1">
      <c r="B44" s="355" t="s">
        <v>132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6" customFormat="1" ht="34.15" customHeight="1">
      <c r="B45" s="355" t="s">
        <v>214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7" customFormat="1" ht="19.899999999999999" customHeight="1">
      <c r="B46" s="388" t="s">
        <v>133</v>
      </c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</row>
    <row r="47" spans="1:116" ht="16.5">
      <c r="B47" s="276" t="s">
        <v>205</v>
      </c>
    </row>
    <row r="48" spans="1:116" ht="16.5">
      <c r="B48" s="276" t="s">
        <v>206</v>
      </c>
    </row>
    <row r="49" spans="2:2" ht="16.5">
      <c r="B49" s="276" t="s">
        <v>211</v>
      </c>
    </row>
  </sheetData>
  <mergeCells count="26">
    <mergeCell ref="B44:P44"/>
    <mergeCell ref="B45:P45"/>
    <mergeCell ref="B46:Q46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0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topLeftCell="Z31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168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42369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230" t="s">
        <v>62</v>
      </c>
      <c r="F9" s="231" t="s">
        <v>63</v>
      </c>
      <c r="G9" s="232" t="s">
        <v>117</v>
      </c>
      <c r="H9" s="231" t="s">
        <v>62</v>
      </c>
      <c r="I9" s="231" t="s">
        <v>63</v>
      </c>
      <c r="J9" s="231" t="s">
        <v>117</v>
      </c>
      <c r="K9" s="230" t="s">
        <v>62</v>
      </c>
      <c r="L9" s="231" t="s">
        <v>63</v>
      </c>
      <c r="M9" s="232" t="s">
        <v>117</v>
      </c>
      <c r="N9" s="231" t="s">
        <v>62</v>
      </c>
      <c r="O9" s="231" t="s">
        <v>63</v>
      </c>
      <c r="P9" s="231" t="s">
        <v>117</v>
      </c>
      <c r="Q9" s="230" t="s">
        <v>62</v>
      </c>
      <c r="R9" s="231" t="s">
        <v>63</v>
      </c>
      <c r="S9" s="232" t="s">
        <v>117</v>
      </c>
      <c r="T9" s="231" t="s">
        <v>62</v>
      </c>
      <c r="U9" s="231" t="s">
        <v>63</v>
      </c>
      <c r="V9" s="231" t="s">
        <v>117</v>
      </c>
      <c r="W9" s="230" t="s">
        <v>62</v>
      </c>
      <c r="X9" s="231" t="s">
        <v>63</v>
      </c>
      <c r="Y9" s="232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232" t="s">
        <v>117</v>
      </c>
      <c r="AI9" s="231" t="s">
        <v>62</v>
      </c>
      <c r="AJ9" s="231" t="s">
        <v>63</v>
      </c>
      <c r="AK9" s="231" t="s">
        <v>117</v>
      </c>
      <c r="AL9" s="230" t="s">
        <v>62</v>
      </c>
      <c r="AM9" s="231" t="s">
        <v>63</v>
      </c>
      <c r="AN9" s="231" t="s">
        <v>117</v>
      </c>
      <c r="AO9" s="439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2322</v>
      </c>
      <c r="F10" s="234">
        <v>512</v>
      </c>
      <c r="G10" s="235">
        <v>2834</v>
      </c>
      <c r="H10" s="234">
        <v>3805</v>
      </c>
      <c r="I10" s="234">
        <v>684</v>
      </c>
      <c r="J10" s="235">
        <v>4489</v>
      </c>
      <c r="K10" s="234">
        <v>2649</v>
      </c>
      <c r="L10" s="234">
        <v>1130</v>
      </c>
      <c r="M10" s="235">
        <v>3779</v>
      </c>
      <c r="N10" s="234">
        <v>6439</v>
      </c>
      <c r="O10" s="234">
        <v>4229</v>
      </c>
      <c r="P10" s="235">
        <v>10668</v>
      </c>
      <c r="Q10" s="234">
        <v>761</v>
      </c>
      <c r="R10" s="234">
        <v>958</v>
      </c>
      <c r="S10" s="235">
        <v>1719</v>
      </c>
      <c r="T10" s="234">
        <v>6359</v>
      </c>
      <c r="U10" s="234">
        <v>7694</v>
      </c>
      <c r="V10" s="235">
        <v>14053</v>
      </c>
      <c r="W10" s="234">
        <v>942</v>
      </c>
      <c r="X10" s="234">
        <v>955</v>
      </c>
      <c r="Y10" s="235">
        <v>1897</v>
      </c>
      <c r="Z10" s="234">
        <v>41</v>
      </c>
      <c r="AA10" s="234">
        <v>11</v>
      </c>
      <c r="AB10" s="235">
        <v>52</v>
      </c>
      <c r="AC10" s="461">
        <v>23318</v>
      </c>
      <c r="AD10" s="461">
        <v>16173</v>
      </c>
      <c r="AE10" s="462">
        <v>39491</v>
      </c>
      <c r="AF10" s="237">
        <v>15.51</v>
      </c>
      <c r="AG10" s="238">
        <v>3.03</v>
      </c>
      <c r="AH10" s="239">
        <v>18.54</v>
      </c>
      <c r="AI10" s="237">
        <v>23.01</v>
      </c>
      <c r="AJ10" s="238">
        <v>13.57</v>
      </c>
      <c r="AK10" s="239">
        <v>36.58</v>
      </c>
      <c r="AL10" s="237">
        <v>20.52</v>
      </c>
      <c r="AM10" s="238">
        <v>24.35</v>
      </c>
      <c r="AN10" s="239">
        <v>44.87</v>
      </c>
      <c r="AO10" s="237">
        <v>99.99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1</v>
      </c>
      <c r="I11" s="240">
        <v>0</v>
      </c>
      <c r="J11" s="241">
        <v>1</v>
      </c>
      <c r="K11" s="240">
        <v>0</v>
      </c>
      <c r="L11" s="240">
        <v>0</v>
      </c>
      <c r="M11" s="241">
        <v>0</v>
      </c>
      <c r="N11" s="240">
        <v>24</v>
      </c>
      <c r="O11" s="240">
        <v>0</v>
      </c>
      <c r="P11" s="241">
        <v>24</v>
      </c>
      <c r="Q11" s="240">
        <v>0</v>
      </c>
      <c r="R11" s="240">
        <v>1</v>
      </c>
      <c r="S11" s="241">
        <v>1</v>
      </c>
      <c r="T11" s="240">
        <v>141</v>
      </c>
      <c r="U11" s="240">
        <v>48</v>
      </c>
      <c r="V11" s="241">
        <v>189</v>
      </c>
      <c r="W11" s="240">
        <v>33</v>
      </c>
      <c r="X11" s="240">
        <v>4</v>
      </c>
      <c r="Y11" s="241">
        <v>37</v>
      </c>
      <c r="Z11" s="240">
        <v>15</v>
      </c>
      <c r="AA11" s="240">
        <v>1</v>
      </c>
      <c r="AB11" s="241">
        <v>16</v>
      </c>
      <c r="AC11" s="459">
        <v>214</v>
      </c>
      <c r="AD11" s="459">
        <v>54</v>
      </c>
      <c r="AE11" s="454">
        <v>268</v>
      </c>
      <c r="AF11" s="101">
        <v>0.37</v>
      </c>
      <c r="AG11" s="102">
        <v>0</v>
      </c>
      <c r="AH11" s="242">
        <v>0.37</v>
      </c>
      <c r="AI11" s="101">
        <v>8.9600000000000009</v>
      </c>
      <c r="AJ11" s="102">
        <v>0</v>
      </c>
      <c r="AK11" s="242">
        <v>8.9600000000000009</v>
      </c>
      <c r="AL11" s="102">
        <v>70.52</v>
      </c>
      <c r="AM11" s="102">
        <v>20.149999999999999</v>
      </c>
      <c r="AN11" s="242">
        <v>90.67</v>
      </c>
      <c r="AO11" s="243">
        <v>100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0">
        <v>21</v>
      </c>
      <c r="F12" s="240">
        <v>4</v>
      </c>
      <c r="G12" s="241">
        <v>25</v>
      </c>
      <c r="H12" s="240">
        <v>107</v>
      </c>
      <c r="I12" s="240">
        <v>14</v>
      </c>
      <c r="J12" s="241">
        <v>121</v>
      </c>
      <c r="K12" s="240">
        <v>15</v>
      </c>
      <c r="L12" s="240">
        <v>5</v>
      </c>
      <c r="M12" s="241">
        <v>20</v>
      </c>
      <c r="N12" s="240">
        <v>683</v>
      </c>
      <c r="O12" s="240">
        <v>210</v>
      </c>
      <c r="P12" s="241">
        <v>893</v>
      </c>
      <c r="Q12" s="240">
        <v>154</v>
      </c>
      <c r="R12" s="240">
        <v>99</v>
      </c>
      <c r="S12" s="241">
        <v>253</v>
      </c>
      <c r="T12" s="240">
        <v>1415</v>
      </c>
      <c r="U12" s="240">
        <v>915</v>
      </c>
      <c r="V12" s="241">
        <v>2330</v>
      </c>
      <c r="W12" s="240">
        <v>261</v>
      </c>
      <c r="X12" s="240">
        <v>168</v>
      </c>
      <c r="Y12" s="241">
        <v>429</v>
      </c>
      <c r="Z12" s="240">
        <v>6</v>
      </c>
      <c r="AA12" s="240">
        <v>4</v>
      </c>
      <c r="AB12" s="241">
        <v>10</v>
      </c>
      <c r="AC12" s="459">
        <v>2662</v>
      </c>
      <c r="AD12" s="459">
        <v>1419</v>
      </c>
      <c r="AE12" s="454">
        <v>4081</v>
      </c>
      <c r="AF12" s="101">
        <v>3.14</v>
      </c>
      <c r="AG12" s="102">
        <v>0.44</v>
      </c>
      <c r="AH12" s="242">
        <v>3.58</v>
      </c>
      <c r="AI12" s="101">
        <v>17.100000000000001</v>
      </c>
      <c r="AJ12" s="102">
        <v>5.27</v>
      </c>
      <c r="AK12" s="242">
        <v>22.37</v>
      </c>
      <c r="AL12" s="102">
        <v>44.99</v>
      </c>
      <c r="AM12" s="102">
        <v>29.06</v>
      </c>
      <c r="AN12" s="242">
        <v>74.05</v>
      </c>
      <c r="AO12" s="243">
        <v>100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0">
        <v>25</v>
      </c>
      <c r="F13" s="240">
        <v>2</v>
      </c>
      <c r="G13" s="241">
        <v>27</v>
      </c>
      <c r="H13" s="240">
        <v>80</v>
      </c>
      <c r="I13" s="240">
        <v>24</v>
      </c>
      <c r="J13" s="241">
        <v>104</v>
      </c>
      <c r="K13" s="240">
        <v>494</v>
      </c>
      <c r="L13" s="240">
        <v>26</v>
      </c>
      <c r="M13" s="241">
        <v>520</v>
      </c>
      <c r="N13" s="240">
        <v>622</v>
      </c>
      <c r="O13" s="240">
        <v>307</v>
      </c>
      <c r="P13" s="241">
        <v>929</v>
      </c>
      <c r="Q13" s="240">
        <v>135</v>
      </c>
      <c r="R13" s="240">
        <v>104</v>
      </c>
      <c r="S13" s="241">
        <v>239</v>
      </c>
      <c r="T13" s="240">
        <v>1991</v>
      </c>
      <c r="U13" s="240">
        <v>1872</v>
      </c>
      <c r="V13" s="241">
        <v>3863</v>
      </c>
      <c r="W13" s="240">
        <v>292</v>
      </c>
      <c r="X13" s="240">
        <v>305</v>
      </c>
      <c r="Y13" s="241">
        <v>597</v>
      </c>
      <c r="Z13" s="240">
        <v>16</v>
      </c>
      <c r="AA13" s="240">
        <v>4</v>
      </c>
      <c r="AB13" s="241">
        <v>20</v>
      </c>
      <c r="AC13" s="459">
        <v>3655</v>
      </c>
      <c r="AD13" s="459">
        <v>2644</v>
      </c>
      <c r="AE13" s="454">
        <v>6299</v>
      </c>
      <c r="AF13" s="101">
        <v>1.67</v>
      </c>
      <c r="AG13" s="102">
        <v>0.41</v>
      </c>
      <c r="AH13" s="242">
        <v>2.08</v>
      </c>
      <c r="AI13" s="101">
        <v>17.72</v>
      </c>
      <c r="AJ13" s="102">
        <v>5.29</v>
      </c>
      <c r="AK13" s="242">
        <v>23</v>
      </c>
      <c r="AL13" s="102">
        <v>38.64</v>
      </c>
      <c r="AM13" s="102">
        <v>36.28</v>
      </c>
      <c r="AN13" s="242">
        <v>74.92</v>
      </c>
      <c r="AO13" s="243">
        <v>100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0">
        <v>213</v>
      </c>
      <c r="F14" s="240">
        <v>66</v>
      </c>
      <c r="G14" s="241">
        <v>279</v>
      </c>
      <c r="H14" s="240">
        <v>503</v>
      </c>
      <c r="I14" s="240">
        <v>361</v>
      </c>
      <c r="J14" s="241">
        <v>864</v>
      </c>
      <c r="K14" s="240">
        <v>611</v>
      </c>
      <c r="L14" s="240">
        <v>970</v>
      </c>
      <c r="M14" s="241">
        <v>1581</v>
      </c>
      <c r="N14" s="240">
        <v>2912</v>
      </c>
      <c r="O14" s="240">
        <v>3166</v>
      </c>
      <c r="P14" s="241">
        <v>6078</v>
      </c>
      <c r="Q14" s="240">
        <v>443</v>
      </c>
      <c r="R14" s="240">
        <v>732</v>
      </c>
      <c r="S14" s="241">
        <v>1175</v>
      </c>
      <c r="T14" s="240">
        <v>2513</v>
      </c>
      <c r="U14" s="240">
        <v>4688</v>
      </c>
      <c r="V14" s="241">
        <v>7201</v>
      </c>
      <c r="W14" s="240">
        <v>332</v>
      </c>
      <c r="X14" s="240">
        <v>465</v>
      </c>
      <c r="Y14" s="241">
        <v>797</v>
      </c>
      <c r="Z14" s="240">
        <v>4</v>
      </c>
      <c r="AA14" s="240">
        <v>2</v>
      </c>
      <c r="AB14" s="241">
        <v>6</v>
      </c>
      <c r="AC14" s="459">
        <v>7531</v>
      </c>
      <c r="AD14" s="459">
        <v>10450</v>
      </c>
      <c r="AE14" s="454">
        <v>17981</v>
      </c>
      <c r="AF14" s="101">
        <v>3.98</v>
      </c>
      <c r="AG14" s="102">
        <v>2.37</v>
      </c>
      <c r="AH14" s="242">
        <v>6.36</v>
      </c>
      <c r="AI14" s="101">
        <v>19.59</v>
      </c>
      <c r="AJ14" s="102">
        <v>23</v>
      </c>
      <c r="AK14" s="242">
        <v>42.59</v>
      </c>
      <c r="AL14" s="102">
        <v>18.309999999999999</v>
      </c>
      <c r="AM14" s="102">
        <v>32.74</v>
      </c>
      <c r="AN14" s="242">
        <v>51.05</v>
      </c>
      <c r="AO14" s="243">
        <v>100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0">
        <v>2063</v>
      </c>
      <c r="F15" s="240">
        <v>439</v>
      </c>
      <c r="G15" s="241">
        <v>2502</v>
      </c>
      <c r="H15" s="240">
        <v>3097</v>
      </c>
      <c r="I15" s="240">
        <v>277</v>
      </c>
      <c r="J15" s="241">
        <v>3374</v>
      </c>
      <c r="K15" s="240">
        <v>1480</v>
      </c>
      <c r="L15" s="240">
        <v>110</v>
      </c>
      <c r="M15" s="241">
        <v>1590</v>
      </c>
      <c r="N15" s="240">
        <v>2131</v>
      </c>
      <c r="O15" s="240">
        <v>521</v>
      </c>
      <c r="P15" s="241">
        <v>2652</v>
      </c>
      <c r="Q15" s="240">
        <v>20</v>
      </c>
      <c r="R15" s="240">
        <v>10</v>
      </c>
      <c r="S15" s="241">
        <v>30</v>
      </c>
      <c r="T15" s="240">
        <v>183</v>
      </c>
      <c r="U15" s="240">
        <v>83</v>
      </c>
      <c r="V15" s="241">
        <v>266</v>
      </c>
      <c r="W15" s="240">
        <v>12</v>
      </c>
      <c r="X15" s="240">
        <v>4</v>
      </c>
      <c r="Y15" s="241">
        <v>16</v>
      </c>
      <c r="Z15" s="240">
        <v>0</v>
      </c>
      <c r="AA15" s="240">
        <v>0</v>
      </c>
      <c r="AB15" s="241">
        <v>0</v>
      </c>
      <c r="AC15" s="459">
        <v>8986</v>
      </c>
      <c r="AD15" s="459">
        <v>1444</v>
      </c>
      <c r="AE15" s="454">
        <v>10430</v>
      </c>
      <c r="AF15" s="101">
        <v>49.47</v>
      </c>
      <c r="AG15" s="102">
        <v>6.86</v>
      </c>
      <c r="AH15" s="242">
        <v>56.34</v>
      </c>
      <c r="AI15" s="101">
        <v>34.619999999999997</v>
      </c>
      <c r="AJ15" s="102">
        <v>6.05</v>
      </c>
      <c r="AK15" s="242">
        <v>40.67</v>
      </c>
      <c r="AL15" s="102">
        <v>2.06</v>
      </c>
      <c r="AM15" s="102">
        <v>0.93</v>
      </c>
      <c r="AN15" s="242">
        <v>2.99</v>
      </c>
      <c r="AO15" s="243">
        <v>100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0">
        <v>0</v>
      </c>
      <c r="F16" s="240">
        <v>0</v>
      </c>
      <c r="G16" s="241">
        <v>0</v>
      </c>
      <c r="H16" s="240">
        <v>15</v>
      </c>
      <c r="I16" s="240">
        <v>3</v>
      </c>
      <c r="J16" s="241">
        <v>18</v>
      </c>
      <c r="K16" s="240">
        <v>48</v>
      </c>
      <c r="L16" s="240">
        <v>15</v>
      </c>
      <c r="M16" s="241">
        <v>63</v>
      </c>
      <c r="N16" s="240">
        <v>54</v>
      </c>
      <c r="O16" s="240">
        <v>21</v>
      </c>
      <c r="P16" s="241">
        <v>75</v>
      </c>
      <c r="Q16" s="240">
        <v>8</v>
      </c>
      <c r="R16" s="240">
        <v>5</v>
      </c>
      <c r="S16" s="241">
        <v>13</v>
      </c>
      <c r="T16" s="240">
        <v>102</v>
      </c>
      <c r="U16" s="240">
        <v>53</v>
      </c>
      <c r="V16" s="241">
        <v>155</v>
      </c>
      <c r="W16" s="240">
        <v>12</v>
      </c>
      <c r="X16" s="240">
        <v>6</v>
      </c>
      <c r="Y16" s="241">
        <v>18</v>
      </c>
      <c r="Z16" s="240">
        <v>0</v>
      </c>
      <c r="AA16" s="240">
        <v>0</v>
      </c>
      <c r="AB16" s="241">
        <v>0</v>
      </c>
      <c r="AC16" s="459">
        <v>239</v>
      </c>
      <c r="AD16" s="459">
        <v>103</v>
      </c>
      <c r="AE16" s="454">
        <v>342</v>
      </c>
      <c r="AF16" s="101">
        <v>4.3899999999999997</v>
      </c>
      <c r="AG16" s="102">
        <v>0.88</v>
      </c>
      <c r="AH16" s="242">
        <v>5.26</v>
      </c>
      <c r="AI16" s="101">
        <v>29.82</v>
      </c>
      <c r="AJ16" s="102">
        <v>10.53</v>
      </c>
      <c r="AK16" s="242">
        <v>40.35</v>
      </c>
      <c r="AL16" s="102">
        <v>35.67</v>
      </c>
      <c r="AM16" s="102">
        <v>18.71</v>
      </c>
      <c r="AN16" s="242">
        <v>54.39</v>
      </c>
      <c r="AO16" s="243">
        <v>100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13</v>
      </c>
      <c r="O17" s="240">
        <v>1</v>
      </c>
      <c r="P17" s="241">
        <v>14</v>
      </c>
      <c r="Q17" s="240">
        <v>1</v>
      </c>
      <c r="R17" s="240">
        <v>0</v>
      </c>
      <c r="S17" s="241">
        <v>1</v>
      </c>
      <c r="T17" s="240">
        <v>3</v>
      </c>
      <c r="U17" s="240">
        <v>3</v>
      </c>
      <c r="V17" s="241">
        <v>6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18</v>
      </c>
      <c r="AD17" s="459">
        <v>4</v>
      </c>
      <c r="AE17" s="454">
        <v>22</v>
      </c>
      <c r="AF17" s="101">
        <v>4.55</v>
      </c>
      <c r="AG17" s="102">
        <v>0</v>
      </c>
      <c r="AH17" s="242">
        <v>4.55</v>
      </c>
      <c r="AI17" s="101">
        <v>59.09</v>
      </c>
      <c r="AJ17" s="102">
        <v>4.55</v>
      </c>
      <c r="AK17" s="242">
        <v>63.64</v>
      </c>
      <c r="AL17" s="102">
        <v>18.18</v>
      </c>
      <c r="AM17" s="102">
        <v>13.64</v>
      </c>
      <c r="AN17" s="242">
        <v>31.82</v>
      </c>
      <c r="AO17" s="243">
        <v>100.00999999999999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6</v>
      </c>
      <c r="U18" s="240">
        <v>9</v>
      </c>
      <c r="V18" s="241">
        <v>15</v>
      </c>
      <c r="W18" s="240">
        <v>0</v>
      </c>
      <c r="X18" s="240">
        <v>2</v>
      </c>
      <c r="Y18" s="241">
        <v>2</v>
      </c>
      <c r="Z18" s="240">
        <v>0</v>
      </c>
      <c r="AA18" s="240">
        <v>0</v>
      </c>
      <c r="AB18" s="241">
        <v>0</v>
      </c>
      <c r="AC18" s="459">
        <v>6</v>
      </c>
      <c r="AD18" s="459">
        <v>11</v>
      </c>
      <c r="AE18" s="454">
        <v>17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35.29</v>
      </c>
      <c r="AM18" s="102">
        <v>64.709999999999994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6</v>
      </c>
      <c r="S19" s="241">
        <v>6</v>
      </c>
      <c r="T19" s="240">
        <v>1</v>
      </c>
      <c r="U19" s="240">
        <v>10</v>
      </c>
      <c r="V19" s="241">
        <v>11</v>
      </c>
      <c r="W19" s="240">
        <v>0</v>
      </c>
      <c r="X19" s="240">
        <v>1</v>
      </c>
      <c r="Y19" s="241">
        <v>1</v>
      </c>
      <c r="Z19" s="240">
        <v>0</v>
      </c>
      <c r="AA19" s="240">
        <v>0</v>
      </c>
      <c r="AB19" s="241">
        <v>0</v>
      </c>
      <c r="AC19" s="459">
        <v>1</v>
      </c>
      <c r="AD19" s="459">
        <v>17</v>
      </c>
      <c r="AE19" s="454">
        <v>18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5.56</v>
      </c>
      <c r="AM19" s="102">
        <v>94.44</v>
      </c>
      <c r="AN19" s="242">
        <v>100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1</v>
      </c>
      <c r="G20" s="241">
        <v>1</v>
      </c>
      <c r="H20" s="240">
        <v>0</v>
      </c>
      <c r="I20" s="240">
        <v>5</v>
      </c>
      <c r="J20" s="241">
        <v>5</v>
      </c>
      <c r="K20" s="240">
        <v>1</v>
      </c>
      <c r="L20" s="240">
        <v>4</v>
      </c>
      <c r="M20" s="241">
        <v>5</v>
      </c>
      <c r="N20" s="240">
        <v>0</v>
      </c>
      <c r="O20" s="240">
        <v>2</v>
      </c>
      <c r="P20" s="241">
        <v>2</v>
      </c>
      <c r="Q20" s="240">
        <v>0</v>
      </c>
      <c r="R20" s="240">
        <v>1</v>
      </c>
      <c r="S20" s="241">
        <v>1</v>
      </c>
      <c r="T20" s="240">
        <v>4</v>
      </c>
      <c r="U20" s="240">
        <v>13</v>
      </c>
      <c r="V20" s="241">
        <v>17</v>
      </c>
      <c r="W20" s="240">
        <v>0</v>
      </c>
      <c r="X20" s="240">
        <v>0</v>
      </c>
      <c r="Y20" s="241">
        <v>0</v>
      </c>
      <c r="Z20" s="240">
        <v>0</v>
      </c>
      <c r="AA20" s="240">
        <v>0</v>
      </c>
      <c r="AB20" s="241">
        <v>0</v>
      </c>
      <c r="AC20" s="459">
        <v>5</v>
      </c>
      <c r="AD20" s="459">
        <v>26</v>
      </c>
      <c r="AE20" s="454">
        <v>31</v>
      </c>
      <c r="AF20" s="101">
        <v>0</v>
      </c>
      <c r="AG20" s="102">
        <v>19.350000000000001</v>
      </c>
      <c r="AH20" s="242">
        <v>19.350000000000001</v>
      </c>
      <c r="AI20" s="101">
        <v>3.23</v>
      </c>
      <c r="AJ20" s="102">
        <v>19.350000000000001</v>
      </c>
      <c r="AK20" s="242">
        <v>22.58</v>
      </c>
      <c r="AL20" s="102">
        <v>12.9</v>
      </c>
      <c r="AM20" s="102">
        <v>45.16</v>
      </c>
      <c r="AN20" s="242">
        <v>58.06</v>
      </c>
      <c r="AO20" s="243">
        <v>99.990000000000009</v>
      </c>
      <c r="AP20" s="450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1</v>
      </c>
      <c r="I21" s="252">
        <v>0</v>
      </c>
      <c r="J21" s="253">
        <v>1</v>
      </c>
      <c r="K21" s="252">
        <v>0</v>
      </c>
      <c r="L21" s="252">
        <v>0</v>
      </c>
      <c r="M21" s="253">
        <v>0</v>
      </c>
      <c r="N21" s="252">
        <v>0</v>
      </c>
      <c r="O21" s="252">
        <v>1</v>
      </c>
      <c r="P21" s="253">
        <v>1</v>
      </c>
      <c r="Q21" s="252">
        <v>0</v>
      </c>
      <c r="R21" s="252">
        <v>0</v>
      </c>
      <c r="S21" s="253">
        <v>0</v>
      </c>
      <c r="T21" s="252">
        <v>0</v>
      </c>
      <c r="U21" s="252">
        <v>0</v>
      </c>
      <c r="V21" s="253">
        <v>0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1</v>
      </c>
      <c r="AD21" s="455">
        <v>1</v>
      </c>
      <c r="AE21" s="456">
        <v>2</v>
      </c>
      <c r="AF21" s="269">
        <v>50</v>
      </c>
      <c r="AG21" s="105">
        <v>0</v>
      </c>
      <c r="AH21" s="270">
        <v>50</v>
      </c>
      <c r="AI21" s="269">
        <v>0</v>
      </c>
      <c r="AJ21" s="105">
        <v>50</v>
      </c>
      <c r="AK21" s="270">
        <v>50</v>
      </c>
      <c r="AL21" s="105">
        <v>0</v>
      </c>
      <c r="AM21" s="105">
        <v>0</v>
      </c>
      <c r="AN21" s="270">
        <v>0</v>
      </c>
      <c r="AO21" s="271">
        <v>100</v>
      </c>
      <c r="AP21" s="463"/>
    </row>
    <row r="22" spans="1:42" s="268" customFormat="1" ht="3.75" customHeight="1">
      <c r="A22" s="264"/>
      <c r="B22" s="265"/>
      <c r="C22" s="265"/>
      <c r="D22" s="264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2"/>
      <c r="AD22" s="262"/>
      <c r="AE22" s="262"/>
      <c r="AF22" s="267" t="s">
        <v>74</v>
      </c>
      <c r="AG22" s="267" t="s">
        <v>74</v>
      </c>
      <c r="AH22" s="263" t="s">
        <v>74</v>
      </c>
      <c r="AI22" s="267" t="s">
        <v>74</v>
      </c>
      <c r="AJ22" s="267" t="s">
        <v>74</v>
      </c>
      <c r="AK22" s="263" t="s">
        <v>74</v>
      </c>
      <c r="AL22" s="267" t="s">
        <v>74</v>
      </c>
      <c r="AM22" s="267" t="s">
        <v>74</v>
      </c>
      <c r="AN22" s="263" t="s">
        <v>74</v>
      </c>
      <c r="AO22" s="263" t="s">
        <v>74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1037</v>
      </c>
      <c r="F23" s="234">
        <v>101</v>
      </c>
      <c r="G23" s="235">
        <v>1138</v>
      </c>
      <c r="H23" s="234">
        <v>396</v>
      </c>
      <c r="I23" s="234">
        <v>45</v>
      </c>
      <c r="J23" s="235">
        <v>441</v>
      </c>
      <c r="K23" s="234">
        <v>7</v>
      </c>
      <c r="L23" s="234">
        <v>1</v>
      </c>
      <c r="M23" s="235">
        <v>8</v>
      </c>
      <c r="N23" s="234">
        <v>247</v>
      </c>
      <c r="O23" s="234">
        <v>88</v>
      </c>
      <c r="P23" s="235">
        <v>335</v>
      </c>
      <c r="Q23" s="234">
        <v>10</v>
      </c>
      <c r="R23" s="234">
        <v>2</v>
      </c>
      <c r="S23" s="235">
        <v>12</v>
      </c>
      <c r="T23" s="234">
        <v>147</v>
      </c>
      <c r="U23" s="234">
        <v>74</v>
      </c>
      <c r="V23" s="235">
        <v>221</v>
      </c>
      <c r="W23" s="234">
        <v>10</v>
      </c>
      <c r="X23" s="234">
        <v>1</v>
      </c>
      <c r="Y23" s="235">
        <v>11</v>
      </c>
      <c r="Z23" s="234">
        <v>0</v>
      </c>
      <c r="AA23" s="234">
        <v>0</v>
      </c>
      <c r="AB23" s="235">
        <v>0</v>
      </c>
      <c r="AC23" s="470">
        <v>1854</v>
      </c>
      <c r="AD23" s="471">
        <v>312</v>
      </c>
      <c r="AE23" s="472">
        <v>2166</v>
      </c>
      <c r="AF23" s="237">
        <v>66.16</v>
      </c>
      <c r="AG23" s="238">
        <v>6.74</v>
      </c>
      <c r="AH23" s="239">
        <v>72.900000000000006</v>
      </c>
      <c r="AI23" s="237">
        <v>11.73</v>
      </c>
      <c r="AJ23" s="238">
        <v>4.1100000000000003</v>
      </c>
      <c r="AK23" s="239">
        <v>15.84</v>
      </c>
      <c r="AL23" s="237">
        <v>7.71</v>
      </c>
      <c r="AM23" s="238">
        <v>3.55</v>
      </c>
      <c r="AN23" s="239">
        <v>11.27</v>
      </c>
      <c r="AO23" s="237">
        <v>100.01</v>
      </c>
      <c r="AP23" s="463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0</v>
      </c>
      <c r="O24" s="240">
        <v>0</v>
      </c>
      <c r="P24" s="241">
        <v>0</v>
      </c>
      <c r="Q24" s="240">
        <v>0</v>
      </c>
      <c r="R24" s="240">
        <v>0</v>
      </c>
      <c r="S24" s="241">
        <v>0</v>
      </c>
      <c r="T24" s="240">
        <v>9</v>
      </c>
      <c r="U24" s="240">
        <v>3</v>
      </c>
      <c r="V24" s="241">
        <v>12</v>
      </c>
      <c r="W24" s="240">
        <v>0</v>
      </c>
      <c r="X24" s="240">
        <v>0</v>
      </c>
      <c r="Y24" s="241">
        <v>0</v>
      </c>
      <c r="Z24" s="240">
        <v>0</v>
      </c>
      <c r="AA24" s="240">
        <v>0</v>
      </c>
      <c r="AB24" s="241">
        <v>0</v>
      </c>
      <c r="AC24" s="459">
        <v>9</v>
      </c>
      <c r="AD24" s="459">
        <v>3</v>
      </c>
      <c r="AE24" s="454">
        <v>12</v>
      </c>
      <c r="AF24" s="101">
        <v>0</v>
      </c>
      <c r="AG24" s="102">
        <v>0</v>
      </c>
      <c r="AH24" s="242">
        <v>0</v>
      </c>
      <c r="AI24" s="101">
        <v>0</v>
      </c>
      <c r="AJ24" s="102">
        <v>0</v>
      </c>
      <c r="AK24" s="242">
        <v>0</v>
      </c>
      <c r="AL24" s="102">
        <v>75</v>
      </c>
      <c r="AM24" s="102">
        <v>25</v>
      </c>
      <c r="AN24" s="242">
        <v>100</v>
      </c>
      <c r="AO24" s="243">
        <v>100</v>
      </c>
      <c r="AP24" s="463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0</v>
      </c>
      <c r="R25" s="240">
        <v>0</v>
      </c>
      <c r="S25" s="241">
        <v>0</v>
      </c>
      <c r="T25" s="240">
        <v>16</v>
      </c>
      <c r="U25" s="240">
        <v>10</v>
      </c>
      <c r="V25" s="241">
        <v>26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23</v>
      </c>
      <c r="AD25" s="459">
        <v>10</v>
      </c>
      <c r="AE25" s="454">
        <v>33</v>
      </c>
      <c r="AF25" s="101">
        <v>3.03</v>
      </c>
      <c r="AG25" s="102">
        <v>0</v>
      </c>
      <c r="AH25" s="242">
        <v>3.03</v>
      </c>
      <c r="AI25" s="101">
        <v>15.15</v>
      </c>
      <c r="AJ25" s="102">
        <v>0</v>
      </c>
      <c r="AK25" s="242">
        <v>15.15</v>
      </c>
      <c r="AL25" s="102">
        <v>51.52</v>
      </c>
      <c r="AM25" s="102">
        <v>30.3</v>
      </c>
      <c r="AN25" s="242">
        <v>81.819999999999993</v>
      </c>
      <c r="AO25" s="243">
        <v>100</v>
      </c>
      <c r="AP25" s="463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0</v>
      </c>
      <c r="I26" s="240">
        <v>1</v>
      </c>
      <c r="J26" s="241">
        <v>1</v>
      </c>
      <c r="K26" s="240">
        <v>0</v>
      </c>
      <c r="L26" s="240">
        <v>1</v>
      </c>
      <c r="M26" s="241">
        <v>1</v>
      </c>
      <c r="N26" s="240">
        <v>2</v>
      </c>
      <c r="O26" s="240">
        <v>0</v>
      </c>
      <c r="P26" s="241">
        <v>2</v>
      </c>
      <c r="Q26" s="240">
        <v>10</v>
      </c>
      <c r="R26" s="240">
        <v>1</v>
      </c>
      <c r="S26" s="241">
        <v>11</v>
      </c>
      <c r="T26" s="240">
        <v>103</v>
      </c>
      <c r="U26" s="240">
        <v>47</v>
      </c>
      <c r="V26" s="241">
        <v>150</v>
      </c>
      <c r="W26" s="240">
        <v>9</v>
      </c>
      <c r="X26" s="240">
        <v>1</v>
      </c>
      <c r="Y26" s="241">
        <v>10</v>
      </c>
      <c r="Z26" s="240">
        <v>0</v>
      </c>
      <c r="AA26" s="240">
        <v>0</v>
      </c>
      <c r="AB26" s="241">
        <v>0</v>
      </c>
      <c r="AC26" s="459">
        <v>124</v>
      </c>
      <c r="AD26" s="459">
        <v>51</v>
      </c>
      <c r="AE26" s="454">
        <v>175</v>
      </c>
      <c r="AF26" s="101">
        <v>0</v>
      </c>
      <c r="AG26" s="102">
        <v>0.56999999999999995</v>
      </c>
      <c r="AH26" s="242">
        <v>0.56999999999999995</v>
      </c>
      <c r="AI26" s="101">
        <v>1.1399999999999999</v>
      </c>
      <c r="AJ26" s="102">
        <v>0.56999999999999995</v>
      </c>
      <c r="AK26" s="242">
        <v>1.71</v>
      </c>
      <c r="AL26" s="102">
        <v>69.709999999999994</v>
      </c>
      <c r="AM26" s="102">
        <v>28</v>
      </c>
      <c r="AN26" s="242">
        <v>97.71</v>
      </c>
      <c r="AO26" s="243">
        <v>99.99</v>
      </c>
      <c r="AP26" s="463"/>
    </row>
    <row r="27" spans="1:42" ht="15.75" customHeight="1">
      <c r="A27" s="254"/>
      <c r="B27" s="399"/>
      <c r="C27" s="399"/>
      <c r="D27" s="4" t="s">
        <v>121</v>
      </c>
      <c r="E27" s="240">
        <v>66</v>
      </c>
      <c r="F27" s="240">
        <v>13</v>
      </c>
      <c r="G27" s="241">
        <v>79</v>
      </c>
      <c r="H27" s="240">
        <v>91</v>
      </c>
      <c r="I27" s="240">
        <v>17</v>
      </c>
      <c r="J27" s="241">
        <v>108</v>
      </c>
      <c r="K27" s="240">
        <v>0</v>
      </c>
      <c r="L27" s="240">
        <v>0</v>
      </c>
      <c r="M27" s="241">
        <v>0</v>
      </c>
      <c r="N27" s="240">
        <v>122</v>
      </c>
      <c r="O27" s="240">
        <v>69</v>
      </c>
      <c r="P27" s="241">
        <v>191</v>
      </c>
      <c r="Q27" s="240">
        <v>0</v>
      </c>
      <c r="R27" s="240">
        <v>1</v>
      </c>
      <c r="S27" s="241">
        <v>1</v>
      </c>
      <c r="T27" s="240">
        <v>16</v>
      </c>
      <c r="U27" s="240">
        <v>12</v>
      </c>
      <c r="V27" s="241">
        <v>28</v>
      </c>
      <c r="W27" s="240">
        <v>0</v>
      </c>
      <c r="X27" s="240">
        <v>0</v>
      </c>
      <c r="Y27" s="241">
        <v>0</v>
      </c>
      <c r="Z27" s="240">
        <v>0</v>
      </c>
      <c r="AA27" s="240">
        <v>0</v>
      </c>
      <c r="AB27" s="241">
        <v>0</v>
      </c>
      <c r="AC27" s="459">
        <v>295</v>
      </c>
      <c r="AD27" s="459">
        <v>112</v>
      </c>
      <c r="AE27" s="454">
        <v>407</v>
      </c>
      <c r="AF27" s="101">
        <v>38.57</v>
      </c>
      <c r="AG27" s="102">
        <v>7.37</v>
      </c>
      <c r="AH27" s="242">
        <v>45.95</v>
      </c>
      <c r="AI27" s="101">
        <v>29.98</v>
      </c>
      <c r="AJ27" s="102">
        <v>16.95</v>
      </c>
      <c r="AK27" s="242">
        <v>46.93</v>
      </c>
      <c r="AL27" s="102">
        <v>3.93</v>
      </c>
      <c r="AM27" s="102">
        <v>3.19</v>
      </c>
      <c r="AN27" s="242">
        <v>7.13</v>
      </c>
      <c r="AO27" s="243">
        <v>100.00999999999999</v>
      </c>
      <c r="AP27" s="463"/>
    </row>
    <row r="28" spans="1:42" ht="15.75" customHeight="1">
      <c r="A28" s="254"/>
      <c r="B28" s="399"/>
      <c r="C28" s="399"/>
      <c r="D28" s="4" t="s">
        <v>122</v>
      </c>
      <c r="E28" s="240">
        <v>971</v>
      </c>
      <c r="F28" s="240">
        <v>88</v>
      </c>
      <c r="G28" s="241">
        <v>1059</v>
      </c>
      <c r="H28" s="240">
        <v>304</v>
      </c>
      <c r="I28" s="240">
        <v>27</v>
      </c>
      <c r="J28" s="241">
        <v>331</v>
      </c>
      <c r="K28" s="240">
        <v>7</v>
      </c>
      <c r="L28" s="240">
        <v>0</v>
      </c>
      <c r="M28" s="241">
        <v>7</v>
      </c>
      <c r="N28" s="240">
        <v>118</v>
      </c>
      <c r="O28" s="240">
        <v>19</v>
      </c>
      <c r="P28" s="241">
        <v>137</v>
      </c>
      <c r="Q28" s="240">
        <v>0</v>
      </c>
      <c r="R28" s="240">
        <v>0</v>
      </c>
      <c r="S28" s="241">
        <v>0</v>
      </c>
      <c r="T28" s="240">
        <v>2</v>
      </c>
      <c r="U28" s="240">
        <v>2</v>
      </c>
      <c r="V28" s="241">
        <v>4</v>
      </c>
      <c r="W28" s="240">
        <v>0</v>
      </c>
      <c r="X28" s="240">
        <v>0</v>
      </c>
      <c r="Y28" s="241">
        <v>0</v>
      </c>
      <c r="Z28" s="240">
        <v>0</v>
      </c>
      <c r="AA28" s="240">
        <v>0</v>
      </c>
      <c r="AB28" s="241">
        <v>0</v>
      </c>
      <c r="AC28" s="459">
        <v>1402</v>
      </c>
      <c r="AD28" s="459">
        <v>136</v>
      </c>
      <c r="AE28" s="454">
        <v>1538</v>
      </c>
      <c r="AF28" s="101">
        <v>82.9</v>
      </c>
      <c r="AG28" s="102">
        <v>7.48</v>
      </c>
      <c r="AH28" s="242">
        <v>90.38</v>
      </c>
      <c r="AI28" s="101">
        <v>8.1300000000000008</v>
      </c>
      <c r="AJ28" s="102">
        <v>1.24</v>
      </c>
      <c r="AK28" s="242">
        <v>9.36</v>
      </c>
      <c r="AL28" s="102">
        <v>0.13</v>
      </c>
      <c r="AM28" s="102">
        <v>0.13</v>
      </c>
      <c r="AN28" s="242">
        <v>0.26</v>
      </c>
      <c r="AO28" s="243">
        <v>100</v>
      </c>
      <c r="AP28" s="463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0</v>
      </c>
      <c r="O29" s="240">
        <v>0</v>
      </c>
      <c r="P29" s="241">
        <v>0</v>
      </c>
      <c r="Q29" s="240">
        <v>0</v>
      </c>
      <c r="R29" s="240">
        <v>0</v>
      </c>
      <c r="S29" s="241">
        <v>0</v>
      </c>
      <c r="T29" s="240">
        <v>1</v>
      </c>
      <c r="U29" s="240">
        <v>0</v>
      </c>
      <c r="V29" s="241">
        <v>1</v>
      </c>
      <c r="W29" s="240">
        <v>0</v>
      </c>
      <c r="X29" s="240">
        <v>0</v>
      </c>
      <c r="Y29" s="241">
        <v>0</v>
      </c>
      <c r="Z29" s="240">
        <v>0</v>
      </c>
      <c r="AA29" s="240">
        <v>0</v>
      </c>
      <c r="AB29" s="241">
        <v>0</v>
      </c>
      <c r="AC29" s="459">
        <v>1</v>
      </c>
      <c r="AD29" s="459">
        <v>0</v>
      </c>
      <c r="AE29" s="454">
        <v>1</v>
      </c>
      <c r="AF29" s="101">
        <v>0</v>
      </c>
      <c r="AG29" s="102">
        <v>0</v>
      </c>
      <c r="AH29" s="242">
        <v>0</v>
      </c>
      <c r="AI29" s="101">
        <v>0</v>
      </c>
      <c r="AJ29" s="102">
        <v>0</v>
      </c>
      <c r="AK29" s="242">
        <v>0</v>
      </c>
      <c r="AL29" s="102">
        <v>100</v>
      </c>
      <c r="AM29" s="102">
        <v>0</v>
      </c>
      <c r="AN29" s="242">
        <v>100</v>
      </c>
      <c r="AO29" s="243">
        <v>100</v>
      </c>
      <c r="AP29" s="463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4280</v>
      </c>
      <c r="F31" s="234">
        <v>715</v>
      </c>
      <c r="G31" s="235">
        <v>4995</v>
      </c>
      <c r="H31" s="234">
        <v>2514</v>
      </c>
      <c r="I31" s="234">
        <v>646</v>
      </c>
      <c r="J31" s="235">
        <v>3160</v>
      </c>
      <c r="K31" s="234">
        <v>278</v>
      </c>
      <c r="L31" s="234">
        <v>193</v>
      </c>
      <c r="M31" s="235">
        <v>471</v>
      </c>
      <c r="N31" s="234">
        <v>1963</v>
      </c>
      <c r="O31" s="234">
        <v>1388</v>
      </c>
      <c r="P31" s="235">
        <v>3351</v>
      </c>
      <c r="Q31" s="234">
        <v>84</v>
      </c>
      <c r="R31" s="234">
        <v>77</v>
      </c>
      <c r="S31" s="235">
        <v>161</v>
      </c>
      <c r="T31" s="234">
        <v>987</v>
      </c>
      <c r="U31" s="234">
        <v>1224</v>
      </c>
      <c r="V31" s="235">
        <v>2211</v>
      </c>
      <c r="W31" s="234">
        <v>101</v>
      </c>
      <c r="X31" s="234">
        <v>117</v>
      </c>
      <c r="Y31" s="235">
        <v>218</v>
      </c>
      <c r="Z31" s="234">
        <v>14</v>
      </c>
      <c r="AA31" s="234">
        <v>7</v>
      </c>
      <c r="AB31" s="235">
        <v>21</v>
      </c>
      <c r="AC31" s="461">
        <v>10221</v>
      </c>
      <c r="AD31" s="461">
        <v>4367</v>
      </c>
      <c r="AE31" s="462">
        <v>14588</v>
      </c>
      <c r="AF31" s="237">
        <v>46.57</v>
      </c>
      <c r="AG31" s="238">
        <v>9.33</v>
      </c>
      <c r="AH31" s="239">
        <v>55.9</v>
      </c>
      <c r="AI31" s="237">
        <v>15.36</v>
      </c>
      <c r="AJ31" s="238">
        <v>10.84</v>
      </c>
      <c r="AK31" s="239">
        <v>26.2</v>
      </c>
      <c r="AL31" s="237">
        <v>8.1300000000000008</v>
      </c>
      <c r="AM31" s="238">
        <v>9.77</v>
      </c>
      <c r="AN31" s="239">
        <v>17.899999999999999</v>
      </c>
      <c r="AO31" s="237">
        <v>100</v>
      </c>
      <c r="AP31" s="463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1</v>
      </c>
      <c r="I32" s="240">
        <v>0</v>
      </c>
      <c r="J32" s="241">
        <v>1</v>
      </c>
      <c r="K32" s="240">
        <v>1</v>
      </c>
      <c r="L32" s="240">
        <v>0</v>
      </c>
      <c r="M32" s="241">
        <v>1</v>
      </c>
      <c r="N32" s="240">
        <v>9</v>
      </c>
      <c r="O32" s="240">
        <v>2</v>
      </c>
      <c r="P32" s="241">
        <v>11</v>
      </c>
      <c r="Q32" s="240">
        <v>4</v>
      </c>
      <c r="R32" s="240">
        <v>0</v>
      </c>
      <c r="S32" s="241">
        <v>4</v>
      </c>
      <c r="T32" s="240">
        <v>81</v>
      </c>
      <c r="U32" s="240">
        <v>24</v>
      </c>
      <c r="V32" s="241">
        <v>105</v>
      </c>
      <c r="W32" s="240">
        <v>10</v>
      </c>
      <c r="X32" s="240">
        <v>4</v>
      </c>
      <c r="Y32" s="241">
        <v>14</v>
      </c>
      <c r="Z32" s="240">
        <v>1</v>
      </c>
      <c r="AA32" s="240">
        <v>1</v>
      </c>
      <c r="AB32" s="241">
        <v>2</v>
      </c>
      <c r="AC32" s="459">
        <v>107</v>
      </c>
      <c r="AD32" s="459">
        <v>31</v>
      </c>
      <c r="AE32" s="454">
        <v>138</v>
      </c>
      <c r="AF32" s="101">
        <v>0.72</v>
      </c>
      <c r="AG32" s="102">
        <v>0</v>
      </c>
      <c r="AH32" s="242">
        <v>0.72</v>
      </c>
      <c r="AI32" s="101">
        <v>7.25</v>
      </c>
      <c r="AJ32" s="102">
        <v>1.45</v>
      </c>
      <c r="AK32" s="242">
        <v>8.6999999999999993</v>
      </c>
      <c r="AL32" s="102">
        <v>69.569999999999993</v>
      </c>
      <c r="AM32" s="102">
        <v>21.01</v>
      </c>
      <c r="AN32" s="242">
        <v>90.58</v>
      </c>
      <c r="AO32" s="243">
        <v>100</v>
      </c>
      <c r="AP32" s="463"/>
    </row>
    <row r="33" spans="1:116" ht="15.75" customHeight="1">
      <c r="A33" s="254"/>
      <c r="B33" s="399"/>
      <c r="C33" s="399"/>
      <c r="D33" s="4" t="s">
        <v>119</v>
      </c>
      <c r="E33" s="240">
        <v>7</v>
      </c>
      <c r="F33" s="240">
        <v>0</v>
      </c>
      <c r="G33" s="241">
        <v>7</v>
      </c>
      <c r="H33" s="240">
        <v>14</v>
      </c>
      <c r="I33" s="240">
        <v>2</v>
      </c>
      <c r="J33" s="241">
        <v>16</v>
      </c>
      <c r="K33" s="240">
        <v>5</v>
      </c>
      <c r="L33" s="240">
        <v>1</v>
      </c>
      <c r="M33" s="241">
        <v>6</v>
      </c>
      <c r="N33" s="240">
        <v>20</v>
      </c>
      <c r="O33" s="240">
        <v>2</v>
      </c>
      <c r="P33" s="241">
        <v>22</v>
      </c>
      <c r="Q33" s="240">
        <v>18</v>
      </c>
      <c r="R33" s="240">
        <v>8</v>
      </c>
      <c r="S33" s="241">
        <v>26</v>
      </c>
      <c r="T33" s="240">
        <v>192</v>
      </c>
      <c r="U33" s="240">
        <v>167</v>
      </c>
      <c r="V33" s="241">
        <v>359</v>
      </c>
      <c r="W33" s="240">
        <v>11</v>
      </c>
      <c r="X33" s="240">
        <v>21</v>
      </c>
      <c r="Y33" s="241">
        <v>32</v>
      </c>
      <c r="Z33" s="240">
        <v>1</v>
      </c>
      <c r="AA33" s="240">
        <v>2</v>
      </c>
      <c r="AB33" s="241">
        <v>3</v>
      </c>
      <c r="AC33" s="459">
        <v>268</v>
      </c>
      <c r="AD33" s="459">
        <v>203</v>
      </c>
      <c r="AE33" s="454">
        <v>471</v>
      </c>
      <c r="AF33" s="101">
        <v>4.46</v>
      </c>
      <c r="AG33" s="102">
        <v>0.42</v>
      </c>
      <c r="AH33" s="242">
        <v>4.88</v>
      </c>
      <c r="AI33" s="101">
        <v>5.31</v>
      </c>
      <c r="AJ33" s="102">
        <v>0.64</v>
      </c>
      <c r="AK33" s="242">
        <v>5.94</v>
      </c>
      <c r="AL33" s="102">
        <v>47.13</v>
      </c>
      <c r="AM33" s="102">
        <v>42.04</v>
      </c>
      <c r="AN33" s="242">
        <v>89.17</v>
      </c>
      <c r="AO33" s="243">
        <v>99.990000000000009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0</v>
      </c>
      <c r="G34" s="241">
        <v>0</v>
      </c>
      <c r="H34" s="240">
        <v>2</v>
      </c>
      <c r="I34" s="240">
        <v>2</v>
      </c>
      <c r="J34" s="241">
        <v>4</v>
      </c>
      <c r="K34" s="240">
        <v>0</v>
      </c>
      <c r="L34" s="240">
        <v>1</v>
      </c>
      <c r="M34" s="241">
        <v>1</v>
      </c>
      <c r="N34" s="240">
        <v>6</v>
      </c>
      <c r="O34" s="240">
        <v>8</v>
      </c>
      <c r="P34" s="241">
        <v>14</v>
      </c>
      <c r="Q34" s="240">
        <v>17</v>
      </c>
      <c r="R34" s="240">
        <v>32</v>
      </c>
      <c r="S34" s="241">
        <v>49</v>
      </c>
      <c r="T34" s="240">
        <v>453</v>
      </c>
      <c r="U34" s="240">
        <v>667</v>
      </c>
      <c r="V34" s="241">
        <v>1120</v>
      </c>
      <c r="W34" s="240">
        <v>51</v>
      </c>
      <c r="X34" s="240">
        <v>66</v>
      </c>
      <c r="Y34" s="241">
        <v>117</v>
      </c>
      <c r="Z34" s="240">
        <v>1</v>
      </c>
      <c r="AA34" s="240">
        <v>2</v>
      </c>
      <c r="AB34" s="241">
        <v>3</v>
      </c>
      <c r="AC34" s="459">
        <v>530</v>
      </c>
      <c r="AD34" s="459">
        <v>778</v>
      </c>
      <c r="AE34" s="454">
        <v>1308</v>
      </c>
      <c r="AF34" s="101">
        <v>0.15</v>
      </c>
      <c r="AG34" s="102">
        <v>0.15</v>
      </c>
      <c r="AH34" s="242">
        <v>0.31</v>
      </c>
      <c r="AI34" s="101">
        <v>0.46</v>
      </c>
      <c r="AJ34" s="102">
        <v>0.69</v>
      </c>
      <c r="AK34" s="242">
        <v>1.1499999999999999</v>
      </c>
      <c r="AL34" s="102">
        <v>39.909999999999997</v>
      </c>
      <c r="AM34" s="102">
        <v>58.64</v>
      </c>
      <c r="AN34" s="242">
        <v>98.55</v>
      </c>
      <c r="AO34" s="243">
        <v>100.00999999999999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57</v>
      </c>
      <c r="F35" s="240">
        <v>26</v>
      </c>
      <c r="G35" s="241">
        <v>83</v>
      </c>
      <c r="H35" s="240">
        <v>188</v>
      </c>
      <c r="I35" s="240">
        <v>233</v>
      </c>
      <c r="J35" s="241">
        <v>421</v>
      </c>
      <c r="K35" s="240">
        <v>73</v>
      </c>
      <c r="L35" s="240">
        <v>151</v>
      </c>
      <c r="M35" s="241">
        <v>224</v>
      </c>
      <c r="N35" s="240">
        <v>609</v>
      </c>
      <c r="O35" s="240">
        <v>1011</v>
      </c>
      <c r="P35" s="241">
        <v>1620</v>
      </c>
      <c r="Q35" s="240">
        <v>25</v>
      </c>
      <c r="R35" s="240">
        <v>34</v>
      </c>
      <c r="S35" s="241">
        <v>59</v>
      </c>
      <c r="T35" s="240">
        <v>135</v>
      </c>
      <c r="U35" s="240">
        <v>303</v>
      </c>
      <c r="V35" s="241">
        <v>438</v>
      </c>
      <c r="W35" s="240">
        <v>25</v>
      </c>
      <c r="X35" s="240">
        <v>19</v>
      </c>
      <c r="Y35" s="241">
        <v>44</v>
      </c>
      <c r="Z35" s="240">
        <v>0</v>
      </c>
      <c r="AA35" s="240">
        <v>0</v>
      </c>
      <c r="AB35" s="241">
        <v>0</v>
      </c>
      <c r="AC35" s="459">
        <v>1112</v>
      </c>
      <c r="AD35" s="459">
        <v>1777</v>
      </c>
      <c r="AE35" s="454">
        <v>2889</v>
      </c>
      <c r="AF35" s="101">
        <v>8.48</v>
      </c>
      <c r="AG35" s="102">
        <v>8.9700000000000006</v>
      </c>
      <c r="AH35" s="242">
        <v>17.45</v>
      </c>
      <c r="AI35" s="101">
        <v>23.61</v>
      </c>
      <c r="AJ35" s="102">
        <v>40.22</v>
      </c>
      <c r="AK35" s="242">
        <v>63.83</v>
      </c>
      <c r="AL35" s="102">
        <v>6.4</v>
      </c>
      <c r="AM35" s="102">
        <v>12.32</v>
      </c>
      <c r="AN35" s="242">
        <v>18.73</v>
      </c>
      <c r="AO35" s="243">
        <v>100.01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4216</v>
      </c>
      <c r="F36" s="240">
        <v>689</v>
      </c>
      <c r="G36" s="241">
        <v>4905</v>
      </c>
      <c r="H36" s="240">
        <v>2305</v>
      </c>
      <c r="I36" s="240">
        <v>406</v>
      </c>
      <c r="J36" s="241">
        <v>2711</v>
      </c>
      <c r="K36" s="240">
        <v>190</v>
      </c>
      <c r="L36" s="240">
        <v>36</v>
      </c>
      <c r="M36" s="241">
        <v>226</v>
      </c>
      <c r="N36" s="240">
        <v>1249</v>
      </c>
      <c r="O36" s="240">
        <v>353</v>
      </c>
      <c r="P36" s="241">
        <v>1602</v>
      </c>
      <c r="Q36" s="240">
        <v>8</v>
      </c>
      <c r="R36" s="240">
        <v>2</v>
      </c>
      <c r="S36" s="241">
        <v>10</v>
      </c>
      <c r="T36" s="240">
        <v>72</v>
      </c>
      <c r="U36" s="240">
        <v>36</v>
      </c>
      <c r="V36" s="241">
        <v>108</v>
      </c>
      <c r="W36" s="240">
        <v>0</v>
      </c>
      <c r="X36" s="240">
        <v>1</v>
      </c>
      <c r="Y36" s="241">
        <v>1</v>
      </c>
      <c r="Z36" s="240">
        <v>0</v>
      </c>
      <c r="AA36" s="240">
        <v>0</v>
      </c>
      <c r="AB36" s="241">
        <v>0</v>
      </c>
      <c r="AC36" s="459">
        <v>8040</v>
      </c>
      <c r="AD36" s="459">
        <v>1523</v>
      </c>
      <c r="AE36" s="454">
        <v>9563</v>
      </c>
      <c r="AF36" s="101">
        <v>68.19</v>
      </c>
      <c r="AG36" s="102">
        <v>11.45</v>
      </c>
      <c r="AH36" s="242">
        <v>79.64</v>
      </c>
      <c r="AI36" s="101">
        <v>15.05</v>
      </c>
      <c r="AJ36" s="102">
        <v>4.07</v>
      </c>
      <c r="AK36" s="242">
        <v>19.12</v>
      </c>
      <c r="AL36" s="102">
        <v>0.84</v>
      </c>
      <c r="AM36" s="102">
        <v>0.41</v>
      </c>
      <c r="AN36" s="242">
        <v>1.24</v>
      </c>
      <c r="AO36" s="243">
        <v>100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0</v>
      </c>
      <c r="F37" s="240">
        <v>0</v>
      </c>
      <c r="G37" s="241">
        <v>0</v>
      </c>
      <c r="H37" s="240">
        <v>4</v>
      </c>
      <c r="I37" s="240">
        <v>3</v>
      </c>
      <c r="J37" s="241">
        <v>7</v>
      </c>
      <c r="K37" s="240">
        <v>9</v>
      </c>
      <c r="L37" s="240">
        <v>4</v>
      </c>
      <c r="M37" s="241">
        <v>13</v>
      </c>
      <c r="N37" s="240">
        <v>70</v>
      </c>
      <c r="O37" s="240">
        <v>12</v>
      </c>
      <c r="P37" s="241">
        <v>82</v>
      </c>
      <c r="Q37" s="240">
        <v>12</v>
      </c>
      <c r="R37" s="240">
        <v>1</v>
      </c>
      <c r="S37" s="241">
        <v>13</v>
      </c>
      <c r="T37" s="240">
        <v>49</v>
      </c>
      <c r="U37" s="240">
        <v>22</v>
      </c>
      <c r="V37" s="241">
        <v>71</v>
      </c>
      <c r="W37" s="240">
        <v>1</v>
      </c>
      <c r="X37" s="240">
        <v>1</v>
      </c>
      <c r="Y37" s="241">
        <v>2</v>
      </c>
      <c r="Z37" s="240">
        <v>0</v>
      </c>
      <c r="AA37" s="240">
        <v>0</v>
      </c>
      <c r="AB37" s="241">
        <v>0</v>
      </c>
      <c r="AC37" s="459">
        <v>145</v>
      </c>
      <c r="AD37" s="459">
        <v>43</v>
      </c>
      <c r="AE37" s="454">
        <v>188</v>
      </c>
      <c r="AF37" s="101">
        <v>2.13</v>
      </c>
      <c r="AG37" s="102">
        <v>1.6</v>
      </c>
      <c r="AH37" s="242">
        <v>3.72</v>
      </c>
      <c r="AI37" s="101">
        <v>42.02</v>
      </c>
      <c r="AJ37" s="102">
        <v>8.51</v>
      </c>
      <c r="AK37" s="242">
        <v>50.53</v>
      </c>
      <c r="AL37" s="102">
        <v>32.979999999999997</v>
      </c>
      <c r="AM37" s="102">
        <v>12.77</v>
      </c>
      <c r="AN37" s="242">
        <v>45.74</v>
      </c>
      <c r="AO37" s="243">
        <v>99.990000000000009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3</v>
      </c>
      <c r="U38" s="240">
        <v>4</v>
      </c>
      <c r="V38" s="241">
        <v>7</v>
      </c>
      <c r="W38" s="240">
        <v>3</v>
      </c>
      <c r="X38" s="240">
        <v>5</v>
      </c>
      <c r="Y38" s="241">
        <v>8</v>
      </c>
      <c r="Z38" s="240">
        <v>11</v>
      </c>
      <c r="AA38" s="240">
        <v>2</v>
      </c>
      <c r="AB38" s="241">
        <v>13</v>
      </c>
      <c r="AC38" s="459">
        <v>17</v>
      </c>
      <c r="AD38" s="459">
        <v>11</v>
      </c>
      <c r="AE38" s="454">
        <v>28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60.71</v>
      </c>
      <c r="AM38" s="102">
        <v>39.29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0</v>
      </c>
      <c r="R39" s="240">
        <v>0</v>
      </c>
      <c r="S39" s="241">
        <v>0</v>
      </c>
      <c r="T39" s="240">
        <v>1</v>
      </c>
      <c r="U39" s="240">
        <v>0</v>
      </c>
      <c r="V39" s="241">
        <v>1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1</v>
      </c>
      <c r="AD39" s="459">
        <v>0</v>
      </c>
      <c r="AE39" s="454">
        <v>1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0</v>
      </c>
      <c r="S40" s="241">
        <v>0</v>
      </c>
      <c r="T40" s="240">
        <v>1</v>
      </c>
      <c r="U40" s="240">
        <v>1</v>
      </c>
      <c r="V40" s="241">
        <v>2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53">
        <v>0</v>
      </c>
      <c r="AC40" s="455">
        <v>1</v>
      </c>
      <c r="AD40" s="455">
        <v>1</v>
      </c>
      <c r="AE40" s="456">
        <v>2</v>
      </c>
      <c r="AF40" s="269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50</v>
      </c>
      <c r="AM40" s="102">
        <v>50</v>
      </c>
      <c r="AN40" s="242">
        <v>100</v>
      </c>
      <c r="AO40" s="243">
        <v>100</v>
      </c>
      <c r="AP40" s="463"/>
    </row>
    <row r="41" spans="1:116" ht="16.5">
      <c r="D41" s="247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4"/>
      <c r="AC41" s="474"/>
      <c r="AD41" s="474"/>
      <c r="AE41" s="474"/>
      <c r="AF41" s="474"/>
      <c r="AG41" s="473"/>
      <c r="AH41" s="473"/>
      <c r="AI41" s="473"/>
      <c r="AJ41" s="473"/>
      <c r="AK41" s="473"/>
      <c r="AL41" s="473"/>
      <c r="AM41" s="473"/>
      <c r="AN41" s="473"/>
      <c r="AO41" s="473"/>
      <c r="AP41" s="463"/>
    </row>
    <row r="42" spans="1:116" s="136" customFormat="1">
      <c r="B42" s="339" t="s">
        <v>238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74"/>
      <c r="AC42" s="474"/>
      <c r="AD42" s="474"/>
      <c r="AE42" s="474"/>
      <c r="AF42" s="474"/>
      <c r="AG42" s="458"/>
      <c r="AH42" s="69"/>
      <c r="AI42" s="458"/>
      <c r="AJ42" s="69"/>
      <c r="AK42" s="458"/>
      <c r="AL42" s="69"/>
      <c r="AM42" s="458"/>
      <c r="AN42" s="69"/>
      <c r="AO42" s="458"/>
      <c r="AP42" s="69"/>
      <c r="AQ42" s="78"/>
      <c r="AR42" s="130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30"/>
      <c r="BN42" s="130"/>
      <c r="BO42" s="130"/>
      <c r="BP42" s="130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1:116" s="136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1:116" s="136" customFormat="1" ht="30" customHeight="1">
      <c r="B44" s="355" t="s">
        <v>132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6" customFormat="1" ht="34.15" customHeight="1">
      <c r="B45" s="355" t="s">
        <v>214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7" customFormat="1" ht="19.899999999999999" customHeight="1">
      <c r="B46" s="388" t="s">
        <v>133</v>
      </c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</row>
    <row r="47" spans="1:116" ht="16.5">
      <c r="B47" s="276" t="s">
        <v>205</v>
      </c>
    </row>
    <row r="48" spans="1:116" ht="16.5">
      <c r="B48" s="276" t="s">
        <v>206</v>
      </c>
    </row>
    <row r="49" spans="2:2" ht="16.5">
      <c r="B49" s="276" t="s">
        <v>211</v>
      </c>
    </row>
  </sheetData>
  <mergeCells count="26">
    <mergeCell ref="B44:P44"/>
    <mergeCell ref="B45:P45"/>
    <mergeCell ref="B46:Q46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0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169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42551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230" t="s">
        <v>62</v>
      </c>
      <c r="F9" s="231" t="s">
        <v>63</v>
      </c>
      <c r="G9" s="232" t="s">
        <v>117</v>
      </c>
      <c r="H9" s="231" t="s">
        <v>62</v>
      </c>
      <c r="I9" s="231" t="s">
        <v>63</v>
      </c>
      <c r="J9" s="231" t="s">
        <v>117</v>
      </c>
      <c r="K9" s="230" t="s">
        <v>62</v>
      </c>
      <c r="L9" s="231" t="s">
        <v>63</v>
      </c>
      <c r="M9" s="232" t="s">
        <v>117</v>
      </c>
      <c r="N9" s="231" t="s">
        <v>62</v>
      </c>
      <c r="O9" s="231" t="s">
        <v>63</v>
      </c>
      <c r="P9" s="231" t="s">
        <v>117</v>
      </c>
      <c r="Q9" s="230" t="s">
        <v>62</v>
      </c>
      <c r="R9" s="231" t="s">
        <v>63</v>
      </c>
      <c r="S9" s="232" t="s">
        <v>117</v>
      </c>
      <c r="T9" s="231" t="s">
        <v>62</v>
      </c>
      <c r="U9" s="231" t="s">
        <v>63</v>
      </c>
      <c r="V9" s="231" t="s">
        <v>117</v>
      </c>
      <c r="W9" s="230" t="s">
        <v>62</v>
      </c>
      <c r="X9" s="231" t="s">
        <v>63</v>
      </c>
      <c r="Y9" s="232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232" t="s">
        <v>117</v>
      </c>
      <c r="AI9" s="231" t="s">
        <v>62</v>
      </c>
      <c r="AJ9" s="231" t="s">
        <v>63</v>
      </c>
      <c r="AK9" s="231" t="s">
        <v>117</v>
      </c>
      <c r="AL9" s="230" t="s">
        <v>62</v>
      </c>
      <c r="AM9" s="231" t="s">
        <v>63</v>
      </c>
      <c r="AN9" s="231" t="s">
        <v>117</v>
      </c>
      <c r="AO9" s="439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2348</v>
      </c>
      <c r="F10" s="234">
        <v>525</v>
      </c>
      <c r="G10" s="235">
        <v>2873</v>
      </c>
      <c r="H10" s="234">
        <v>4143</v>
      </c>
      <c r="I10" s="234">
        <v>761</v>
      </c>
      <c r="J10" s="235">
        <v>4904</v>
      </c>
      <c r="K10" s="234">
        <v>2351</v>
      </c>
      <c r="L10" s="234">
        <v>1210</v>
      </c>
      <c r="M10" s="235">
        <v>3561</v>
      </c>
      <c r="N10" s="234">
        <v>7411</v>
      </c>
      <c r="O10" s="234">
        <v>4373</v>
      </c>
      <c r="P10" s="235">
        <v>11784</v>
      </c>
      <c r="Q10" s="234">
        <v>745</v>
      </c>
      <c r="R10" s="234">
        <v>974</v>
      </c>
      <c r="S10" s="235">
        <v>1719</v>
      </c>
      <c r="T10" s="234">
        <v>6347</v>
      </c>
      <c r="U10" s="234">
        <v>7759</v>
      </c>
      <c r="V10" s="235">
        <v>14106</v>
      </c>
      <c r="W10" s="234">
        <v>940</v>
      </c>
      <c r="X10" s="234">
        <v>987</v>
      </c>
      <c r="Y10" s="235">
        <v>1927</v>
      </c>
      <c r="Z10" s="234">
        <v>40</v>
      </c>
      <c r="AA10" s="234">
        <v>9</v>
      </c>
      <c r="AB10" s="235">
        <v>49</v>
      </c>
      <c r="AC10" s="461">
        <v>24325</v>
      </c>
      <c r="AD10" s="461">
        <v>16598</v>
      </c>
      <c r="AE10" s="462">
        <v>40923</v>
      </c>
      <c r="AF10" s="237">
        <v>15.86</v>
      </c>
      <c r="AG10" s="238">
        <v>3.14</v>
      </c>
      <c r="AH10" s="239">
        <v>19</v>
      </c>
      <c r="AI10" s="237">
        <v>23.85</v>
      </c>
      <c r="AJ10" s="238">
        <v>13.64</v>
      </c>
      <c r="AK10" s="239">
        <v>37.5</v>
      </c>
      <c r="AL10" s="237">
        <v>19.72</v>
      </c>
      <c r="AM10" s="238">
        <v>23.77</v>
      </c>
      <c r="AN10" s="239">
        <v>43.5</v>
      </c>
      <c r="AO10" s="237">
        <v>100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1</v>
      </c>
      <c r="I11" s="240">
        <v>0</v>
      </c>
      <c r="J11" s="241">
        <v>1</v>
      </c>
      <c r="K11" s="240">
        <v>0</v>
      </c>
      <c r="L11" s="240">
        <v>0</v>
      </c>
      <c r="M11" s="241">
        <v>0</v>
      </c>
      <c r="N11" s="240">
        <v>24</v>
      </c>
      <c r="O11" s="240">
        <v>1</v>
      </c>
      <c r="P11" s="241">
        <v>25</v>
      </c>
      <c r="Q11" s="240">
        <v>0</v>
      </c>
      <c r="R11" s="240">
        <v>1</v>
      </c>
      <c r="S11" s="241">
        <v>1</v>
      </c>
      <c r="T11" s="240">
        <v>148</v>
      </c>
      <c r="U11" s="240">
        <v>54</v>
      </c>
      <c r="V11" s="241">
        <v>202</v>
      </c>
      <c r="W11" s="240">
        <v>26</v>
      </c>
      <c r="X11" s="240">
        <v>5</v>
      </c>
      <c r="Y11" s="241">
        <v>31</v>
      </c>
      <c r="Z11" s="240">
        <v>17</v>
      </c>
      <c r="AA11" s="240">
        <v>1</v>
      </c>
      <c r="AB11" s="241">
        <v>18</v>
      </c>
      <c r="AC11" s="459">
        <v>216</v>
      </c>
      <c r="AD11" s="459">
        <v>62</v>
      </c>
      <c r="AE11" s="454">
        <v>278</v>
      </c>
      <c r="AF11" s="101">
        <v>0.36</v>
      </c>
      <c r="AG11" s="102">
        <v>0</v>
      </c>
      <c r="AH11" s="242">
        <v>0.36</v>
      </c>
      <c r="AI11" s="101">
        <v>8.6300000000000008</v>
      </c>
      <c r="AJ11" s="102">
        <v>0.36</v>
      </c>
      <c r="AK11" s="242">
        <v>8.99</v>
      </c>
      <c r="AL11" s="102">
        <v>68.709999999999994</v>
      </c>
      <c r="AM11" s="102">
        <v>21.94</v>
      </c>
      <c r="AN11" s="242">
        <v>90.65</v>
      </c>
      <c r="AO11" s="243">
        <v>100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0">
        <v>16</v>
      </c>
      <c r="F12" s="240">
        <v>4</v>
      </c>
      <c r="G12" s="241">
        <v>20</v>
      </c>
      <c r="H12" s="240">
        <v>83</v>
      </c>
      <c r="I12" s="240">
        <v>12</v>
      </c>
      <c r="J12" s="241">
        <v>95</v>
      </c>
      <c r="K12" s="240">
        <v>15</v>
      </c>
      <c r="L12" s="240">
        <v>4</v>
      </c>
      <c r="M12" s="241">
        <v>19</v>
      </c>
      <c r="N12" s="240">
        <v>643</v>
      </c>
      <c r="O12" s="240">
        <v>205</v>
      </c>
      <c r="P12" s="241">
        <v>848</v>
      </c>
      <c r="Q12" s="240">
        <v>151</v>
      </c>
      <c r="R12" s="240">
        <v>96</v>
      </c>
      <c r="S12" s="241">
        <v>247</v>
      </c>
      <c r="T12" s="240">
        <v>1388</v>
      </c>
      <c r="U12" s="240">
        <v>923</v>
      </c>
      <c r="V12" s="241">
        <v>2311</v>
      </c>
      <c r="W12" s="240">
        <v>248</v>
      </c>
      <c r="X12" s="240">
        <v>167</v>
      </c>
      <c r="Y12" s="241">
        <v>415</v>
      </c>
      <c r="Z12" s="240">
        <v>5</v>
      </c>
      <c r="AA12" s="240">
        <v>4</v>
      </c>
      <c r="AB12" s="241">
        <v>9</v>
      </c>
      <c r="AC12" s="459">
        <v>2549</v>
      </c>
      <c r="AD12" s="459">
        <v>1415</v>
      </c>
      <c r="AE12" s="454">
        <v>3964</v>
      </c>
      <c r="AF12" s="101">
        <v>2.5</v>
      </c>
      <c r="AG12" s="102">
        <v>0.4</v>
      </c>
      <c r="AH12" s="242">
        <v>2.9</v>
      </c>
      <c r="AI12" s="101">
        <v>16.600000000000001</v>
      </c>
      <c r="AJ12" s="102">
        <v>5.27</v>
      </c>
      <c r="AK12" s="242">
        <v>21.87</v>
      </c>
      <c r="AL12" s="102">
        <v>45.21</v>
      </c>
      <c r="AM12" s="102">
        <v>30.02</v>
      </c>
      <c r="AN12" s="242">
        <v>75.23</v>
      </c>
      <c r="AO12" s="243">
        <v>100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0">
        <v>21</v>
      </c>
      <c r="F13" s="240">
        <v>2</v>
      </c>
      <c r="G13" s="241">
        <v>23</v>
      </c>
      <c r="H13" s="240">
        <v>70</v>
      </c>
      <c r="I13" s="240">
        <v>20</v>
      </c>
      <c r="J13" s="241">
        <v>90</v>
      </c>
      <c r="K13" s="240">
        <v>490</v>
      </c>
      <c r="L13" s="240">
        <v>27</v>
      </c>
      <c r="M13" s="241">
        <v>517</v>
      </c>
      <c r="N13" s="240">
        <v>557</v>
      </c>
      <c r="O13" s="240">
        <v>287</v>
      </c>
      <c r="P13" s="241">
        <v>844</v>
      </c>
      <c r="Q13" s="240">
        <v>131</v>
      </c>
      <c r="R13" s="240">
        <v>100</v>
      </c>
      <c r="S13" s="241">
        <v>231</v>
      </c>
      <c r="T13" s="240">
        <v>1967</v>
      </c>
      <c r="U13" s="240">
        <v>1861</v>
      </c>
      <c r="V13" s="241">
        <v>3828</v>
      </c>
      <c r="W13" s="240">
        <v>308</v>
      </c>
      <c r="X13" s="240">
        <v>329</v>
      </c>
      <c r="Y13" s="241">
        <v>637</v>
      </c>
      <c r="Z13" s="240">
        <v>14</v>
      </c>
      <c r="AA13" s="240">
        <v>2</v>
      </c>
      <c r="AB13" s="241">
        <v>16</v>
      </c>
      <c r="AC13" s="459">
        <v>3558</v>
      </c>
      <c r="AD13" s="459">
        <v>2628</v>
      </c>
      <c r="AE13" s="454">
        <v>6186</v>
      </c>
      <c r="AF13" s="101">
        <v>1.47</v>
      </c>
      <c r="AG13" s="102">
        <v>0.36</v>
      </c>
      <c r="AH13" s="242">
        <v>1.83</v>
      </c>
      <c r="AI13" s="101">
        <v>16.93</v>
      </c>
      <c r="AJ13" s="102">
        <v>5.08</v>
      </c>
      <c r="AK13" s="242">
        <v>22</v>
      </c>
      <c r="AL13" s="102">
        <v>39.119999999999997</v>
      </c>
      <c r="AM13" s="102">
        <v>37.049999999999997</v>
      </c>
      <c r="AN13" s="242">
        <v>76.17</v>
      </c>
      <c r="AO13" s="243">
        <v>100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0">
        <v>216</v>
      </c>
      <c r="F14" s="240">
        <v>63</v>
      </c>
      <c r="G14" s="241">
        <v>279</v>
      </c>
      <c r="H14" s="240">
        <v>481</v>
      </c>
      <c r="I14" s="240">
        <v>349</v>
      </c>
      <c r="J14" s="241">
        <v>830</v>
      </c>
      <c r="K14" s="240">
        <v>644</v>
      </c>
      <c r="L14" s="240">
        <v>1058</v>
      </c>
      <c r="M14" s="241">
        <v>1702</v>
      </c>
      <c r="N14" s="240">
        <v>2873</v>
      </c>
      <c r="O14" s="240">
        <v>3128</v>
      </c>
      <c r="P14" s="241">
        <v>6001</v>
      </c>
      <c r="Q14" s="240">
        <v>435</v>
      </c>
      <c r="R14" s="240">
        <v>753</v>
      </c>
      <c r="S14" s="241">
        <v>1188</v>
      </c>
      <c r="T14" s="240">
        <v>2508</v>
      </c>
      <c r="U14" s="240">
        <v>4709</v>
      </c>
      <c r="V14" s="241">
        <v>7217</v>
      </c>
      <c r="W14" s="240">
        <v>339</v>
      </c>
      <c r="X14" s="240">
        <v>476</v>
      </c>
      <c r="Y14" s="241">
        <v>815</v>
      </c>
      <c r="Z14" s="240">
        <v>4</v>
      </c>
      <c r="AA14" s="240">
        <v>2</v>
      </c>
      <c r="AB14" s="241">
        <v>6</v>
      </c>
      <c r="AC14" s="459">
        <v>7500</v>
      </c>
      <c r="AD14" s="459">
        <v>10538</v>
      </c>
      <c r="AE14" s="454">
        <v>18038</v>
      </c>
      <c r="AF14" s="101">
        <v>3.86</v>
      </c>
      <c r="AG14" s="102">
        <v>2.2799999999999998</v>
      </c>
      <c r="AH14" s="242">
        <v>6.15</v>
      </c>
      <c r="AI14" s="101">
        <v>19.5</v>
      </c>
      <c r="AJ14" s="102">
        <v>23.21</v>
      </c>
      <c r="AK14" s="242">
        <v>42.7</v>
      </c>
      <c r="AL14" s="102">
        <v>18.22</v>
      </c>
      <c r="AM14" s="102">
        <v>32.93</v>
      </c>
      <c r="AN14" s="242">
        <v>51.15</v>
      </c>
      <c r="AO14" s="243">
        <v>100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0">
        <v>2095</v>
      </c>
      <c r="F15" s="240">
        <v>455</v>
      </c>
      <c r="G15" s="241">
        <v>2550</v>
      </c>
      <c r="H15" s="240">
        <v>3492</v>
      </c>
      <c r="I15" s="240">
        <v>372</v>
      </c>
      <c r="J15" s="241">
        <v>3864</v>
      </c>
      <c r="K15" s="240">
        <v>1153</v>
      </c>
      <c r="L15" s="240">
        <v>102</v>
      </c>
      <c r="M15" s="241">
        <v>1255</v>
      </c>
      <c r="N15" s="240">
        <v>3246</v>
      </c>
      <c r="O15" s="240">
        <v>727</v>
      </c>
      <c r="P15" s="241">
        <v>3973</v>
      </c>
      <c r="Q15" s="240">
        <v>17</v>
      </c>
      <c r="R15" s="240">
        <v>12</v>
      </c>
      <c r="S15" s="241">
        <v>29</v>
      </c>
      <c r="T15" s="240">
        <v>220</v>
      </c>
      <c r="U15" s="240">
        <v>126</v>
      </c>
      <c r="V15" s="241">
        <v>346</v>
      </c>
      <c r="W15" s="240">
        <v>10</v>
      </c>
      <c r="X15" s="240">
        <v>1</v>
      </c>
      <c r="Y15" s="241">
        <v>11</v>
      </c>
      <c r="Z15" s="240">
        <v>0</v>
      </c>
      <c r="AA15" s="240">
        <v>0</v>
      </c>
      <c r="AB15" s="241">
        <v>0</v>
      </c>
      <c r="AC15" s="459">
        <v>10233</v>
      </c>
      <c r="AD15" s="459">
        <v>1795</v>
      </c>
      <c r="AE15" s="454">
        <v>12028</v>
      </c>
      <c r="AF15" s="101">
        <v>46.45</v>
      </c>
      <c r="AG15" s="102">
        <v>6.88</v>
      </c>
      <c r="AH15" s="242">
        <v>53.33</v>
      </c>
      <c r="AI15" s="101">
        <v>36.57</v>
      </c>
      <c r="AJ15" s="102">
        <v>6.89</v>
      </c>
      <c r="AK15" s="242">
        <v>43.47</v>
      </c>
      <c r="AL15" s="102">
        <v>2.0499999999999998</v>
      </c>
      <c r="AM15" s="102">
        <v>1.1599999999999999</v>
      </c>
      <c r="AN15" s="242">
        <v>3.21</v>
      </c>
      <c r="AO15" s="243">
        <v>100.00999999999999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0">
        <v>0</v>
      </c>
      <c r="F16" s="240">
        <v>0</v>
      </c>
      <c r="G16" s="241">
        <v>0</v>
      </c>
      <c r="H16" s="240">
        <v>14</v>
      </c>
      <c r="I16" s="240">
        <v>3</v>
      </c>
      <c r="J16" s="241">
        <v>17</v>
      </c>
      <c r="K16" s="240">
        <v>48</v>
      </c>
      <c r="L16" s="240">
        <v>15</v>
      </c>
      <c r="M16" s="241">
        <v>63</v>
      </c>
      <c r="N16" s="240">
        <v>55</v>
      </c>
      <c r="O16" s="240">
        <v>20</v>
      </c>
      <c r="P16" s="241">
        <v>75</v>
      </c>
      <c r="Q16" s="240">
        <v>10</v>
      </c>
      <c r="R16" s="240">
        <v>5</v>
      </c>
      <c r="S16" s="241">
        <v>15</v>
      </c>
      <c r="T16" s="240">
        <v>102</v>
      </c>
      <c r="U16" s="240">
        <v>51</v>
      </c>
      <c r="V16" s="241">
        <v>153</v>
      </c>
      <c r="W16" s="240">
        <v>9</v>
      </c>
      <c r="X16" s="240">
        <v>6</v>
      </c>
      <c r="Y16" s="241">
        <v>15</v>
      </c>
      <c r="Z16" s="240">
        <v>0</v>
      </c>
      <c r="AA16" s="240">
        <v>0</v>
      </c>
      <c r="AB16" s="241">
        <v>0</v>
      </c>
      <c r="AC16" s="459">
        <v>238</v>
      </c>
      <c r="AD16" s="459">
        <v>100</v>
      </c>
      <c r="AE16" s="454">
        <v>338</v>
      </c>
      <c r="AF16" s="101">
        <v>4.1399999999999997</v>
      </c>
      <c r="AG16" s="102">
        <v>0.89</v>
      </c>
      <c r="AH16" s="242">
        <v>5.03</v>
      </c>
      <c r="AI16" s="101">
        <v>30.47</v>
      </c>
      <c r="AJ16" s="102">
        <v>10.36</v>
      </c>
      <c r="AK16" s="242">
        <v>40.83</v>
      </c>
      <c r="AL16" s="102">
        <v>35.799999999999997</v>
      </c>
      <c r="AM16" s="102">
        <v>18.34</v>
      </c>
      <c r="AN16" s="242">
        <v>54.14</v>
      </c>
      <c r="AO16" s="243">
        <v>100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13</v>
      </c>
      <c r="O17" s="240">
        <v>1</v>
      </c>
      <c r="P17" s="241">
        <v>14</v>
      </c>
      <c r="Q17" s="240">
        <v>1</v>
      </c>
      <c r="R17" s="240">
        <v>0</v>
      </c>
      <c r="S17" s="241">
        <v>1</v>
      </c>
      <c r="T17" s="240">
        <v>3</v>
      </c>
      <c r="U17" s="240">
        <v>3</v>
      </c>
      <c r="V17" s="241">
        <v>6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18</v>
      </c>
      <c r="AD17" s="459">
        <v>4</v>
      </c>
      <c r="AE17" s="454">
        <v>22</v>
      </c>
      <c r="AF17" s="101">
        <v>4.55</v>
      </c>
      <c r="AG17" s="102">
        <v>0</v>
      </c>
      <c r="AH17" s="242">
        <v>4.55</v>
      </c>
      <c r="AI17" s="101">
        <v>59.09</v>
      </c>
      <c r="AJ17" s="102">
        <v>4.55</v>
      </c>
      <c r="AK17" s="242">
        <v>63.64</v>
      </c>
      <c r="AL17" s="102">
        <v>18.18</v>
      </c>
      <c r="AM17" s="102">
        <v>13.64</v>
      </c>
      <c r="AN17" s="242">
        <v>31.82</v>
      </c>
      <c r="AO17" s="243">
        <v>100.00999999999999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6</v>
      </c>
      <c r="U18" s="240">
        <v>9</v>
      </c>
      <c r="V18" s="241">
        <v>15</v>
      </c>
      <c r="W18" s="240">
        <v>0</v>
      </c>
      <c r="X18" s="240">
        <v>2</v>
      </c>
      <c r="Y18" s="241">
        <v>2</v>
      </c>
      <c r="Z18" s="240">
        <v>0</v>
      </c>
      <c r="AA18" s="240">
        <v>0</v>
      </c>
      <c r="AB18" s="241">
        <v>0</v>
      </c>
      <c r="AC18" s="459">
        <v>6</v>
      </c>
      <c r="AD18" s="459">
        <v>11</v>
      </c>
      <c r="AE18" s="454">
        <v>17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35.29</v>
      </c>
      <c r="AM18" s="102">
        <v>64.709999999999994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1</v>
      </c>
      <c r="P19" s="241">
        <v>1</v>
      </c>
      <c r="Q19" s="240">
        <v>0</v>
      </c>
      <c r="R19" s="240">
        <v>6</v>
      </c>
      <c r="S19" s="241">
        <v>6</v>
      </c>
      <c r="T19" s="240">
        <v>1</v>
      </c>
      <c r="U19" s="240">
        <v>10</v>
      </c>
      <c r="V19" s="241">
        <v>11</v>
      </c>
      <c r="W19" s="240">
        <v>0</v>
      </c>
      <c r="X19" s="240">
        <v>1</v>
      </c>
      <c r="Y19" s="241">
        <v>1</v>
      </c>
      <c r="Z19" s="240">
        <v>0</v>
      </c>
      <c r="AA19" s="240">
        <v>0</v>
      </c>
      <c r="AB19" s="241">
        <v>0</v>
      </c>
      <c r="AC19" s="459">
        <v>1</v>
      </c>
      <c r="AD19" s="459">
        <v>18</v>
      </c>
      <c r="AE19" s="454">
        <v>19</v>
      </c>
      <c r="AF19" s="101">
        <v>0</v>
      </c>
      <c r="AG19" s="102">
        <v>0</v>
      </c>
      <c r="AH19" s="242">
        <v>0</v>
      </c>
      <c r="AI19" s="101">
        <v>0</v>
      </c>
      <c r="AJ19" s="102">
        <v>5.26</v>
      </c>
      <c r="AK19" s="242">
        <v>5.26</v>
      </c>
      <c r="AL19" s="102">
        <v>5.26</v>
      </c>
      <c r="AM19" s="102">
        <v>89.47</v>
      </c>
      <c r="AN19" s="242">
        <v>94.74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1</v>
      </c>
      <c r="G20" s="241">
        <v>1</v>
      </c>
      <c r="H20" s="240">
        <v>0</v>
      </c>
      <c r="I20" s="240">
        <v>5</v>
      </c>
      <c r="J20" s="241">
        <v>5</v>
      </c>
      <c r="K20" s="240">
        <v>1</v>
      </c>
      <c r="L20" s="240">
        <v>4</v>
      </c>
      <c r="M20" s="241">
        <v>5</v>
      </c>
      <c r="N20" s="240">
        <v>0</v>
      </c>
      <c r="O20" s="240">
        <v>2</v>
      </c>
      <c r="P20" s="241">
        <v>2</v>
      </c>
      <c r="Q20" s="240">
        <v>0</v>
      </c>
      <c r="R20" s="240">
        <v>1</v>
      </c>
      <c r="S20" s="241">
        <v>1</v>
      </c>
      <c r="T20" s="240">
        <v>4</v>
      </c>
      <c r="U20" s="240">
        <v>13</v>
      </c>
      <c r="V20" s="241">
        <v>17</v>
      </c>
      <c r="W20" s="240">
        <v>0</v>
      </c>
      <c r="X20" s="240">
        <v>0</v>
      </c>
      <c r="Y20" s="241">
        <v>0</v>
      </c>
      <c r="Z20" s="240">
        <v>0</v>
      </c>
      <c r="AA20" s="240">
        <v>0</v>
      </c>
      <c r="AB20" s="241">
        <v>0</v>
      </c>
      <c r="AC20" s="459">
        <v>5</v>
      </c>
      <c r="AD20" s="459">
        <v>26</v>
      </c>
      <c r="AE20" s="454">
        <v>31</v>
      </c>
      <c r="AF20" s="101">
        <v>0</v>
      </c>
      <c r="AG20" s="102">
        <v>19.350000000000001</v>
      </c>
      <c r="AH20" s="242">
        <v>19.350000000000001</v>
      </c>
      <c r="AI20" s="101">
        <v>3.23</v>
      </c>
      <c r="AJ20" s="102">
        <v>19.350000000000001</v>
      </c>
      <c r="AK20" s="242">
        <v>22.58</v>
      </c>
      <c r="AL20" s="102">
        <v>12.9</v>
      </c>
      <c r="AM20" s="102">
        <v>45.16</v>
      </c>
      <c r="AN20" s="242">
        <v>58.06</v>
      </c>
      <c r="AO20" s="243">
        <v>99.990000000000009</v>
      </c>
      <c r="AP20" s="450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1</v>
      </c>
      <c r="I21" s="252">
        <v>0</v>
      </c>
      <c r="J21" s="253">
        <v>1</v>
      </c>
      <c r="K21" s="252">
        <v>0</v>
      </c>
      <c r="L21" s="252">
        <v>0</v>
      </c>
      <c r="M21" s="253">
        <v>0</v>
      </c>
      <c r="N21" s="252">
        <v>0</v>
      </c>
      <c r="O21" s="252">
        <v>1</v>
      </c>
      <c r="P21" s="253">
        <v>1</v>
      </c>
      <c r="Q21" s="252">
        <v>0</v>
      </c>
      <c r="R21" s="252">
        <v>0</v>
      </c>
      <c r="S21" s="253">
        <v>0</v>
      </c>
      <c r="T21" s="252">
        <v>0</v>
      </c>
      <c r="U21" s="252">
        <v>0</v>
      </c>
      <c r="V21" s="253">
        <v>0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1</v>
      </c>
      <c r="AD21" s="455">
        <v>1</v>
      </c>
      <c r="AE21" s="456">
        <v>2</v>
      </c>
      <c r="AF21" s="269">
        <v>50</v>
      </c>
      <c r="AG21" s="105">
        <v>0</v>
      </c>
      <c r="AH21" s="270">
        <v>50</v>
      </c>
      <c r="AI21" s="269">
        <v>0</v>
      </c>
      <c r="AJ21" s="105">
        <v>50</v>
      </c>
      <c r="AK21" s="270">
        <v>50</v>
      </c>
      <c r="AL21" s="105">
        <v>0</v>
      </c>
      <c r="AM21" s="105">
        <v>0</v>
      </c>
      <c r="AN21" s="270">
        <v>0</v>
      </c>
      <c r="AO21" s="271">
        <v>100</v>
      </c>
      <c r="AP21" s="463"/>
    </row>
    <row r="22" spans="1:42" s="268" customFormat="1" ht="3.75" customHeight="1">
      <c r="A22" s="264"/>
      <c r="B22" s="265"/>
      <c r="C22" s="265"/>
      <c r="D22" s="264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2"/>
      <c r="AD22" s="262"/>
      <c r="AE22" s="262"/>
      <c r="AF22" s="267" t="s">
        <v>74</v>
      </c>
      <c r="AG22" s="267" t="s">
        <v>74</v>
      </c>
      <c r="AH22" s="263" t="s">
        <v>74</v>
      </c>
      <c r="AI22" s="267" t="s">
        <v>74</v>
      </c>
      <c r="AJ22" s="267" t="s">
        <v>74</v>
      </c>
      <c r="AK22" s="263" t="s">
        <v>74</v>
      </c>
      <c r="AL22" s="267" t="s">
        <v>74</v>
      </c>
      <c r="AM22" s="267" t="s">
        <v>74</v>
      </c>
      <c r="AN22" s="263" t="s">
        <v>74</v>
      </c>
      <c r="AO22" s="263" t="s">
        <v>74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1083</v>
      </c>
      <c r="F23" s="234">
        <v>107</v>
      </c>
      <c r="G23" s="235">
        <v>1190</v>
      </c>
      <c r="H23" s="234">
        <v>404</v>
      </c>
      <c r="I23" s="234">
        <v>50</v>
      </c>
      <c r="J23" s="235">
        <v>454</v>
      </c>
      <c r="K23" s="234">
        <v>6</v>
      </c>
      <c r="L23" s="234">
        <v>1</v>
      </c>
      <c r="M23" s="235">
        <v>7</v>
      </c>
      <c r="N23" s="234">
        <v>253</v>
      </c>
      <c r="O23" s="234">
        <v>90</v>
      </c>
      <c r="P23" s="235">
        <v>343</v>
      </c>
      <c r="Q23" s="234">
        <v>10</v>
      </c>
      <c r="R23" s="234">
        <v>2</v>
      </c>
      <c r="S23" s="235">
        <v>12</v>
      </c>
      <c r="T23" s="234">
        <v>144</v>
      </c>
      <c r="U23" s="234">
        <v>77</v>
      </c>
      <c r="V23" s="235">
        <v>221</v>
      </c>
      <c r="W23" s="234">
        <v>11</v>
      </c>
      <c r="X23" s="234">
        <v>0</v>
      </c>
      <c r="Y23" s="235">
        <v>11</v>
      </c>
      <c r="Z23" s="234">
        <v>0</v>
      </c>
      <c r="AA23" s="234">
        <v>0</v>
      </c>
      <c r="AB23" s="235">
        <v>0</v>
      </c>
      <c r="AC23" s="470">
        <v>1911</v>
      </c>
      <c r="AD23" s="471">
        <v>327</v>
      </c>
      <c r="AE23" s="472">
        <v>2238</v>
      </c>
      <c r="AF23" s="237">
        <v>66.44</v>
      </c>
      <c r="AG23" s="238">
        <v>7.02</v>
      </c>
      <c r="AH23" s="239">
        <v>73.459999999999994</v>
      </c>
      <c r="AI23" s="237">
        <v>11.57</v>
      </c>
      <c r="AJ23" s="238">
        <v>4.07</v>
      </c>
      <c r="AK23" s="239">
        <v>15.64</v>
      </c>
      <c r="AL23" s="237">
        <v>7.37</v>
      </c>
      <c r="AM23" s="238">
        <v>3.53</v>
      </c>
      <c r="AN23" s="239">
        <v>10.9</v>
      </c>
      <c r="AO23" s="237">
        <v>100</v>
      </c>
      <c r="AP23" s="463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0</v>
      </c>
      <c r="O24" s="240">
        <v>0</v>
      </c>
      <c r="P24" s="241">
        <v>0</v>
      </c>
      <c r="Q24" s="240">
        <v>0</v>
      </c>
      <c r="R24" s="240">
        <v>0</v>
      </c>
      <c r="S24" s="241">
        <v>0</v>
      </c>
      <c r="T24" s="240">
        <v>8</v>
      </c>
      <c r="U24" s="240">
        <v>4</v>
      </c>
      <c r="V24" s="241">
        <v>12</v>
      </c>
      <c r="W24" s="240">
        <v>0</v>
      </c>
      <c r="X24" s="240">
        <v>0</v>
      </c>
      <c r="Y24" s="241">
        <v>0</v>
      </c>
      <c r="Z24" s="240">
        <v>0</v>
      </c>
      <c r="AA24" s="240">
        <v>0</v>
      </c>
      <c r="AB24" s="241">
        <v>0</v>
      </c>
      <c r="AC24" s="459">
        <v>8</v>
      </c>
      <c r="AD24" s="459">
        <v>4</v>
      </c>
      <c r="AE24" s="454">
        <v>12</v>
      </c>
      <c r="AF24" s="101">
        <v>0</v>
      </c>
      <c r="AG24" s="102">
        <v>0</v>
      </c>
      <c r="AH24" s="242">
        <v>0</v>
      </c>
      <c r="AI24" s="101">
        <v>0</v>
      </c>
      <c r="AJ24" s="102">
        <v>0</v>
      </c>
      <c r="AK24" s="242">
        <v>0</v>
      </c>
      <c r="AL24" s="102">
        <v>66.67</v>
      </c>
      <c r="AM24" s="102">
        <v>33.33</v>
      </c>
      <c r="AN24" s="242">
        <v>100</v>
      </c>
      <c r="AO24" s="243">
        <v>100</v>
      </c>
      <c r="AP24" s="463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0</v>
      </c>
      <c r="R25" s="240">
        <v>0</v>
      </c>
      <c r="S25" s="241">
        <v>0</v>
      </c>
      <c r="T25" s="240">
        <v>16</v>
      </c>
      <c r="U25" s="240">
        <v>10</v>
      </c>
      <c r="V25" s="241">
        <v>26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23</v>
      </c>
      <c r="AD25" s="459">
        <v>10</v>
      </c>
      <c r="AE25" s="454">
        <v>33</v>
      </c>
      <c r="AF25" s="101">
        <v>3.03</v>
      </c>
      <c r="AG25" s="102">
        <v>0</v>
      </c>
      <c r="AH25" s="242">
        <v>3.03</v>
      </c>
      <c r="AI25" s="101">
        <v>15.15</v>
      </c>
      <c r="AJ25" s="102">
        <v>0</v>
      </c>
      <c r="AK25" s="242">
        <v>15.15</v>
      </c>
      <c r="AL25" s="102">
        <v>51.52</v>
      </c>
      <c r="AM25" s="102">
        <v>30.3</v>
      </c>
      <c r="AN25" s="242">
        <v>81.819999999999993</v>
      </c>
      <c r="AO25" s="243">
        <v>100</v>
      </c>
      <c r="AP25" s="463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0</v>
      </c>
      <c r="I26" s="240">
        <v>1</v>
      </c>
      <c r="J26" s="241">
        <v>1</v>
      </c>
      <c r="K26" s="240">
        <v>0</v>
      </c>
      <c r="L26" s="240">
        <v>1</v>
      </c>
      <c r="M26" s="241">
        <v>1</v>
      </c>
      <c r="N26" s="240">
        <v>3</v>
      </c>
      <c r="O26" s="240">
        <v>0</v>
      </c>
      <c r="P26" s="241">
        <v>3</v>
      </c>
      <c r="Q26" s="240">
        <v>10</v>
      </c>
      <c r="R26" s="240">
        <v>1</v>
      </c>
      <c r="S26" s="241">
        <v>11</v>
      </c>
      <c r="T26" s="240">
        <v>102</v>
      </c>
      <c r="U26" s="240">
        <v>48</v>
      </c>
      <c r="V26" s="241">
        <v>150</v>
      </c>
      <c r="W26" s="240">
        <v>10</v>
      </c>
      <c r="X26" s="240">
        <v>0</v>
      </c>
      <c r="Y26" s="241">
        <v>10</v>
      </c>
      <c r="Z26" s="240">
        <v>0</v>
      </c>
      <c r="AA26" s="240">
        <v>0</v>
      </c>
      <c r="AB26" s="241">
        <v>0</v>
      </c>
      <c r="AC26" s="459">
        <v>125</v>
      </c>
      <c r="AD26" s="459">
        <v>51</v>
      </c>
      <c r="AE26" s="454">
        <v>176</v>
      </c>
      <c r="AF26" s="101">
        <v>0</v>
      </c>
      <c r="AG26" s="102">
        <v>0.56999999999999995</v>
      </c>
      <c r="AH26" s="242">
        <v>0.56999999999999995</v>
      </c>
      <c r="AI26" s="101">
        <v>1.7</v>
      </c>
      <c r="AJ26" s="102">
        <v>0.56999999999999995</v>
      </c>
      <c r="AK26" s="242">
        <v>2.27</v>
      </c>
      <c r="AL26" s="102">
        <v>69.319999999999993</v>
      </c>
      <c r="AM26" s="102">
        <v>27.84</v>
      </c>
      <c r="AN26" s="242">
        <v>97.16</v>
      </c>
      <c r="AO26" s="243">
        <v>100</v>
      </c>
      <c r="AP26" s="463"/>
    </row>
    <row r="27" spans="1:42" ht="15.75" customHeight="1">
      <c r="A27" s="254"/>
      <c r="B27" s="399"/>
      <c r="C27" s="399"/>
      <c r="D27" s="4" t="s">
        <v>121</v>
      </c>
      <c r="E27" s="240">
        <v>66</v>
      </c>
      <c r="F27" s="240">
        <v>13</v>
      </c>
      <c r="G27" s="241">
        <v>79</v>
      </c>
      <c r="H27" s="240">
        <v>91</v>
      </c>
      <c r="I27" s="240">
        <v>17</v>
      </c>
      <c r="J27" s="241">
        <v>108</v>
      </c>
      <c r="K27" s="240">
        <v>0</v>
      </c>
      <c r="L27" s="240">
        <v>0</v>
      </c>
      <c r="M27" s="241">
        <v>0</v>
      </c>
      <c r="N27" s="240">
        <v>123</v>
      </c>
      <c r="O27" s="240">
        <v>69</v>
      </c>
      <c r="P27" s="241">
        <v>192</v>
      </c>
      <c r="Q27" s="240">
        <v>0</v>
      </c>
      <c r="R27" s="240">
        <v>1</v>
      </c>
      <c r="S27" s="241">
        <v>1</v>
      </c>
      <c r="T27" s="240">
        <v>15</v>
      </c>
      <c r="U27" s="240">
        <v>12</v>
      </c>
      <c r="V27" s="241">
        <v>27</v>
      </c>
      <c r="W27" s="240">
        <v>0</v>
      </c>
      <c r="X27" s="240">
        <v>0</v>
      </c>
      <c r="Y27" s="241">
        <v>0</v>
      </c>
      <c r="Z27" s="240">
        <v>0</v>
      </c>
      <c r="AA27" s="240">
        <v>0</v>
      </c>
      <c r="AB27" s="241">
        <v>0</v>
      </c>
      <c r="AC27" s="459">
        <v>295</v>
      </c>
      <c r="AD27" s="459">
        <v>112</v>
      </c>
      <c r="AE27" s="454">
        <v>407</v>
      </c>
      <c r="AF27" s="101">
        <v>38.57</v>
      </c>
      <c r="AG27" s="102">
        <v>7.37</v>
      </c>
      <c r="AH27" s="242">
        <v>45.95</v>
      </c>
      <c r="AI27" s="101">
        <v>30.22</v>
      </c>
      <c r="AJ27" s="102">
        <v>16.95</v>
      </c>
      <c r="AK27" s="242">
        <v>47.17</v>
      </c>
      <c r="AL27" s="102">
        <v>3.69</v>
      </c>
      <c r="AM27" s="102">
        <v>3.19</v>
      </c>
      <c r="AN27" s="242">
        <v>6.88</v>
      </c>
      <c r="AO27" s="243">
        <v>100</v>
      </c>
      <c r="AP27" s="463"/>
    </row>
    <row r="28" spans="1:42" ht="15.75" customHeight="1">
      <c r="A28" s="254"/>
      <c r="B28" s="399"/>
      <c r="C28" s="399"/>
      <c r="D28" s="4" t="s">
        <v>122</v>
      </c>
      <c r="E28" s="240">
        <v>1017</v>
      </c>
      <c r="F28" s="240">
        <v>94</v>
      </c>
      <c r="G28" s="241">
        <v>1111</v>
      </c>
      <c r="H28" s="240">
        <v>312</v>
      </c>
      <c r="I28" s="240">
        <v>32</v>
      </c>
      <c r="J28" s="241">
        <v>344</v>
      </c>
      <c r="K28" s="240">
        <v>6</v>
      </c>
      <c r="L28" s="240">
        <v>0</v>
      </c>
      <c r="M28" s="241">
        <v>6</v>
      </c>
      <c r="N28" s="240">
        <v>122</v>
      </c>
      <c r="O28" s="240">
        <v>21</v>
      </c>
      <c r="P28" s="241">
        <v>143</v>
      </c>
      <c r="Q28" s="240">
        <v>0</v>
      </c>
      <c r="R28" s="240">
        <v>0</v>
      </c>
      <c r="S28" s="241">
        <v>0</v>
      </c>
      <c r="T28" s="240">
        <v>2</v>
      </c>
      <c r="U28" s="240">
        <v>3</v>
      </c>
      <c r="V28" s="241">
        <v>5</v>
      </c>
      <c r="W28" s="240">
        <v>0</v>
      </c>
      <c r="X28" s="240">
        <v>0</v>
      </c>
      <c r="Y28" s="241">
        <v>0</v>
      </c>
      <c r="Z28" s="240">
        <v>0</v>
      </c>
      <c r="AA28" s="240">
        <v>0</v>
      </c>
      <c r="AB28" s="241">
        <v>0</v>
      </c>
      <c r="AC28" s="459">
        <v>1459</v>
      </c>
      <c r="AD28" s="459">
        <v>150</v>
      </c>
      <c r="AE28" s="454">
        <v>1609</v>
      </c>
      <c r="AF28" s="101">
        <v>82.6</v>
      </c>
      <c r="AG28" s="102">
        <v>7.83</v>
      </c>
      <c r="AH28" s="242">
        <v>90.43</v>
      </c>
      <c r="AI28" s="101">
        <v>7.96</v>
      </c>
      <c r="AJ28" s="102">
        <v>1.31</v>
      </c>
      <c r="AK28" s="242">
        <v>9.26</v>
      </c>
      <c r="AL28" s="102">
        <v>0.12</v>
      </c>
      <c r="AM28" s="102">
        <v>0.19</v>
      </c>
      <c r="AN28" s="242">
        <v>0.31</v>
      </c>
      <c r="AO28" s="243">
        <v>100.00000000000001</v>
      </c>
      <c r="AP28" s="463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0</v>
      </c>
      <c r="O29" s="240">
        <v>0</v>
      </c>
      <c r="P29" s="241">
        <v>0</v>
      </c>
      <c r="Q29" s="240">
        <v>0</v>
      </c>
      <c r="R29" s="240">
        <v>0</v>
      </c>
      <c r="S29" s="241">
        <v>0</v>
      </c>
      <c r="T29" s="240">
        <v>1</v>
      </c>
      <c r="U29" s="240">
        <v>0</v>
      </c>
      <c r="V29" s="241">
        <v>1</v>
      </c>
      <c r="W29" s="240">
        <v>0</v>
      </c>
      <c r="X29" s="240">
        <v>0</v>
      </c>
      <c r="Y29" s="241">
        <v>0</v>
      </c>
      <c r="Z29" s="240">
        <v>0</v>
      </c>
      <c r="AA29" s="240">
        <v>0</v>
      </c>
      <c r="AB29" s="241">
        <v>0</v>
      </c>
      <c r="AC29" s="459">
        <v>1</v>
      </c>
      <c r="AD29" s="459">
        <v>0</v>
      </c>
      <c r="AE29" s="454">
        <v>1</v>
      </c>
      <c r="AF29" s="101">
        <v>0</v>
      </c>
      <c r="AG29" s="102">
        <v>0</v>
      </c>
      <c r="AH29" s="242">
        <v>0</v>
      </c>
      <c r="AI29" s="101">
        <v>0</v>
      </c>
      <c r="AJ29" s="102">
        <v>0</v>
      </c>
      <c r="AK29" s="242">
        <v>0</v>
      </c>
      <c r="AL29" s="102">
        <v>100</v>
      </c>
      <c r="AM29" s="102">
        <v>0</v>
      </c>
      <c r="AN29" s="242">
        <v>100</v>
      </c>
      <c r="AO29" s="243">
        <v>100</v>
      </c>
      <c r="AP29" s="463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4330</v>
      </c>
      <c r="F31" s="234">
        <v>771</v>
      </c>
      <c r="G31" s="235">
        <v>5101</v>
      </c>
      <c r="H31" s="234">
        <v>2636</v>
      </c>
      <c r="I31" s="234">
        <v>748</v>
      </c>
      <c r="J31" s="235">
        <v>3384</v>
      </c>
      <c r="K31" s="234">
        <v>280</v>
      </c>
      <c r="L31" s="234">
        <v>190</v>
      </c>
      <c r="M31" s="235">
        <v>470</v>
      </c>
      <c r="N31" s="234">
        <v>2076</v>
      </c>
      <c r="O31" s="234">
        <v>1487</v>
      </c>
      <c r="P31" s="235">
        <v>3563</v>
      </c>
      <c r="Q31" s="234">
        <v>87</v>
      </c>
      <c r="R31" s="234">
        <v>82</v>
      </c>
      <c r="S31" s="235">
        <v>169</v>
      </c>
      <c r="T31" s="234">
        <v>1012</v>
      </c>
      <c r="U31" s="234">
        <v>1278</v>
      </c>
      <c r="V31" s="235">
        <v>2290</v>
      </c>
      <c r="W31" s="234">
        <v>121</v>
      </c>
      <c r="X31" s="234">
        <v>128</v>
      </c>
      <c r="Y31" s="235">
        <v>249</v>
      </c>
      <c r="Z31" s="234">
        <v>8</v>
      </c>
      <c r="AA31" s="234">
        <v>8</v>
      </c>
      <c r="AB31" s="235">
        <v>16</v>
      </c>
      <c r="AC31" s="461">
        <v>10550</v>
      </c>
      <c r="AD31" s="461">
        <v>4692</v>
      </c>
      <c r="AE31" s="462">
        <v>15242</v>
      </c>
      <c r="AF31" s="237">
        <v>45.7</v>
      </c>
      <c r="AG31" s="238">
        <v>9.9700000000000006</v>
      </c>
      <c r="AH31" s="239">
        <v>55.67</v>
      </c>
      <c r="AI31" s="237">
        <v>15.46</v>
      </c>
      <c r="AJ31" s="238">
        <v>11</v>
      </c>
      <c r="AK31" s="239">
        <v>26.46</v>
      </c>
      <c r="AL31" s="237">
        <v>8.06</v>
      </c>
      <c r="AM31" s="238">
        <v>9.81</v>
      </c>
      <c r="AN31" s="239">
        <v>17.87</v>
      </c>
      <c r="AO31" s="237">
        <v>100</v>
      </c>
      <c r="AP31" s="463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1</v>
      </c>
      <c r="I32" s="240">
        <v>0</v>
      </c>
      <c r="J32" s="241">
        <v>1</v>
      </c>
      <c r="K32" s="240">
        <v>1</v>
      </c>
      <c r="L32" s="240">
        <v>0</v>
      </c>
      <c r="M32" s="241">
        <v>1</v>
      </c>
      <c r="N32" s="240">
        <v>10</v>
      </c>
      <c r="O32" s="240">
        <v>2</v>
      </c>
      <c r="P32" s="241">
        <v>12</v>
      </c>
      <c r="Q32" s="240">
        <v>3</v>
      </c>
      <c r="R32" s="240">
        <v>0</v>
      </c>
      <c r="S32" s="241">
        <v>3</v>
      </c>
      <c r="T32" s="240">
        <v>76</v>
      </c>
      <c r="U32" s="240">
        <v>25</v>
      </c>
      <c r="V32" s="241">
        <v>101</v>
      </c>
      <c r="W32" s="240">
        <v>11</v>
      </c>
      <c r="X32" s="240">
        <v>4</v>
      </c>
      <c r="Y32" s="241">
        <v>15</v>
      </c>
      <c r="Z32" s="240">
        <v>1</v>
      </c>
      <c r="AA32" s="240">
        <v>1</v>
      </c>
      <c r="AB32" s="241">
        <v>2</v>
      </c>
      <c r="AC32" s="459">
        <v>103</v>
      </c>
      <c r="AD32" s="459">
        <v>32</v>
      </c>
      <c r="AE32" s="454">
        <v>135</v>
      </c>
      <c r="AF32" s="101">
        <v>0.74</v>
      </c>
      <c r="AG32" s="102">
        <v>0</v>
      </c>
      <c r="AH32" s="242">
        <v>0.74</v>
      </c>
      <c r="AI32" s="101">
        <v>8.15</v>
      </c>
      <c r="AJ32" s="102">
        <v>1.48</v>
      </c>
      <c r="AK32" s="242">
        <v>9.6300000000000008</v>
      </c>
      <c r="AL32" s="102">
        <v>67.41</v>
      </c>
      <c r="AM32" s="102">
        <v>22.22</v>
      </c>
      <c r="AN32" s="242">
        <v>89.63</v>
      </c>
      <c r="AO32" s="243">
        <v>100</v>
      </c>
      <c r="AP32" s="463"/>
    </row>
    <row r="33" spans="1:116" ht="15.75" customHeight="1">
      <c r="A33" s="254"/>
      <c r="B33" s="399"/>
      <c r="C33" s="399"/>
      <c r="D33" s="4" t="s">
        <v>119</v>
      </c>
      <c r="E33" s="240">
        <v>7</v>
      </c>
      <c r="F33" s="240">
        <v>0</v>
      </c>
      <c r="G33" s="241">
        <v>7</v>
      </c>
      <c r="H33" s="240">
        <v>14</v>
      </c>
      <c r="I33" s="240">
        <v>0</v>
      </c>
      <c r="J33" s="241">
        <v>14</v>
      </c>
      <c r="K33" s="240">
        <v>2</v>
      </c>
      <c r="L33" s="240">
        <v>1</v>
      </c>
      <c r="M33" s="241">
        <v>3</v>
      </c>
      <c r="N33" s="240">
        <v>23</v>
      </c>
      <c r="O33" s="240">
        <v>2</v>
      </c>
      <c r="P33" s="241">
        <v>25</v>
      </c>
      <c r="Q33" s="240">
        <v>19</v>
      </c>
      <c r="R33" s="240">
        <v>8</v>
      </c>
      <c r="S33" s="241">
        <v>27</v>
      </c>
      <c r="T33" s="240">
        <v>189</v>
      </c>
      <c r="U33" s="240">
        <v>175</v>
      </c>
      <c r="V33" s="241">
        <v>364</v>
      </c>
      <c r="W33" s="240">
        <v>13</v>
      </c>
      <c r="X33" s="240">
        <v>20</v>
      </c>
      <c r="Y33" s="241">
        <v>33</v>
      </c>
      <c r="Z33" s="240">
        <v>1</v>
      </c>
      <c r="AA33" s="240">
        <v>2</v>
      </c>
      <c r="AB33" s="241">
        <v>3</v>
      </c>
      <c r="AC33" s="459">
        <v>268</v>
      </c>
      <c r="AD33" s="459">
        <v>208</v>
      </c>
      <c r="AE33" s="454">
        <v>476</v>
      </c>
      <c r="AF33" s="101">
        <v>4.41</v>
      </c>
      <c r="AG33" s="102">
        <v>0</v>
      </c>
      <c r="AH33" s="242">
        <v>4.41</v>
      </c>
      <c r="AI33" s="101">
        <v>5.25</v>
      </c>
      <c r="AJ33" s="102">
        <v>0.63</v>
      </c>
      <c r="AK33" s="242">
        <v>5.88</v>
      </c>
      <c r="AL33" s="102">
        <v>46.64</v>
      </c>
      <c r="AM33" s="102">
        <v>43.07</v>
      </c>
      <c r="AN33" s="242">
        <v>89.71</v>
      </c>
      <c r="AO33" s="243">
        <v>100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0</v>
      </c>
      <c r="G34" s="241">
        <v>0</v>
      </c>
      <c r="H34" s="240">
        <v>2</v>
      </c>
      <c r="I34" s="240">
        <v>2</v>
      </c>
      <c r="J34" s="241">
        <v>4</v>
      </c>
      <c r="K34" s="240">
        <v>0</v>
      </c>
      <c r="L34" s="240">
        <v>1</v>
      </c>
      <c r="M34" s="241">
        <v>1</v>
      </c>
      <c r="N34" s="240">
        <v>8</v>
      </c>
      <c r="O34" s="240">
        <v>9</v>
      </c>
      <c r="P34" s="241">
        <v>17</v>
      </c>
      <c r="Q34" s="240">
        <v>21</v>
      </c>
      <c r="R34" s="240">
        <v>31</v>
      </c>
      <c r="S34" s="241">
        <v>52</v>
      </c>
      <c r="T34" s="240">
        <v>469</v>
      </c>
      <c r="U34" s="240">
        <v>681</v>
      </c>
      <c r="V34" s="241">
        <v>1150</v>
      </c>
      <c r="W34" s="240">
        <v>58</v>
      </c>
      <c r="X34" s="240">
        <v>70</v>
      </c>
      <c r="Y34" s="241">
        <v>128</v>
      </c>
      <c r="Z34" s="240">
        <v>1</v>
      </c>
      <c r="AA34" s="240">
        <v>2</v>
      </c>
      <c r="AB34" s="241">
        <v>3</v>
      </c>
      <c r="AC34" s="459">
        <v>559</v>
      </c>
      <c r="AD34" s="459">
        <v>796</v>
      </c>
      <c r="AE34" s="454">
        <v>1355</v>
      </c>
      <c r="AF34" s="101">
        <v>0.15</v>
      </c>
      <c r="AG34" s="102">
        <v>0.15</v>
      </c>
      <c r="AH34" s="242">
        <v>0.3</v>
      </c>
      <c r="AI34" s="101">
        <v>0.59</v>
      </c>
      <c r="AJ34" s="102">
        <v>0.74</v>
      </c>
      <c r="AK34" s="242">
        <v>1.33</v>
      </c>
      <c r="AL34" s="102">
        <v>40.520000000000003</v>
      </c>
      <c r="AM34" s="102">
        <v>57.86</v>
      </c>
      <c r="AN34" s="242">
        <v>98.38</v>
      </c>
      <c r="AO34" s="243">
        <v>100.00999999999999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57</v>
      </c>
      <c r="F35" s="240">
        <v>26</v>
      </c>
      <c r="G35" s="241">
        <v>83</v>
      </c>
      <c r="H35" s="240">
        <v>184</v>
      </c>
      <c r="I35" s="240">
        <v>232</v>
      </c>
      <c r="J35" s="241">
        <v>416</v>
      </c>
      <c r="K35" s="240">
        <v>72</v>
      </c>
      <c r="L35" s="240">
        <v>152</v>
      </c>
      <c r="M35" s="241">
        <v>224</v>
      </c>
      <c r="N35" s="240">
        <v>608</v>
      </c>
      <c r="O35" s="240">
        <v>1034</v>
      </c>
      <c r="P35" s="241">
        <v>1642</v>
      </c>
      <c r="Q35" s="240">
        <v>23</v>
      </c>
      <c r="R35" s="240">
        <v>39</v>
      </c>
      <c r="S35" s="241">
        <v>62</v>
      </c>
      <c r="T35" s="240">
        <v>153</v>
      </c>
      <c r="U35" s="240">
        <v>315</v>
      </c>
      <c r="V35" s="241">
        <v>468</v>
      </c>
      <c r="W35" s="240">
        <v>25</v>
      </c>
      <c r="X35" s="240">
        <v>25</v>
      </c>
      <c r="Y35" s="241">
        <v>50</v>
      </c>
      <c r="Z35" s="240">
        <v>0</v>
      </c>
      <c r="AA35" s="240">
        <v>0</v>
      </c>
      <c r="AB35" s="241">
        <v>0</v>
      </c>
      <c r="AC35" s="459">
        <v>1122</v>
      </c>
      <c r="AD35" s="459">
        <v>1823</v>
      </c>
      <c r="AE35" s="454">
        <v>2945</v>
      </c>
      <c r="AF35" s="101">
        <v>8.18</v>
      </c>
      <c r="AG35" s="102">
        <v>8.76</v>
      </c>
      <c r="AH35" s="242">
        <v>16.940000000000001</v>
      </c>
      <c r="AI35" s="101">
        <v>23.09</v>
      </c>
      <c r="AJ35" s="102">
        <v>40.270000000000003</v>
      </c>
      <c r="AK35" s="242">
        <v>63.36</v>
      </c>
      <c r="AL35" s="102">
        <v>6.83</v>
      </c>
      <c r="AM35" s="102">
        <v>12.87</v>
      </c>
      <c r="AN35" s="242">
        <v>19.690000000000001</v>
      </c>
      <c r="AO35" s="243">
        <v>99.99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4266</v>
      </c>
      <c r="F36" s="240">
        <v>745</v>
      </c>
      <c r="G36" s="241">
        <v>5011</v>
      </c>
      <c r="H36" s="240">
        <v>2430</v>
      </c>
      <c r="I36" s="240">
        <v>512</v>
      </c>
      <c r="J36" s="241">
        <v>2942</v>
      </c>
      <c r="K36" s="240">
        <v>197</v>
      </c>
      <c r="L36" s="240">
        <v>31</v>
      </c>
      <c r="M36" s="241">
        <v>228</v>
      </c>
      <c r="N36" s="240">
        <v>1357</v>
      </c>
      <c r="O36" s="240">
        <v>429</v>
      </c>
      <c r="P36" s="241">
        <v>1786</v>
      </c>
      <c r="Q36" s="240">
        <v>8</v>
      </c>
      <c r="R36" s="240">
        <v>3</v>
      </c>
      <c r="S36" s="241">
        <v>11</v>
      </c>
      <c r="T36" s="240">
        <v>76</v>
      </c>
      <c r="U36" s="240">
        <v>61</v>
      </c>
      <c r="V36" s="241">
        <v>137</v>
      </c>
      <c r="W36" s="240">
        <v>1</v>
      </c>
      <c r="X36" s="240">
        <v>0</v>
      </c>
      <c r="Y36" s="241">
        <v>1</v>
      </c>
      <c r="Z36" s="240">
        <v>0</v>
      </c>
      <c r="AA36" s="240">
        <v>0</v>
      </c>
      <c r="AB36" s="241">
        <v>0</v>
      </c>
      <c r="AC36" s="459">
        <v>8335</v>
      </c>
      <c r="AD36" s="459">
        <v>1781</v>
      </c>
      <c r="AE36" s="454">
        <v>10116</v>
      </c>
      <c r="AF36" s="101">
        <v>66.19</v>
      </c>
      <c r="AG36" s="102">
        <v>12.43</v>
      </c>
      <c r="AH36" s="242">
        <v>78.62</v>
      </c>
      <c r="AI36" s="101">
        <v>15.36</v>
      </c>
      <c r="AJ36" s="102">
        <v>4.55</v>
      </c>
      <c r="AK36" s="242">
        <v>19.91</v>
      </c>
      <c r="AL36" s="102">
        <v>0.84</v>
      </c>
      <c r="AM36" s="102">
        <v>0.63</v>
      </c>
      <c r="AN36" s="242">
        <v>1.47</v>
      </c>
      <c r="AO36" s="243">
        <v>100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0</v>
      </c>
      <c r="F37" s="240">
        <v>0</v>
      </c>
      <c r="G37" s="241">
        <v>0</v>
      </c>
      <c r="H37" s="240">
        <v>5</v>
      </c>
      <c r="I37" s="240">
        <v>2</v>
      </c>
      <c r="J37" s="241">
        <v>7</v>
      </c>
      <c r="K37" s="240">
        <v>8</v>
      </c>
      <c r="L37" s="240">
        <v>5</v>
      </c>
      <c r="M37" s="241">
        <v>13</v>
      </c>
      <c r="N37" s="240">
        <v>70</v>
      </c>
      <c r="O37" s="240">
        <v>11</v>
      </c>
      <c r="P37" s="241">
        <v>81</v>
      </c>
      <c r="Q37" s="240">
        <v>13</v>
      </c>
      <c r="R37" s="240">
        <v>1</v>
      </c>
      <c r="S37" s="241">
        <v>14</v>
      </c>
      <c r="T37" s="240">
        <v>47</v>
      </c>
      <c r="U37" s="240">
        <v>20</v>
      </c>
      <c r="V37" s="241">
        <v>67</v>
      </c>
      <c r="W37" s="240">
        <v>1</v>
      </c>
      <c r="X37" s="240">
        <v>1</v>
      </c>
      <c r="Y37" s="241">
        <v>2</v>
      </c>
      <c r="Z37" s="240">
        <v>0</v>
      </c>
      <c r="AA37" s="240">
        <v>0</v>
      </c>
      <c r="AB37" s="241">
        <v>0</v>
      </c>
      <c r="AC37" s="459">
        <v>144</v>
      </c>
      <c r="AD37" s="459">
        <v>40</v>
      </c>
      <c r="AE37" s="454">
        <v>184</v>
      </c>
      <c r="AF37" s="101">
        <v>2.72</v>
      </c>
      <c r="AG37" s="102">
        <v>1.0900000000000001</v>
      </c>
      <c r="AH37" s="242">
        <v>3.8</v>
      </c>
      <c r="AI37" s="101">
        <v>42.39</v>
      </c>
      <c r="AJ37" s="102">
        <v>8.6999999999999993</v>
      </c>
      <c r="AK37" s="242">
        <v>51.09</v>
      </c>
      <c r="AL37" s="102">
        <v>33.15</v>
      </c>
      <c r="AM37" s="102">
        <v>11.96</v>
      </c>
      <c r="AN37" s="242">
        <v>45.11</v>
      </c>
      <c r="AO37" s="243">
        <v>100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0</v>
      </c>
      <c r="U38" s="240">
        <v>0</v>
      </c>
      <c r="V38" s="241">
        <v>0</v>
      </c>
      <c r="W38" s="240">
        <v>12</v>
      </c>
      <c r="X38" s="240">
        <v>8</v>
      </c>
      <c r="Y38" s="241">
        <v>20</v>
      </c>
      <c r="Z38" s="240">
        <v>5</v>
      </c>
      <c r="AA38" s="240">
        <v>3</v>
      </c>
      <c r="AB38" s="241">
        <v>8</v>
      </c>
      <c r="AC38" s="459">
        <v>17</v>
      </c>
      <c r="AD38" s="459">
        <v>11</v>
      </c>
      <c r="AE38" s="454">
        <v>28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60.71</v>
      </c>
      <c r="AM38" s="102">
        <v>39.29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0</v>
      </c>
      <c r="R39" s="240">
        <v>0</v>
      </c>
      <c r="S39" s="241">
        <v>0</v>
      </c>
      <c r="T39" s="240">
        <v>1</v>
      </c>
      <c r="U39" s="240">
        <v>0</v>
      </c>
      <c r="V39" s="241">
        <v>1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1</v>
      </c>
      <c r="AD39" s="459">
        <v>0</v>
      </c>
      <c r="AE39" s="454">
        <v>1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0</v>
      </c>
      <c r="S40" s="241">
        <v>0</v>
      </c>
      <c r="T40" s="240">
        <v>1</v>
      </c>
      <c r="U40" s="240">
        <v>1</v>
      </c>
      <c r="V40" s="241">
        <v>2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68">
        <v>1</v>
      </c>
      <c r="AD40" s="455">
        <v>1</v>
      </c>
      <c r="AE40" s="456">
        <v>2</v>
      </c>
      <c r="AF40" s="269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50</v>
      </c>
      <c r="AM40" s="102">
        <v>50</v>
      </c>
      <c r="AN40" s="242">
        <v>100</v>
      </c>
      <c r="AO40" s="243">
        <v>100</v>
      </c>
      <c r="AP40" s="463"/>
    </row>
    <row r="41" spans="1:116">
      <c r="D41" s="247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63"/>
      <c r="AD41" s="463"/>
      <c r="AE41" s="463"/>
      <c r="AF41" s="463"/>
      <c r="AG41" s="473"/>
      <c r="AH41" s="473"/>
      <c r="AI41" s="473"/>
      <c r="AJ41" s="473"/>
      <c r="AK41" s="473"/>
      <c r="AL41" s="473"/>
      <c r="AM41" s="473"/>
      <c r="AN41" s="473"/>
      <c r="AO41" s="473"/>
      <c r="AP41" s="463"/>
    </row>
    <row r="42" spans="1:116"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</row>
    <row r="43" spans="1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6" customFormat="1" ht="30" customHeight="1">
      <c r="B45" s="355" t="s">
        <v>132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0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170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42735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C7" s="227"/>
      <c r="D7" s="228" t="s">
        <v>44</v>
      </c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230" t="s">
        <v>62</v>
      </c>
      <c r="F9" s="231" t="s">
        <v>63</v>
      </c>
      <c r="G9" s="232" t="s">
        <v>117</v>
      </c>
      <c r="H9" s="231" t="s">
        <v>62</v>
      </c>
      <c r="I9" s="231" t="s">
        <v>63</v>
      </c>
      <c r="J9" s="231" t="s">
        <v>117</v>
      </c>
      <c r="K9" s="230" t="s">
        <v>62</v>
      </c>
      <c r="L9" s="231" t="s">
        <v>63</v>
      </c>
      <c r="M9" s="232" t="s">
        <v>117</v>
      </c>
      <c r="N9" s="231" t="s">
        <v>62</v>
      </c>
      <c r="O9" s="231" t="s">
        <v>63</v>
      </c>
      <c r="P9" s="231" t="s">
        <v>117</v>
      </c>
      <c r="Q9" s="230" t="s">
        <v>62</v>
      </c>
      <c r="R9" s="231" t="s">
        <v>63</v>
      </c>
      <c r="S9" s="232" t="s">
        <v>117</v>
      </c>
      <c r="T9" s="231" t="s">
        <v>62</v>
      </c>
      <c r="U9" s="231" t="s">
        <v>63</v>
      </c>
      <c r="V9" s="231" t="s">
        <v>117</v>
      </c>
      <c r="W9" s="230" t="s">
        <v>62</v>
      </c>
      <c r="X9" s="231" t="s">
        <v>63</v>
      </c>
      <c r="Y9" s="232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232" t="s">
        <v>117</v>
      </c>
      <c r="AI9" s="231" t="s">
        <v>62</v>
      </c>
      <c r="AJ9" s="231" t="s">
        <v>63</v>
      </c>
      <c r="AK9" s="231" t="s">
        <v>117</v>
      </c>
      <c r="AL9" s="230" t="s">
        <v>62</v>
      </c>
      <c r="AM9" s="231" t="s">
        <v>63</v>
      </c>
      <c r="AN9" s="231" t="s">
        <v>117</v>
      </c>
      <c r="AO9" s="439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2279</v>
      </c>
      <c r="F10" s="234">
        <v>466</v>
      </c>
      <c r="G10" s="235">
        <v>2745</v>
      </c>
      <c r="H10" s="234">
        <v>4075</v>
      </c>
      <c r="I10" s="234">
        <v>742</v>
      </c>
      <c r="J10" s="235">
        <v>4817</v>
      </c>
      <c r="K10" s="234">
        <v>2257</v>
      </c>
      <c r="L10" s="234">
        <v>1178</v>
      </c>
      <c r="M10" s="235">
        <v>3435</v>
      </c>
      <c r="N10" s="234">
        <v>7199</v>
      </c>
      <c r="O10" s="234">
        <v>4150</v>
      </c>
      <c r="P10" s="235">
        <v>11349</v>
      </c>
      <c r="Q10" s="234">
        <v>693</v>
      </c>
      <c r="R10" s="234">
        <v>898</v>
      </c>
      <c r="S10" s="235">
        <v>1591</v>
      </c>
      <c r="T10" s="234">
        <v>6214</v>
      </c>
      <c r="U10" s="234">
        <v>7724</v>
      </c>
      <c r="V10" s="235">
        <v>13938</v>
      </c>
      <c r="W10" s="234">
        <v>930</v>
      </c>
      <c r="X10" s="234">
        <v>1009</v>
      </c>
      <c r="Y10" s="235">
        <v>1939</v>
      </c>
      <c r="Z10" s="234">
        <v>40</v>
      </c>
      <c r="AA10" s="234">
        <v>10</v>
      </c>
      <c r="AB10" s="235">
        <v>50</v>
      </c>
      <c r="AC10" s="461">
        <v>23687</v>
      </c>
      <c r="AD10" s="461">
        <v>16177</v>
      </c>
      <c r="AE10" s="462">
        <v>39864</v>
      </c>
      <c r="AF10" s="237">
        <v>15.94</v>
      </c>
      <c r="AG10" s="238">
        <v>3.03</v>
      </c>
      <c r="AH10" s="239">
        <v>18.97</v>
      </c>
      <c r="AI10" s="237">
        <v>23.72</v>
      </c>
      <c r="AJ10" s="238">
        <v>13.37</v>
      </c>
      <c r="AK10" s="239">
        <v>37.090000000000003</v>
      </c>
      <c r="AL10" s="237">
        <v>19.760000000000002</v>
      </c>
      <c r="AM10" s="238">
        <v>24.18</v>
      </c>
      <c r="AN10" s="239">
        <v>43.94</v>
      </c>
      <c r="AO10" s="237">
        <v>100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0</v>
      </c>
      <c r="I11" s="240">
        <v>0</v>
      </c>
      <c r="J11" s="241">
        <v>0</v>
      </c>
      <c r="K11" s="240">
        <v>0</v>
      </c>
      <c r="L11" s="240">
        <v>0</v>
      </c>
      <c r="M11" s="241">
        <v>0</v>
      </c>
      <c r="N11" s="240">
        <v>29</v>
      </c>
      <c r="O11" s="240">
        <v>1</v>
      </c>
      <c r="P11" s="241">
        <v>30</v>
      </c>
      <c r="Q11" s="240">
        <v>0</v>
      </c>
      <c r="R11" s="240">
        <v>1</v>
      </c>
      <c r="S11" s="241">
        <v>1</v>
      </c>
      <c r="T11" s="240">
        <v>140</v>
      </c>
      <c r="U11" s="240">
        <v>54</v>
      </c>
      <c r="V11" s="241">
        <v>194</v>
      </c>
      <c r="W11" s="240">
        <v>26</v>
      </c>
      <c r="X11" s="240">
        <v>5</v>
      </c>
      <c r="Y11" s="241">
        <v>31</v>
      </c>
      <c r="Z11" s="240">
        <v>13</v>
      </c>
      <c r="AA11" s="240">
        <v>2</v>
      </c>
      <c r="AB11" s="241">
        <v>15</v>
      </c>
      <c r="AC11" s="459">
        <v>208</v>
      </c>
      <c r="AD11" s="459">
        <v>63</v>
      </c>
      <c r="AE11" s="454">
        <v>271</v>
      </c>
      <c r="AF11" s="101">
        <v>0</v>
      </c>
      <c r="AG11" s="102">
        <v>0</v>
      </c>
      <c r="AH11" s="242">
        <v>0</v>
      </c>
      <c r="AI11" s="101">
        <v>10.7</v>
      </c>
      <c r="AJ11" s="102">
        <v>0.37</v>
      </c>
      <c r="AK11" s="242">
        <v>11.07</v>
      </c>
      <c r="AL11" s="102">
        <v>66.05</v>
      </c>
      <c r="AM11" s="102">
        <v>22.88</v>
      </c>
      <c r="AN11" s="242">
        <v>88.93</v>
      </c>
      <c r="AO11" s="243">
        <v>100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0">
        <v>15</v>
      </c>
      <c r="F12" s="240">
        <v>3</v>
      </c>
      <c r="G12" s="241">
        <v>18</v>
      </c>
      <c r="H12" s="240">
        <v>77</v>
      </c>
      <c r="I12" s="240">
        <v>11</v>
      </c>
      <c r="J12" s="241">
        <v>88</v>
      </c>
      <c r="K12" s="240">
        <v>13</v>
      </c>
      <c r="L12" s="240">
        <v>3</v>
      </c>
      <c r="M12" s="241">
        <v>16</v>
      </c>
      <c r="N12" s="240">
        <v>611</v>
      </c>
      <c r="O12" s="240">
        <v>207</v>
      </c>
      <c r="P12" s="241">
        <v>818</v>
      </c>
      <c r="Q12" s="240">
        <v>142</v>
      </c>
      <c r="R12" s="240">
        <v>90</v>
      </c>
      <c r="S12" s="241">
        <v>232</v>
      </c>
      <c r="T12" s="240">
        <v>1365</v>
      </c>
      <c r="U12" s="240">
        <v>922</v>
      </c>
      <c r="V12" s="241">
        <v>2287</v>
      </c>
      <c r="W12" s="240">
        <v>252</v>
      </c>
      <c r="X12" s="240">
        <v>175</v>
      </c>
      <c r="Y12" s="241">
        <v>427</v>
      </c>
      <c r="Z12" s="240">
        <v>8</v>
      </c>
      <c r="AA12" s="240">
        <v>3</v>
      </c>
      <c r="AB12" s="241">
        <v>11</v>
      </c>
      <c r="AC12" s="459">
        <v>2483</v>
      </c>
      <c r="AD12" s="459">
        <v>1414</v>
      </c>
      <c r="AE12" s="454">
        <v>3897</v>
      </c>
      <c r="AF12" s="101">
        <v>2.36</v>
      </c>
      <c r="AG12" s="102">
        <v>0.36</v>
      </c>
      <c r="AH12" s="242">
        <v>2.72</v>
      </c>
      <c r="AI12" s="101">
        <v>16.010000000000002</v>
      </c>
      <c r="AJ12" s="102">
        <v>5.39</v>
      </c>
      <c r="AK12" s="242">
        <v>21.4</v>
      </c>
      <c r="AL12" s="102">
        <v>45.34</v>
      </c>
      <c r="AM12" s="102">
        <v>30.54</v>
      </c>
      <c r="AN12" s="242">
        <v>75.88</v>
      </c>
      <c r="AO12" s="243">
        <v>100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0">
        <v>17</v>
      </c>
      <c r="F13" s="240">
        <v>2</v>
      </c>
      <c r="G13" s="241">
        <v>19</v>
      </c>
      <c r="H13" s="240">
        <v>64</v>
      </c>
      <c r="I13" s="240">
        <v>18</v>
      </c>
      <c r="J13" s="241">
        <v>82</v>
      </c>
      <c r="K13" s="240">
        <v>490</v>
      </c>
      <c r="L13" s="240">
        <v>27</v>
      </c>
      <c r="M13" s="241">
        <v>517</v>
      </c>
      <c r="N13" s="240">
        <v>529</v>
      </c>
      <c r="O13" s="240">
        <v>281</v>
      </c>
      <c r="P13" s="241">
        <v>810</v>
      </c>
      <c r="Q13" s="240">
        <v>127</v>
      </c>
      <c r="R13" s="240">
        <v>93</v>
      </c>
      <c r="S13" s="241">
        <v>220</v>
      </c>
      <c r="T13" s="240">
        <v>1896</v>
      </c>
      <c r="U13" s="240">
        <v>1833</v>
      </c>
      <c r="V13" s="241">
        <v>3729</v>
      </c>
      <c r="W13" s="240">
        <v>295</v>
      </c>
      <c r="X13" s="240">
        <v>327</v>
      </c>
      <c r="Y13" s="241">
        <v>622</v>
      </c>
      <c r="Z13" s="240">
        <v>15</v>
      </c>
      <c r="AA13" s="240">
        <v>3</v>
      </c>
      <c r="AB13" s="241">
        <v>18</v>
      </c>
      <c r="AC13" s="459">
        <v>3433</v>
      </c>
      <c r="AD13" s="459">
        <v>2584</v>
      </c>
      <c r="AE13" s="454">
        <v>6017</v>
      </c>
      <c r="AF13" s="101">
        <v>1.35</v>
      </c>
      <c r="AG13" s="102">
        <v>0.33</v>
      </c>
      <c r="AH13" s="242">
        <v>1.68</v>
      </c>
      <c r="AI13" s="101">
        <v>16.940000000000001</v>
      </c>
      <c r="AJ13" s="102">
        <v>5.12</v>
      </c>
      <c r="AK13" s="242">
        <v>22.05</v>
      </c>
      <c r="AL13" s="102">
        <v>38.770000000000003</v>
      </c>
      <c r="AM13" s="102">
        <v>37.49</v>
      </c>
      <c r="AN13" s="242">
        <v>76.27</v>
      </c>
      <c r="AO13" s="243">
        <v>100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0">
        <v>206</v>
      </c>
      <c r="F14" s="240">
        <v>58</v>
      </c>
      <c r="G14" s="241">
        <v>264</v>
      </c>
      <c r="H14" s="240">
        <v>457</v>
      </c>
      <c r="I14" s="240">
        <v>335</v>
      </c>
      <c r="J14" s="241">
        <v>792</v>
      </c>
      <c r="K14" s="240">
        <v>606</v>
      </c>
      <c r="L14" s="240">
        <v>1040</v>
      </c>
      <c r="M14" s="241">
        <v>1646</v>
      </c>
      <c r="N14" s="240">
        <v>2643</v>
      </c>
      <c r="O14" s="240">
        <v>2934</v>
      </c>
      <c r="P14" s="241">
        <v>5577</v>
      </c>
      <c r="Q14" s="240">
        <v>401</v>
      </c>
      <c r="R14" s="240">
        <v>695</v>
      </c>
      <c r="S14" s="241">
        <v>1096</v>
      </c>
      <c r="T14" s="240">
        <v>2475</v>
      </c>
      <c r="U14" s="240">
        <v>4716</v>
      </c>
      <c r="V14" s="241">
        <v>7191</v>
      </c>
      <c r="W14" s="240">
        <v>334</v>
      </c>
      <c r="X14" s="240">
        <v>490</v>
      </c>
      <c r="Y14" s="241">
        <v>824</v>
      </c>
      <c r="Z14" s="240">
        <v>4</v>
      </c>
      <c r="AA14" s="240">
        <v>2</v>
      </c>
      <c r="AB14" s="241">
        <v>6</v>
      </c>
      <c r="AC14" s="459">
        <v>7126</v>
      </c>
      <c r="AD14" s="459">
        <v>10270</v>
      </c>
      <c r="AE14" s="454">
        <v>17396</v>
      </c>
      <c r="AF14" s="101">
        <v>3.81</v>
      </c>
      <c r="AG14" s="102">
        <v>2.2599999999999998</v>
      </c>
      <c r="AH14" s="242">
        <v>6.07</v>
      </c>
      <c r="AI14" s="101">
        <v>18.68</v>
      </c>
      <c r="AJ14" s="102">
        <v>22.84</v>
      </c>
      <c r="AK14" s="242">
        <v>41.52</v>
      </c>
      <c r="AL14" s="102">
        <v>18.48</v>
      </c>
      <c r="AM14" s="102">
        <v>33.93</v>
      </c>
      <c r="AN14" s="242">
        <v>52.41</v>
      </c>
      <c r="AO14" s="243">
        <v>100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0">
        <v>2041</v>
      </c>
      <c r="F15" s="240">
        <v>402</v>
      </c>
      <c r="G15" s="241">
        <v>2443</v>
      </c>
      <c r="H15" s="240">
        <v>3462</v>
      </c>
      <c r="I15" s="240">
        <v>370</v>
      </c>
      <c r="J15" s="241">
        <v>3832</v>
      </c>
      <c r="K15" s="240">
        <v>1099</v>
      </c>
      <c r="L15" s="240">
        <v>88</v>
      </c>
      <c r="M15" s="241">
        <v>1187</v>
      </c>
      <c r="N15" s="240">
        <v>3318</v>
      </c>
      <c r="O15" s="240">
        <v>703</v>
      </c>
      <c r="P15" s="241">
        <v>4021</v>
      </c>
      <c r="Q15" s="240">
        <v>14</v>
      </c>
      <c r="R15" s="240">
        <v>7</v>
      </c>
      <c r="S15" s="241">
        <v>21</v>
      </c>
      <c r="T15" s="240">
        <v>221</v>
      </c>
      <c r="U15" s="240">
        <v>108</v>
      </c>
      <c r="V15" s="241">
        <v>329</v>
      </c>
      <c r="W15" s="240">
        <v>13</v>
      </c>
      <c r="X15" s="240">
        <v>2</v>
      </c>
      <c r="Y15" s="241">
        <v>15</v>
      </c>
      <c r="Z15" s="240">
        <v>0</v>
      </c>
      <c r="AA15" s="240">
        <v>0</v>
      </c>
      <c r="AB15" s="241">
        <v>0</v>
      </c>
      <c r="AC15" s="459">
        <v>10168</v>
      </c>
      <c r="AD15" s="459">
        <v>1680</v>
      </c>
      <c r="AE15" s="454">
        <v>11848</v>
      </c>
      <c r="AF15" s="101">
        <v>46.45</v>
      </c>
      <c r="AG15" s="102">
        <v>6.52</v>
      </c>
      <c r="AH15" s="242">
        <v>52.96</v>
      </c>
      <c r="AI15" s="101">
        <v>37.28</v>
      </c>
      <c r="AJ15" s="102">
        <v>6.68</v>
      </c>
      <c r="AK15" s="242">
        <v>43.96</v>
      </c>
      <c r="AL15" s="102">
        <v>2.09</v>
      </c>
      <c r="AM15" s="102">
        <v>0.99</v>
      </c>
      <c r="AN15" s="242">
        <v>3.08</v>
      </c>
      <c r="AO15" s="243">
        <v>100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0">
        <v>0</v>
      </c>
      <c r="F16" s="240">
        <v>0</v>
      </c>
      <c r="G16" s="241">
        <v>0</v>
      </c>
      <c r="H16" s="240">
        <v>13</v>
      </c>
      <c r="I16" s="240">
        <v>3</v>
      </c>
      <c r="J16" s="241">
        <v>16</v>
      </c>
      <c r="K16" s="240">
        <v>48</v>
      </c>
      <c r="L16" s="240">
        <v>15</v>
      </c>
      <c r="M16" s="241">
        <v>63</v>
      </c>
      <c r="N16" s="240">
        <v>56</v>
      </c>
      <c r="O16" s="240">
        <v>20</v>
      </c>
      <c r="P16" s="241">
        <v>76</v>
      </c>
      <c r="Q16" s="240">
        <v>8</v>
      </c>
      <c r="R16" s="240">
        <v>5</v>
      </c>
      <c r="S16" s="241">
        <v>13</v>
      </c>
      <c r="T16" s="240">
        <v>104</v>
      </c>
      <c r="U16" s="240">
        <v>55</v>
      </c>
      <c r="V16" s="241">
        <v>159</v>
      </c>
      <c r="W16" s="240">
        <v>10</v>
      </c>
      <c r="X16" s="240">
        <v>7</v>
      </c>
      <c r="Y16" s="241">
        <v>17</v>
      </c>
      <c r="Z16" s="240">
        <v>0</v>
      </c>
      <c r="AA16" s="240">
        <v>0</v>
      </c>
      <c r="AB16" s="241">
        <v>0</v>
      </c>
      <c r="AC16" s="459">
        <v>239</v>
      </c>
      <c r="AD16" s="459">
        <v>105</v>
      </c>
      <c r="AE16" s="454">
        <v>344</v>
      </c>
      <c r="AF16" s="101">
        <v>3.78</v>
      </c>
      <c r="AG16" s="102">
        <v>0.87</v>
      </c>
      <c r="AH16" s="242">
        <v>4.6500000000000004</v>
      </c>
      <c r="AI16" s="101">
        <v>30.23</v>
      </c>
      <c r="AJ16" s="102">
        <v>10.17</v>
      </c>
      <c r="AK16" s="242">
        <v>40.409999999999997</v>
      </c>
      <c r="AL16" s="102">
        <v>35.47</v>
      </c>
      <c r="AM16" s="102">
        <v>19.48</v>
      </c>
      <c r="AN16" s="242">
        <v>54.94</v>
      </c>
      <c r="AO16" s="243">
        <v>100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13</v>
      </c>
      <c r="O17" s="240">
        <v>1</v>
      </c>
      <c r="P17" s="241">
        <v>14</v>
      </c>
      <c r="Q17" s="240">
        <v>1</v>
      </c>
      <c r="R17" s="240">
        <v>0</v>
      </c>
      <c r="S17" s="241">
        <v>1</v>
      </c>
      <c r="T17" s="240">
        <v>3</v>
      </c>
      <c r="U17" s="240">
        <v>3</v>
      </c>
      <c r="V17" s="241">
        <v>6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18</v>
      </c>
      <c r="AD17" s="459">
        <v>4</v>
      </c>
      <c r="AE17" s="454">
        <v>22</v>
      </c>
      <c r="AF17" s="101">
        <v>4.55</v>
      </c>
      <c r="AG17" s="102">
        <v>0</v>
      </c>
      <c r="AH17" s="242">
        <v>4.55</v>
      </c>
      <c r="AI17" s="101">
        <v>59.09</v>
      </c>
      <c r="AJ17" s="102">
        <v>4.55</v>
      </c>
      <c r="AK17" s="242">
        <v>63.64</v>
      </c>
      <c r="AL17" s="102">
        <v>18.18</v>
      </c>
      <c r="AM17" s="102">
        <v>13.64</v>
      </c>
      <c r="AN17" s="242">
        <v>31.82</v>
      </c>
      <c r="AO17" s="243">
        <v>100.00999999999999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5</v>
      </c>
      <c r="U18" s="240">
        <v>9</v>
      </c>
      <c r="V18" s="241">
        <v>14</v>
      </c>
      <c r="W18" s="240">
        <v>0</v>
      </c>
      <c r="X18" s="240">
        <v>2</v>
      </c>
      <c r="Y18" s="241">
        <v>2</v>
      </c>
      <c r="Z18" s="240">
        <v>0</v>
      </c>
      <c r="AA18" s="240">
        <v>0</v>
      </c>
      <c r="AB18" s="241">
        <v>0</v>
      </c>
      <c r="AC18" s="459">
        <v>5</v>
      </c>
      <c r="AD18" s="459">
        <v>11</v>
      </c>
      <c r="AE18" s="454">
        <v>16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31.25</v>
      </c>
      <c r="AM18" s="102">
        <v>68.75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6</v>
      </c>
      <c r="S19" s="241">
        <v>6</v>
      </c>
      <c r="T19" s="240">
        <v>1</v>
      </c>
      <c r="U19" s="240">
        <v>10</v>
      </c>
      <c r="V19" s="241">
        <v>11</v>
      </c>
      <c r="W19" s="240">
        <v>0</v>
      </c>
      <c r="X19" s="240">
        <v>1</v>
      </c>
      <c r="Y19" s="241">
        <v>1</v>
      </c>
      <c r="Z19" s="240">
        <v>0</v>
      </c>
      <c r="AA19" s="240">
        <v>0</v>
      </c>
      <c r="AB19" s="241">
        <v>0</v>
      </c>
      <c r="AC19" s="459">
        <v>1</v>
      </c>
      <c r="AD19" s="459">
        <v>17</v>
      </c>
      <c r="AE19" s="454">
        <v>18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5.56</v>
      </c>
      <c r="AM19" s="102">
        <v>94.44</v>
      </c>
      <c r="AN19" s="242">
        <v>100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1</v>
      </c>
      <c r="G20" s="241">
        <v>1</v>
      </c>
      <c r="H20" s="240">
        <v>0</v>
      </c>
      <c r="I20" s="240">
        <v>5</v>
      </c>
      <c r="J20" s="241">
        <v>5</v>
      </c>
      <c r="K20" s="240">
        <v>1</v>
      </c>
      <c r="L20" s="240">
        <v>5</v>
      </c>
      <c r="M20" s="241">
        <v>6</v>
      </c>
      <c r="N20" s="240">
        <v>0</v>
      </c>
      <c r="O20" s="240">
        <v>2</v>
      </c>
      <c r="P20" s="241">
        <v>2</v>
      </c>
      <c r="Q20" s="240">
        <v>0</v>
      </c>
      <c r="R20" s="240">
        <v>1</v>
      </c>
      <c r="S20" s="241">
        <v>1</v>
      </c>
      <c r="T20" s="240">
        <v>4</v>
      </c>
      <c r="U20" s="240">
        <v>14</v>
      </c>
      <c r="V20" s="241">
        <v>18</v>
      </c>
      <c r="W20" s="240">
        <v>0</v>
      </c>
      <c r="X20" s="240">
        <v>0</v>
      </c>
      <c r="Y20" s="241">
        <v>0</v>
      </c>
      <c r="Z20" s="240">
        <v>0</v>
      </c>
      <c r="AA20" s="240">
        <v>0</v>
      </c>
      <c r="AB20" s="241">
        <v>0</v>
      </c>
      <c r="AC20" s="459">
        <v>5</v>
      </c>
      <c r="AD20" s="459">
        <v>28</v>
      </c>
      <c r="AE20" s="454">
        <v>33</v>
      </c>
      <c r="AF20" s="101">
        <v>0</v>
      </c>
      <c r="AG20" s="102">
        <v>18.18</v>
      </c>
      <c r="AH20" s="242">
        <v>18.18</v>
      </c>
      <c r="AI20" s="101">
        <v>3.03</v>
      </c>
      <c r="AJ20" s="102">
        <v>21.21</v>
      </c>
      <c r="AK20" s="242">
        <v>24.24</v>
      </c>
      <c r="AL20" s="102">
        <v>12.12</v>
      </c>
      <c r="AM20" s="102">
        <v>45.45</v>
      </c>
      <c r="AN20" s="242">
        <v>57.58</v>
      </c>
      <c r="AO20" s="243">
        <v>100</v>
      </c>
      <c r="AP20" s="450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1</v>
      </c>
      <c r="I21" s="252">
        <v>0</v>
      </c>
      <c r="J21" s="253">
        <v>1</v>
      </c>
      <c r="K21" s="252">
        <v>0</v>
      </c>
      <c r="L21" s="252">
        <v>0</v>
      </c>
      <c r="M21" s="253">
        <v>0</v>
      </c>
      <c r="N21" s="252">
        <v>0</v>
      </c>
      <c r="O21" s="252">
        <v>1</v>
      </c>
      <c r="P21" s="253">
        <v>1</v>
      </c>
      <c r="Q21" s="252">
        <v>0</v>
      </c>
      <c r="R21" s="252">
        <v>0</v>
      </c>
      <c r="S21" s="253">
        <v>0</v>
      </c>
      <c r="T21" s="252">
        <v>0</v>
      </c>
      <c r="U21" s="252">
        <v>0</v>
      </c>
      <c r="V21" s="253">
        <v>0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1</v>
      </c>
      <c r="AD21" s="455">
        <v>1</v>
      </c>
      <c r="AE21" s="456">
        <v>2</v>
      </c>
      <c r="AF21" s="269">
        <v>50</v>
      </c>
      <c r="AG21" s="105">
        <v>0</v>
      </c>
      <c r="AH21" s="270">
        <v>50</v>
      </c>
      <c r="AI21" s="269">
        <v>0</v>
      </c>
      <c r="AJ21" s="105">
        <v>50</v>
      </c>
      <c r="AK21" s="270">
        <v>50</v>
      </c>
      <c r="AL21" s="105">
        <v>0</v>
      </c>
      <c r="AM21" s="105">
        <v>0</v>
      </c>
      <c r="AN21" s="270">
        <v>0</v>
      </c>
      <c r="AO21" s="271">
        <v>100</v>
      </c>
      <c r="AP21" s="463"/>
    </row>
    <row r="22" spans="1:42" s="268" customFormat="1" ht="3.75" customHeight="1">
      <c r="A22" s="264"/>
      <c r="B22" s="265"/>
      <c r="C22" s="265"/>
      <c r="D22" s="264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2"/>
      <c r="AD22" s="262"/>
      <c r="AE22" s="262"/>
      <c r="AF22" s="267" t="s">
        <v>74</v>
      </c>
      <c r="AG22" s="267" t="s">
        <v>74</v>
      </c>
      <c r="AH22" s="263" t="s">
        <v>74</v>
      </c>
      <c r="AI22" s="267" t="s">
        <v>74</v>
      </c>
      <c r="AJ22" s="267" t="s">
        <v>74</v>
      </c>
      <c r="AK22" s="263" t="s">
        <v>74</v>
      </c>
      <c r="AL22" s="267" t="s">
        <v>74</v>
      </c>
      <c r="AM22" s="267" t="s">
        <v>74</v>
      </c>
      <c r="AN22" s="263" t="s">
        <v>74</v>
      </c>
      <c r="AO22" s="263" t="s">
        <v>74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1014</v>
      </c>
      <c r="F23" s="234">
        <v>96</v>
      </c>
      <c r="G23" s="235">
        <v>1110</v>
      </c>
      <c r="H23" s="234">
        <v>390</v>
      </c>
      <c r="I23" s="234">
        <v>44</v>
      </c>
      <c r="J23" s="235">
        <v>434</v>
      </c>
      <c r="K23" s="234">
        <v>5</v>
      </c>
      <c r="L23" s="234">
        <v>1</v>
      </c>
      <c r="M23" s="235">
        <v>6</v>
      </c>
      <c r="N23" s="234">
        <v>252</v>
      </c>
      <c r="O23" s="234">
        <v>88</v>
      </c>
      <c r="P23" s="235">
        <v>340</v>
      </c>
      <c r="Q23" s="234">
        <v>10</v>
      </c>
      <c r="R23" s="234">
        <v>2</v>
      </c>
      <c r="S23" s="235">
        <v>12</v>
      </c>
      <c r="T23" s="234">
        <v>141</v>
      </c>
      <c r="U23" s="234">
        <v>77</v>
      </c>
      <c r="V23" s="235">
        <v>218</v>
      </c>
      <c r="W23" s="234">
        <v>13</v>
      </c>
      <c r="X23" s="234">
        <v>0</v>
      </c>
      <c r="Y23" s="235">
        <v>13</v>
      </c>
      <c r="Z23" s="234">
        <v>0</v>
      </c>
      <c r="AA23" s="234">
        <v>0</v>
      </c>
      <c r="AB23" s="235">
        <v>0</v>
      </c>
      <c r="AC23" s="470">
        <v>1825</v>
      </c>
      <c r="AD23" s="471">
        <v>308</v>
      </c>
      <c r="AE23" s="472">
        <v>2133</v>
      </c>
      <c r="AF23" s="237">
        <v>65.819999999999993</v>
      </c>
      <c r="AG23" s="238">
        <v>6.56</v>
      </c>
      <c r="AH23" s="239">
        <v>72.39</v>
      </c>
      <c r="AI23" s="237">
        <v>12.05</v>
      </c>
      <c r="AJ23" s="238">
        <v>4.17</v>
      </c>
      <c r="AK23" s="239">
        <v>16.22</v>
      </c>
      <c r="AL23" s="237">
        <v>7.69</v>
      </c>
      <c r="AM23" s="238">
        <v>3.7</v>
      </c>
      <c r="AN23" s="239">
        <v>11.39</v>
      </c>
      <c r="AO23" s="237">
        <v>100</v>
      </c>
      <c r="AP23" s="463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0</v>
      </c>
      <c r="O24" s="240">
        <v>0</v>
      </c>
      <c r="P24" s="241">
        <v>0</v>
      </c>
      <c r="Q24" s="240">
        <v>0</v>
      </c>
      <c r="R24" s="240">
        <v>0</v>
      </c>
      <c r="S24" s="241">
        <v>0</v>
      </c>
      <c r="T24" s="240">
        <v>9</v>
      </c>
      <c r="U24" s="240">
        <v>4</v>
      </c>
      <c r="V24" s="241">
        <v>13</v>
      </c>
      <c r="W24" s="240">
        <v>0</v>
      </c>
      <c r="X24" s="240">
        <v>0</v>
      </c>
      <c r="Y24" s="241">
        <v>0</v>
      </c>
      <c r="Z24" s="240">
        <v>0</v>
      </c>
      <c r="AA24" s="240">
        <v>0</v>
      </c>
      <c r="AB24" s="241">
        <v>0</v>
      </c>
      <c r="AC24" s="459">
        <v>9</v>
      </c>
      <c r="AD24" s="459">
        <v>4</v>
      </c>
      <c r="AE24" s="454">
        <v>13</v>
      </c>
      <c r="AF24" s="101">
        <v>0</v>
      </c>
      <c r="AG24" s="102">
        <v>0</v>
      </c>
      <c r="AH24" s="242">
        <v>0</v>
      </c>
      <c r="AI24" s="101">
        <v>0</v>
      </c>
      <c r="AJ24" s="102">
        <v>0</v>
      </c>
      <c r="AK24" s="242">
        <v>0</v>
      </c>
      <c r="AL24" s="102">
        <v>69.23</v>
      </c>
      <c r="AM24" s="102">
        <v>30.77</v>
      </c>
      <c r="AN24" s="242">
        <v>100</v>
      </c>
      <c r="AO24" s="243">
        <v>100</v>
      </c>
      <c r="AP24" s="463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0</v>
      </c>
      <c r="R25" s="240">
        <v>0</v>
      </c>
      <c r="S25" s="241">
        <v>0</v>
      </c>
      <c r="T25" s="240">
        <v>16</v>
      </c>
      <c r="U25" s="240">
        <v>9</v>
      </c>
      <c r="V25" s="241">
        <v>25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23</v>
      </c>
      <c r="AD25" s="459">
        <v>9</v>
      </c>
      <c r="AE25" s="454">
        <v>32</v>
      </c>
      <c r="AF25" s="101">
        <v>3.13</v>
      </c>
      <c r="AG25" s="102">
        <v>0</v>
      </c>
      <c r="AH25" s="242">
        <v>3.13</v>
      </c>
      <c r="AI25" s="101">
        <v>15.63</v>
      </c>
      <c r="AJ25" s="102">
        <v>0</v>
      </c>
      <c r="AK25" s="242">
        <v>15.63</v>
      </c>
      <c r="AL25" s="102">
        <v>53.13</v>
      </c>
      <c r="AM25" s="102">
        <v>28.13</v>
      </c>
      <c r="AN25" s="242">
        <v>81.25</v>
      </c>
      <c r="AO25" s="243">
        <v>100.01</v>
      </c>
      <c r="AP25" s="463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0</v>
      </c>
      <c r="I26" s="240">
        <v>1</v>
      </c>
      <c r="J26" s="241">
        <v>1</v>
      </c>
      <c r="K26" s="240">
        <v>0</v>
      </c>
      <c r="L26" s="240">
        <v>1</v>
      </c>
      <c r="M26" s="241">
        <v>1</v>
      </c>
      <c r="N26" s="240">
        <v>3</v>
      </c>
      <c r="O26" s="240">
        <v>0</v>
      </c>
      <c r="P26" s="241">
        <v>3</v>
      </c>
      <c r="Q26" s="240">
        <v>10</v>
      </c>
      <c r="R26" s="240">
        <v>1</v>
      </c>
      <c r="S26" s="241">
        <v>11</v>
      </c>
      <c r="T26" s="240">
        <v>98</v>
      </c>
      <c r="U26" s="240">
        <v>48</v>
      </c>
      <c r="V26" s="241">
        <v>146</v>
      </c>
      <c r="W26" s="240">
        <v>12</v>
      </c>
      <c r="X26" s="240">
        <v>0</v>
      </c>
      <c r="Y26" s="241">
        <v>12</v>
      </c>
      <c r="Z26" s="240">
        <v>0</v>
      </c>
      <c r="AA26" s="240">
        <v>0</v>
      </c>
      <c r="AB26" s="241">
        <v>0</v>
      </c>
      <c r="AC26" s="459">
        <v>123</v>
      </c>
      <c r="AD26" s="459">
        <v>51</v>
      </c>
      <c r="AE26" s="454">
        <v>174</v>
      </c>
      <c r="AF26" s="101">
        <v>0</v>
      </c>
      <c r="AG26" s="102">
        <v>0.56999999999999995</v>
      </c>
      <c r="AH26" s="242">
        <v>0.56999999999999995</v>
      </c>
      <c r="AI26" s="101">
        <v>1.72</v>
      </c>
      <c r="AJ26" s="102">
        <v>0.56999999999999995</v>
      </c>
      <c r="AK26" s="242">
        <v>2.2999999999999998</v>
      </c>
      <c r="AL26" s="102">
        <v>68.97</v>
      </c>
      <c r="AM26" s="102">
        <v>28.16</v>
      </c>
      <c r="AN26" s="242">
        <v>97.13</v>
      </c>
      <c r="AO26" s="243">
        <v>100</v>
      </c>
      <c r="AP26" s="463"/>
    </row>
    <row r="27" spans="1:42" ht="15.75" customHeight="1">
      <c r="A27" s="254"/>
      <c r="B27" s="399"/>
      <c r="C27" s="399"/>
      <c r="D27" s="4" t="s">
        <v>121</v>
      </c>
      <c r="E27" s="240">
        <v>64</v>
      </c>
      <c r="F27" s="240">
        <v>13</v>
      </c>
      <c r="G27" s="241">
        <v>77</v>
      </c>
      <c r="H27" s="240">
        <v>86</v>
      </c>
      <c r="I27" s="240">
        <v>17</v>
      </c>
      <c r="J27" s="241">
        <v>103</v>
      </c>
      <c r="K27" s="240">
        <v>0</v>
      </c>
      <c r="L27" s="240">
        <v>0</v>
      </c>
      <c r="M27" s="241">
        <v>0</v>
      </c>
      <c r="N27" s="240">
        <v>122</v>
      </c>
      <c r="O27" s="240">
        <v>69</v>
      </c>
      <c r="P27" s="241">
        <v>191</v>
      </c>
      <c r="Q27" s="240">
        <v>0</v>
      </c>
      <c r="R27" s="240">
        <v>1</v>
      </c>
      <c r="S27" s="241">
        <v>1</v>
      </c>
      <c r="T27" s="240">
        <v>15</v>
      </c>
      <c r="U27" s="240">
        <v>13</v>
      </c>
      <c r="V27" s="241">
        <v>28</v>
      </c>
      <c r="W27" s="240">
        <v>0</v>
      </c>
      <c r="X27" s="240">
        <v>0</v>
      </c>
      <c r="Y27" s="241">
        <v>0</v>
      </c>
      <c r="Z27" s="240">
        <v>0</v>
      </c>
      <c r="AA27" s="240">
        <v>0</v>
      </c>
      <c r="AB27" s="241">
        <v>0</v>
      </c>
      <c r="AC27" s="459">
        <v>287</v>
      </c>
      <c r="AD27" s="459">
        <v>113</v>
      </c>
      <c r="AE27" s="454">
        <v>400</v>
      </c>
      <c r="AF27" s="101">
        <v>37.5</v>
      </c>
      <c r="AG27" s="102">
        <v>7.5</v>
      </c>
      <c r="AH27" s="242">
        <v>45</v>
      </c>
      <c r="AI27" s="101">
        <v>30.5</v>
      </c>
      <c r="AJ27" s="102">
        <v>17.25</v>
      </c>
      <c r="AK27" s="242">
        <v>47.75</v>
      </c>
      <c r="AL27" s="102">
        <v>3.75</v>
      </c>
      <c r="AM27" s="102">
        <v>3.5</v>
      </c>
      <c r="AN27" s="242">
        <v>7.25</v>
      </c>
      <c r="AO27" s="243">
        <v>100</v>
      </c>
      <c r="AP27" s="463"/>
    </row>
    <row r="28" spans="1:42" ht="15.75" customHeight="1">
      <c r="A28" s="254"/>
      <c r="B28" s="399"/>
      <c r="C28" s="399"/>
      <c r="D28" s="4" t="s">
        <v>122</v>
      </c>
      <c r="E28" s="240">
        <v>950</v>
      </c>
      <c r="F28" s="240">
        <v>83</v>
      </c>
      <c r="G28" s="241">
        <v>1033</v>
      </c>
      <c r="H28" s="240">
        <v>303</v>
      </c>
      <c r="I28" s="240">
        <v>26</v>
      </c>
      <c r="J28" s="241">
        <v>329</v>
      </c>
      <c r="K28" s="240">
        <v>5</v>
      </c>
      <c r="L28" s="240">
        <v>0</v>
      </c>
      <c r="M28" s="241">
        <v>5</v>
      </c>
      <c r="N28" s="240">
        <v>122</v>
      </c>
      <c r="O28" s="240">
        <v>19</v>
      </c>
      <c r="P28" s="241">
        <v>141</v>
      </c>
      <c r="Q28" s="240">
        <v>0</v>
      </c>
      <c r="R28" s="240">
        <v>0</v>
      </c>
      <c r="S28" s="241">
        <v>0</v>
      </c>
      <c r="T28" s="240">
        <v>2</v>
      </c>
      <c r="U28" s="240">
        <v>3</v>
      </c>
      <c r="V28" s="241">
        <v>5</v>
      </c>
      <c r="W28" s="240">
        <v>0</v>
      </c>
      <c r="X28" s="240">
        <v>0</v>
      </c>
      <c r="Y28" s="241">
        <v>0</v>
      </c>
      <c r="Z28" s="240">
        <v>0</v>
      </c>
      <c r="AA28" s="240">
        <v>0</v>
      </c>
      <c r="AB28" s="241">
        <v>0</v>
      </c>
      <c r="AC28" s="459">
        <v>1382</v>
      </c>
      <c r="AD28" s="459">
        <v>131</v>
      </c>
      <c r="AE28" s="454">
        <v>1513</v>
      </c>
      <c r="AF28" s="101">
        <v>82.82</v>
      </c>
      <c r="AG28" s="102">
        <v>7.2</v>
      </c>
      <c r="AH28" s="242">
        <v>90.02</v>
      </c>
      <c r="AI28" s="101">
        <v>8.39</v>
      </c>
      <c r="AJ28" s="102">
        <v>1.26</v>
      </c>
      <c r="AK28" s="242">
        <v>9.65</v>
      </c>
      <c r="AL28" s="102">
        <v>0.13</v>
      </c>
      <c r="AM28" s="102">
        <v>0.2</v>
      </c>
      <c r="AN28" s="242">
        <v>0.33</v>
      </c>
      <c r="AO28" s="243">
        <v>100</v>
      </c>
      <c r="AP28" s="463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0</v>
      </c>
      <c r="O29" s="240">
        <v>0</v>
      </c>
      <c r="P29" s="241">
        <v>0</v>
      </c>
      <c r="Q29" s="240">
        <v>0</v>
      </c>
      <c r="R29" s="240">
        <v>0</v>
      </c>
      <c r="S29" s="241">
        <v>0</v>
      </c>
      <c r="T29" s="240">
        <v>1</v>
      </c>
      <c r="U29" s="240">
        <v>0</v>
      </c>
      <c r="V29" s="241">
        <v>1</v>
      </c>
      <c r="W29" s="240">
        <v>0</v>
      </c>
      <c r="X29" s="240">
        <v>0</v>
      </c>
      <c r="Y29" s="241">
        <v>0</v>
      </c>
      <c r="Z29" s="240">
        <v>0</v>
      </c>
      <c r="AA29" s="240">
        <v>0</v>
      </c>
      <c r="AB29" s="241">
        <v>0</v>
      </c>
      <c r="AC29" s="459">
        <v>1</v>
      </c>
      <c r="AD29" s="459">
        <v>0</v>
      </c>
      <c r="AE29" s="454">
        <v>1</v>
      </c>
      <c r="AF29" s="101">
        <v>0</v>
      </c>
      <c r="AG29" s="102">
        <v>0</v>
      </c>
      <c r="AH29" s="242">
        <v>0</v>
      </c>
      <c r="AI29" s="101">
        <v>0</v>
      </c>
      <c r="AJ29" s="102">
        <v>0</v>
      </c>
      <c r="AK29" s="242">
        <v>0</v>
      </c>
      <c r="AL29" s="102">
        <v>100</v>
      </c>
      <c r="AM29" s="102">
        <v>0</v>
      </c>
      <c r="AN29" s="242">
        <v>100</v>
      </c>
      <c r="AO29" s="243">
        <v>100</v>
      </c>
      <c r="AP29" s="463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4199</v>
      </c>
      <c r="F31" s="234">
        <v>700</v>
      </c>
      <c r="G31" s="235">
        <v>4899</v>
      </c>
      <c r="H31" s="234">
        <v>2727</v>
      </c>
      <c r="I31" s="234">
        <v>687</v>
      </c>
      <c r="J31" s="235">
        <v>3414</v>
      </c>
      <c r="K31" s="234">
        <v>286</v>
      </c>
      <c r="L31" s="234">
        <v>215</v>
      </c>
      <c r="M31" s="235">
        <v>501</v>
      </c>
      <c r="N31" s="234">
        <v>2088</v>
      </c>
      <c r="O31" s="234">
        <v>1507</v>
      </c>
      <c r="P31" s="235">
        <v>3595</v>
      </c>
      <c r="Q31" s="234">
        <v>85</v>
      </c>
      <c r="R31" s="234">
        <v>71</v>
      </c>
      <c r="S31" s="235">
        <v>156</v>
      </c>
      <c r="T31" s="234">
        <v>1051</v>
      </c>
      <c r="U31" s="234">
        <v>1267</v>
      </c>
      <c r="V31" s="235">
        <v>2318</v>
      </c>
      <c r="W31" s="234">
        <v>126</v>
      </c>
      <c r="X31" s="234">
        <v>151</v>
      </c>
      <c r="Y31" s="235">
        <v>277</v>
      </c>
      <c r="Z31" s="234">
        <v>2</v>
      </c>
      <c r="AA31" s="234">
        <v>13</v>
      </c>
      <c r="AB31" s="235">
        <v>15</v>
      </c>
      <c r="AC31" s="461">
        <v>10564</v>
      </c>
      <c r="AD31" s="461">
        <v>4611</v>
      </c>
      <c r="AE31" s="462">
        <v>15175</v>
      </c>
      <c r="AF31" s="237">
        <v>45.64</v>
      </c>
      <c r="AG31" s="238">
        <v>9.14</v>
      </c>
      <c r="AH31" s="239">
        <v>54.78</v>
      </c>
      <c r="AI31" s="237">
        <v>15.64</v>
      </c>
      <c r="AJ31" s="238">
        <v>11.35</v>
      </c>
      <c r="AK31" s="239">
        <v>26.99</v>
      </c>
      <c r="AL31" s="237">
        <v>8.33</v>
      </c>
      <c r="AM31" s="238">
        <v>9.9</v>
      </c>
      <c r="AN31" s="239">
        <v>18.23</v>
      </c>
      <c r="AO31" s="237">
        <v>100</v>
      </c>
      <c r="AP31" s="463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1</v>
      </c>
      <c r="I32" s="240">
        <v>0</v>
      </c>
      <c r="J32" s="241">
        <v>1</v>
      </c>
      <c r="K32" s="240">
        <v>0</v>
      </c>
      <c r="L32" s="240">
        <v>0</v>
      </c>
      <c r="M32" s="241">
        <v>0</v>
      </c>
      <c r="N32" s="240">
        <v>6</v>
      </c>
      <c r="O32" s="240">
        <v>2</v>
      </c>
      <c r="P32" s="241">
        <v>8</v>
      </c>
      <c r="Q32" s="240">
        <v>3</v>
      </c>
      <c r="R32" s="240">
        <v>0</v>
      </c>
      <c r="S32" s="241">
        <v>3</v>
      </c>
      <c r="T32" s="240">
        <v>83</v>
      </c>
      <c r="U32" s="240">
        <v>21</v>
      </c>
      <c r="V32" s="241">
        <v>104</v>
      </c>
      <c r="W32" s="240">
        <v>14</v>
      </c>
      <c r="X32" s="240">
        <v>5</v>
      </c>
      <c r="Y32" s="241">
        <v>19</v>
      </c>
      <c r="Z32" s="240">
        <v>0</v>
      </c>
      <c r="AA32" s="240">
        <v>2</v>
      </c>
      <c r="AB32" s="241">
        <v>2</v>
      </c>
      <c r="AC32" s="459">
        <v>107</v>
      </c>
      <c r="AD32" s="459">
        <v>30</v>
      </c>
      <c r="AE32" s="454">
        <v>137</v>
      </c>
      <c r="AF32" s="101">
        <v>0.73</v>
      </c>
      <c r="AG32" s="102">
        <v>0</v>
      </c>
      <c r="AH32" s="242">
        <v>0.73</v>
      </c>
      <c r="AI32" s="101">
        <v>4.38</v>
      </c>
      <c r="AJ32" s="102">
        <v>1.46</v>
      </c>
      <c r="AK32" s="242">
        <v>5.84</v>
      </c>
      <c r="AL32" s="102">
        <v>72.989999999999995</v>
      </c>
      <c r="AM32" s="102">
        <v>20.440000000000001</v>
      </c>
      <c r="AN32" s="242">
        <v>93.43</v>
      </c>
      <c r="AO32" s="243">
        <v>100</v>
      </c>
      <c r="AP32" s="463"/>
    </row>
    <row r="33" spans="1:116" ht="15.75" customHeight="1">
      <c r="A33" s="254"/>
      <c r="B33" s="399"/>
      <c r="C33" s="399"/>
      <c r="D33" s="4" t="s">
        <v>119</v>
      </c>
      <c r="E33" s="240">
        <v>5</v>
      </c>
      <c r="F33" s="240">
        <v>0</v>
      </c>
      <c r="G33" s="241">
        <v>5</v>
      </c>
      <c r="H33" s="240">
        <v>10</v>
      </c>
      <c r="I33" s="240">
        <v>0</v>
      </c>
      <c r="J33" s="241">
        <v>10</v>
      </c>
      <c r="K33" s="240">
        <v>4</v>
      </c>
      <c r="L33" s="240">
        <v>1</v>
      </c>
      <c r="M33" s="241">
        <v>5</v>
      </c>
      <c r="N33" s="240">
        <v>21</v>
      </c>
      <c r="O33" s="240">
        <v>3</v>
      </c>
      <c r="P33" s="241">
        <v>24</v>
      </c>
      <c r="Q33" s="240">
        <v>19</v>
      </c>
      <c r="R33" s="240">
        <v>6</v>
      </c>
      <c r="S33" s="241">
        <v>25</v>
      </c>
      <c r="T33" s="240">
        <v>197</v>
      </c>
      <c r="U33" s="240">
        <v>167</v>
      </c>
      <c r="V33" s="241">
        <v>364</v>
      </c>
      <c r="W33" s="240">
        <v>18</v>
      </c>
      <c r="X33" s="240">
        <v>26</v>
      </c>
      <c r="Y33" s="241">
        <v>44</v>
      </c>
      <c r="Z33" s="240">
        <v>1</v>
      </c>
      <c r="AA33" s="240">
        <v>4</v>
      </c>
      <c r="AB33" s="241">
        <v>5</v>
      </c>
      <c r="AC33" s="459">
        <v>275</v>
      </c>
      <c r="AD33" s="459">
        <v>207</v>
      </c>
      <c r="AE33" s="454">
        <v>482</v>
      </c>
      <c r="AF33" s="101">
        <v>3.11</v>
      </c>
      <c r="AG33" s="102">
        <v>0</v>
      </c>
      <c r="AH33" s="242">
        <v>3.11</v>
      </c>
      <c r="AI33" s="101">
        <v>5.19</v>
      </c>
      <c r="AJ33" s="102">
        <v>0.83</v>
      </c>
      <c r="AK33" s="242">
        <v>6.02</v>
      </c>
      <c r="AL33" s="102">
        <v>48.76</v>
      </c>
      <c r="AM33" s="102">
        <v>42.12</v>
      </c>
      <c r="AN33" s="242">
        <v>90.87</v>
      </c>
      <c r="AO33" s="243">
        <v>100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0</v>
      </c>
      <c r="G34" s="241">
        <v>0</v>
      </c>
      <c r="H34" s="240">
        <v>1</v>
      </c>
      <c r="I34" s="240">
        <v>2</v>
      </c>
      <c r="J34" s="241">
        <v>3</v>
      </c>
      <c r="K34" s="240">
        <v>0</v>
      </c>
      <c r="L34" s="240">
        <v>1</v>
      </c>
      <c r="M34" s="241">
        <v>1</v>
      </c>
      <c r="N34" s="240">
        <v>8</v>
      </c>
      <c r="O34" s="240">
        <v>8</v>
      </c>
      <c r="P34" s="241">
        <v>16</v>
      </c>
      <c r="Q34" s="240">
        <v>18</v>
      </c>
      <c r="R34" s="240">
        <v>26</v>
      </c>
      <c r="S34" s="241">
        <v>44</v>
      </c>
      <c r="T34" s="240">
        <v>497</v>
      </c>
      <c r="U34" s="240">
        <v>686</v>
      </c>
      <c r="V34" s="241">
        <v>1183</v>
      </c>
      <c r="W34" s="240">
        <v>63</v>
      </c>
      <c r="X34" s="240">
        <v>85</v>
      </c>
      <c r="Y34" s="241">
        <v>148</v>
      </c>
      <c r="Z34" s="240">
        <v>1</v>
      </c>
      <c r="AA34" s="240">
        <v>7</v>
      </c>
      <c r="AB34" s="241">
        <v>8</v>
      </c>
      <c r="AC34" s="459">
        <v>588</v>
      </c>
      <c r="AD34" s="459">
        <v>815</v>
      </c>
      <c r="AE34" s="454">
        <v>1403</v>
      </c>
      <c r="AF34" s="101">
        <v>7.0000000000000007E-2</v>
      </c>
      <c r="AG34" s="102">
        <v>0.14000000000000001</v>
      </c>
      <c r="AH34" s="242">
        <v>0.21</v>
      </c>
      <c r="AI34" s="101">
        <v>0.56999999999999995</v>
      </c>
      <c r="AJ34" s="102">
        <v>0.64</v>
      </c>
      <c r="AK34" s="242">
        <v>1.21</v>
      </c>
      <c r="AL34" s="102">
        <v>41.27</v>
      </c>
      <c r="AM34" s="102">
        <v>57.31</v>
      </c>
      <c r="AN34" s="242">
        <v>98.57</v>
      </c>
      <c r="AO34" s="243">
        <v>99.99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48</v>
      </c>
      <c r="F35" s="240">
        <v>23</v>
      </c>
      <c r="G35" s="241">
        <v>71</v>
      </c>
      <c r="H35" s="240">
        <v>185</v>
      </c>
      <c r="I35" s="240">
        <v>216</v>
      </c>
      <c r="J35" s="241">
        <v>401</v>
      </c>
      <c r="K35" s="240">
        <v>74</v>
      </c>
      <c r="L35" s="240">
        <v>159</v>
      </c>
      <c r="M35" s="241">
        <v>233</v>
      </c>
      <c r="N35" s="240">
        <v>612</v>
      </c>
      <c r="O35" s="240">
        <v>1060</v>
      </c>
      <c r="P35" s="241">
        <v>1672</v>
      </c>
      <c r="Q35" s="240">
        <v>25</v>
      </c>
      <c r="R35" s="240">
        <v>35</v>
      </c>
      <c r="S35" s="241">
        <v>60</v>
      </c>
      <c r="T35" s="240">
        <v>143</v>
      </c>
      <c r="U35" s="240">
        <v>315</v>
      </c>
      <c r="V35" s="241">
        <v>458</v>
      </c>
      <c r="W35" s="240">
        <v>26</v>
      </c>
      <c r="X35" s="240">
        <v>31</v>
      </c>
      <c r="Y35" s="241">
        <v>57</v>
      </c>
      <c r="Z35" s="240">
        <v>0</v>
      </c>
      <c r="AA35" s="240">
        <v>0</v>
      </c>
      <c r="AB35" s="241">
        <v>0</v>
      </c>
      <c r="AC35" s="459">
        <v>1113</v>
      </c>
      <c r="AD35" s="459">
        <v>1839</v>
      </c>
      <c r="AE35" s="454">
        <v>2952</v>
      </c>
      <c r="AF35" s="101">
        <v>7.89</v>
      </c>
      <c r="AG35" s="102">
        <v>8.1</v>
      </c>
      <c r="AH35" s="242">
        <v>15.99</v>
      </c>
      <c r="AI35" s="101">
        <v>23.24</v>
      </c>
      <c r="AJ35" s="102">
        <v>41.29</v>
      </c>
      <c r="AK35" s="242">
        <v>64.53</v>
      </c>
      <c r="AL35" s="102">
        <v>6.57</v>
      </c>
      <c r="AM35" s="102">
        <v>12.91</v>
      </c>
      <c r="AN35" s="242">
        <v>19.48</v>
      </c>
      <c r="AO35" s="243">
        <v>100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4146</v>
      </c>
      <c r="F36" s="240">
        <v>677</v>
      </c>
      <c r="G36" s="241">
        <v>4823</v>
      </c>
      <c r="H36" s="240">
        <v>2526</v>
      </c>
      <c r="I36" s="240">
        <v>467</v>
      </c>
      <c r="J36" s="241">
        <v>2993</v>
      </c>
      <c r="K36" s="240">
        <v>198</v>
      </c>
      <c r="L36" s="240">
        <v>50</v>
      </c>
      <c r="M36" s="241">
        <v>248</v>
      </c>
      <c r="N36" s="240">
        <v>1371</v>
      </c>
      <c r="O36" s="240">
        <v>422</v>
      </c>
      <c r="P36" s="241">
        <v>1793</v>
      </c>
      <c r="Q36" s="240">
        <v>7</v>
      </c>
      <c r="R36" s="240">
        <v>3</v>
      </c>
      <c r="S36" s="241">
        <v>10</v>
      </c>
      <c r="T36" s="240">
        <v>76</v>
      </c>
      <c r="U36" s="240">
        <v>49</v>
      </c>
      <c r="V36" s="241">
        <v>125</v>
      </c>
      <c r="W36" s="240">
        <v>0</v>
      </c>
      <c r="X36" s="240">
        <v>1</v>
      </c>
      <c r="Y36" s="241">
        <v>1</v>
      </c>
      <c r="Z36" s="240">
        <v>0</v>
      </c>
      <c r="AA36" s="240">
        <v>0</v>
      </c>
      <c r="AB36" s="241">
        <v>0</v>
      </c>
      <c r="AC36" s="459">
        <v>8324</v>
      </c>
      <c r="AD36" s="459">
        <v>1669</v>
      </c>
      <c r="AE36" s="454">
        <v>9993</v>
      </c>
      <c r="AF36" s="101">
        <v>66.77</v>
      </c>
      <c r="AG36" s="102">
        <v>11.45</v>
      </c>
      <c r="AH36" s="242">
        <v>78.209999999999994</v>
      </c>
      <c r="AI36" s="101">
        <v>15.7</v>
      </c>
      <c r="AJ36" s="102">
        <v>4.72</v>
      </c>
      <c r="AK36" s="242">
        <v>20.420000000000002</v>
      </c>
      <c r="AL36" s="102">
        <v>0.83</v>
      </c>
      <c r="AM36" s="102">
        <v>0.53</v>
      </c>
      <c r="AN36" s="242">
        <v>1.36</v>
      </c>
      <c r="AO36" s="243">
        <v>99.99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0</v>
      </c>
      <c r="F37" s="240">
        <v>0</v>
      </c>
      <c r="G37" s="241">
        <v>0</v>
      </c>
      <c r="H37" s="240">
        <v>4</v>
      </c>
      <c r="I37" s="240">
        <v>2</v>
      </c>
      <c r="J37" s="241">
        <v>6</v>
      </c>
      <c r="K37" s="240">
        <v>10</v>
      </c>
      <c r="L37" s="240">
        <v>4</v>
      </c>
      <c r="M37" s="241">
        <v>14</v>
      </c>
      <c r="N37" s="240">
        <v>70</v>
      </c>
      <c r="O37" s="240">
        <v>12</v>
      </c>
      <c r="P37" s="241">
        <v>82</v>
      </c>
      <c r="Q37" s="240">
        <v>13</v>
      </c>
      <c r="R37" s="240">
        <v>1</v>
      </c>
      <c r="S37" s="241">
        <v>14</v>
      </c>
      <c r="T37" s="240">
        <v>41</v>
      </c>
      <c r="U37" s="240">
        <v>18</v>
      </c>
      <c r="V37" s="241">
        <v>59</v>
      </c>
      <c r="W37" s="240">
        <v>0</v>
      </c>
      <c r="X37" s="240">
        <v>0</v>
      </c>
      <c r="Y37" s="241">
        <v>0</v>
      </c>
      <c r="Z37" s="240">
        <v>0</v>
      </c>
      <c r="AA37" s="240">
        <v>0</v>
      </c>
      <c r="AB37" s="241">
        <v>0</v>
      </c>
      <c r="AC37" s="459">
        <v>138</v>
      </c>
      <c r="AD37" s="459">
        <v>37</v>
      </c>
      <c r="AE37" s="454">
        <v>175</v>
      </c>
      <c r="AF37" s="101">
        <v>2.29</v>
      </c>
      <c r="AG37" s="102">
        <v>1.1399999999999999</v>
      </c>
      <c r="AH37" s="242">
        <v>3.43</v>
      </c>
      <c r="AI37" s="101">
        <v>45.71</v>
      </c>
      <c r="AJ37" s="102">
        <v>9.14</v>
      </c>
      <c r="AK37" s="242">
        <v>54.86</v>
      </c>
      <c r="AL37" s="102">
        <v>30.86</v>
      </c>
      <c r="AM37" s="102">
        <v>10.86</v>
      </c>
      <c r="AN37" s="242">
        <v>41.71</v>
      </c>
      <c r="AO37" s="243">
        <v>100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12</v>
      </c>
      <c r="U38" s="240">
        <v>8</v>
      </c>
      <c r="V38" s="241">
        <v>20</v>
      </c>
      <c r="W38" s="240">
        <v>5</v>
      </c>
      <c r="X38" s="240">
        <v>3</v>
      </c>
      <c r="Y38" s="241">
        <v>8</v>
      </c>
      <c r="Z38" s="240">
        <v>0</v>
      </c>
      <c r="AA38" s="240">
        <v>0</v>
      </c>
      <c r="AB38" s="241">
        <v>0</v>
      </c>
      <c r="AC38" s="459">
        <v>17</v>
      </c>
      <c r="AD38" s="459">
        <v>11</v>
      </c>
      <c r="AE38" s="454">
        <v>28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60.71</v>
      </c>
      <c r="AM38" s="102">
        <v>39.29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0</v>
      </c>
      <c r="R39" s="240">
        <v>0</v>
      </c>
      <c r="S39" s="241">
        <v>0</v>
      </c>
      <c r="T39" s="240">
        <v>1</v>
      </c>
      <c r="U39" s="240">
        <v>0</v>
      </c>
      <c r="V39" s="241">
        <v>1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1</v>
      </c>
      <c r="AD39" s="459">
        <v>0</v>
      </c>
      <c r="AE39" s="454">
        <v>1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0</v>
      </c>
      <c r="S40" s="241">
        <v>0</v>
      </c>
      <c r="T40" s="240">
        <v>1</v>
      </c>
      <c r="U40" s="240">
        <v>3</v>
      </c>
      <c r="V40" s="241">
        <v>4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53">
        <v>0</v>
      </c>
      <c r="AC40" s="455">
        <v>1</v>
      </c>
      <c r="AD40" s="455">
        <v>3</v>
      </c>
      <c r="AE40" s="456">
        <v>4</v>
      </c>
      <c r="AF40" s="269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25</v>
      </c>
      <c r="AM40" s="102">
        <v>75</v>
      </c>
      <c r="AN40" s="242">
        <v>100</v>
      </c>
      <c r="AO40" s="243">
        <v>100</v>
      </c>
      <c r="AP40" s="463"/>
    </row>
    <row r="41" spans="1:116">
      <c r="D41" s="247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58"/>
      <c r="AC41" s="458"/>
      <c r="AD41" s="458"/>
      <c r="AE41" s="69"/>
      <c r="AF41" s="458"/>
      <c r="AG41" s="473"/>
      <c r="AH41" s="473"/>
      <c r="AI41" s="473"/>
      <c r="AJ41" s="473"/>
      <c r="AK41" s="473"/>
      <c r="AL41" s="473"/>
      <c r="AM41" s="473"/>
      <c r="AN41" s="473"/>
      <c r="AO41" s="473"/>
      <c r="AP41" s="463"/>
    </row>
    <row r="42" spans="1:116"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</row>
    <row r="43" spans="1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6" customFormat="1" ht="30" customHeight="1">
      <c r="B45" s="355" t="s">
        <v>132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0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171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42916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230" t="s">
        <v>62</v>
      </c>
      <c r="F9" s="231" t="s">
        <v>63</v>
      </c>
      <c r="G9" s="232" t="s">
        <v>117</v>
      </c>
      <c r="H9" s="231" t="s">
        <v>62</v>
      </c>
      <c r="I9" s="231" t="s">
        <v>63</v>
      </c>
      <c r="J9" s="231" t="s">
        <v>117</v>
      </c>
      <c r="K9" s="230" t="s">
        <v>62</v>
      </c>
      <c r="L9" s="231" t="s">
        <v>63</v>
      </c>
      <c r="M9" s="232" t="s">
        <v>117</v>
      </c>
      <c r="N9" s="231" t="s">
        <v>62</v>
      </c>
      <c r="O9" s="231" t="s">
        <v>63</v>
      </c>
      <c r="P9" s="231" t="s">
        <v>117</v>
      </c>
      <c r="Q9" s="230" t="s">
        <v>62</v>
      </c>
      <c r="R9" s="231" t="s">
        <v>63</v>
      </c>
      <c r="S9" s="232" t="s">
        <v>117</v>
      </c>
      <c r="T9" s="231" t="s">
        <v>62</v>
      </c>
      <c r="U9" s="231" t="s">
        <v>63</v>
      </c>
      <c r="V9" s="231" t="s">
        <v>117</v>
      </c>
      <c r="W9" s="230" t="s">
        <v>62</v>
      </c>
      <c r="X9" s="231" t="s">
        <v>63</v>
      </c>
      <c r="Y9" s="232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232" t="s">
        <v>117</v>
      </c>
      <c r="AI9" s="231" t="s">
        <v>62</v>
      </c>
      <c r="AJ9" s="231" t="s">
        <v>63</v>
      </c>
      <c r="AK9" s="231" t="s">
        <v>117</v>
      </c>
      <c r="AL9" s="230" t="s">
        <v>62</v>
      </c>
      <c r="AM9" s="231" t="s">
        <v>63</v>
      </c>
      <c r="AN9" s="231" t="s">
        <v>117</v>
      </c>
      <c r="AO9" s="439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1538</v>
      </c>
      <c r="F10" s="234">
        <v>377</v>
      </c>
      <c r="G10" s="235">
        <v>1915</v>
      </c>
      <c r="H10" s="234">
        <v>2605</v>
      </c>
      <c r="I10" s="234">
        <v>541</v>
      </c>
      <c r="J10" s="235">
        <v>3146</v>
      </c>
      <c r="K10" s="234">
        <v>175</v>
      </c>
      <c r="L10" s="234">
        <v>135</v>
      </c>
      <c r="M10" s="235">
        <v>310</v>
      </c>
      <c r="N10" s="234">
        <v>5661</v>
      </c>
      <c r="O10" s="234">
        <v>3291</v>
      </c>
      <c r="P10" s="235">
        <v>8952</v>
      </c>
      <c r="Q10" s="234">
        <v>584</v>
      </c>
      <c r="R10" s="234">
        <v>669</v>
      </c>
      <c r="S10" s="235">
        <v>1253</v>
      </c>
      <c r="T10" s="234">
        <v>4928</v>
      </c>
      <c r="U10" s="234">
        <v>6229</v>
      </c>
      <c r="V10" s="235">
        <v>11157</v>
      </c>
      <c r="W10" s="234">
        <v>878</v>
      </c>
      <c r="X10" s="234">
        <v>965</v>
      </c>
      <c r="Y10" s="235">
        <v>1843</v>
      </c>
      <c r="Z10" s="234">
        <v>38</v>
      </c>
      <c r="AA10" s="234">
        <v>11</v>
      </c>
      <c r="AB10" s="235">
        <v>49</v>
      </c>
      <c r="AC10" s="461">
        <v>16407</v>
      </c>
      <c r="AD10" s="461">
        <v>12218</v>
      </c>
      <c r="AE10" s="462">
        <v>28625</v>
      </c>
      <c r="AF10" s="237">
        <v>14.47</v>
      </c>
      <c r="AG10" s="238">
        <v>3.21</v>
      </c>
      <c r="AH10" s="239">
        <v>17.68</v>
      </c>
      <c r="AI10" s="237">
        <v>20.39</v>
      </c>
      <c r="AJ10" s="238">
        <v>11.97</v>
      </c>
      <c r="AK10" s="239">
        <v>32.36</v>
      </c>
      <c r="AL10" s="237">
        <v>22.46</v>
      </c>
      <c r="AM10" s="238">
        <v>27.51</v>
      </c>
      <c r="AN10" s="239">
        <v>49.96</v>
      </c>
      <c r="AO10" s="237">
        <v>100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0</v>
      </c>
      <c r="I11" s="240">
        <v>0</v>
      </c>
      <c r="J11" s="241">
        <v>0</v>
      </c>
      <c r="K11" s="240">
        <v>0</v>
      </c>
      <c r="L11" s="240">
        <v>0</v>
      </c>
      <c r="M11" s="241">
        <v>0</v>
      </c>
      <c r="N11" s="240">
        <v>35</v>
      </c>
      <c r="O11" s="240">
        <v>3</v>
      </c>
      <c r="P11" s="241">
        <v>38</v>
      </c>
      <c r="Q11" s="240">
        <v>0</v>
      </c>
      <c r="R11" s="240">
        <v>1</v>
      </c>
      <c r="S11" s="241">
        <v>1</v>
      </c>
      <c r="T11" s="240">
        <v>126</v>
      </c>
      <c r="U11" s="240">
        <v>49</v>
      </c>
      <c r="V11" s="241">
        <v>175</v>
      </c>
      <c r="W11" s="240">
        <v>26</v>
      </c>
      <c r="X11" s="240">
        <v>6</v>
      </c>
      <c r="Y11" s="241">
        <v>32</v>
      </c>
      <c r="Z11" s="240">
        <v>12</v>
      </c>
      <c r="AA11" s="240">
        <v>3</v>
      </c>
      <c r="AB11" s="241">
        <v>15</v>
      </c>
      <c r="AC11" s="459">
        <v>199</v>
      </c>
      <c r="AD11" s="459">
        <v>62</v>
      </c>
      <c r="AE11" s="454">
        <v>261</v>
      </c>
      <c r="AF11" s="101">
        <v>0</v>
      </c>
      <c r="AG11" s="102">
        <v>0</v>
      </c>
      <c r="AH11" s="242">
        <v>0</v>
      </c>
      <c r="AI11" s="101">
        <v>13.41</v>
      </c>
      <c r="AJ11" s="102">
        <v>1.1499999999999999</v>
      </c>
      <c r="AK11" s="242">
        <v>14.56</v>
      </c>
      <c r="AL11" s="102">
        <v>62.84</v>
      </c>
      <c r="AM11" s="102">
        <v>22.61</v>
      </c>
      <c r="AN11" s="242">
        <v>85.44</v>
      </c>
      <c r="AO11" s="243">
        <v>100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0">
        <v>14</v>
      </c>
      <c r="F12" s="240">
        <v>3</v>
      </c>
      <c r="G12" s="241">
        <v>17</v>
      </c>
      <c r="H12" s="240">
        <v>49</v>
      </c>
      <c r="I12" s="240">
        <v>10</v>
      </c>
      <c r="J12" s="241">
        <v>59</v>
      </c>
      <c r="K12" s="240">
        <v>13</v>
      </c>
      <c r="L12" s="240">
        <v>3</v>
      </c>
      <c r="M12" s="241">
        <v>16</v>
      </c>
      <c r="N12" s="240">
        <v>626</v>
      </c>
      <c r="O12" s="240">
        <v>221</v>
      </c>
      <c r="P12" s="241">
        <v>847</v>
      </c>
      <c r="Q12" s="240">
        <v>135</v>
      </c>
      <c r="R12" s="240">
        <v>88</v>
      </c>
      <c r="S12" s="241">
        <v>223</v>
      </c>
      <c r="T12" s="240">
        <v>1236</v>
      </c>
      <c r="U12" s="240">
        <v>859</v>
      </c>
      <c r="V12" s="241">
        <v>2095</v>
      </c>
      <c r="W12" s="240">
        <v>259</v>
      </c>
      <c r="X12" s="240">
        <v>179</v>
      </c>
      <c r="Y12" s="241">
        <v>438</v>
      </c>
      <c r="Z12" s="240">
        <v>7</v>
      </c>
      <c r="AA12" s="240">
        <v>2</v>
      </c>
      <c r="AB12" s="241">
        <v>9</v>
      </c>
      <c r="AC12" s="459">
        <v>2339</v>
      </c>
      <c r="AD12" s="459">
        <v>1365</v>
      </c>
      <c r="AE12" s="454">
        <v>3704</v>
      </c>
      <c r="AF12" s="101">
        <v>1.7</v>
      </c>
      <c r="AG12" s="102">
        <v>0.35</v>
      </c>
      <c r="AH12" s="242">
        <v>2.0499999999999998</v>
      </c>
      <c r="AI12" s="101">
        <v>17.25</v>
      </c>
      <c r="AJ12" s="102">
        <v>6.05</v>
      </c>
      <c r="AK12" s="242">
        <v>23.3</v>
      </c>
      <c r="AL12" s="102">
        <v>44.2</v>
      </c>
      <c r="AM12" s="102">
        <v>30.45</v>
      </c>
      <c r="AN12" s="242">
        <v>74.650000000000006</v>
      </c>
      <c r="AO12" s="243">
        <v>100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0">
        <v>17</v>
      </c>
      <c r="F13" s="240">
        <v>1</v>
      </c>
      <c r="G13" s="241">
        <v>18</v>
      </c>
      <c r="H13" s="240">
        <v>48</v>
      </c>
      <c r="I13" s="240">
        <v>13</v>
      </c>
      <c r="J13" s="241">
        <v>61</v>
      </c>
      <c r="K13" s="240">
        <v>7</v>
      </c>
      <c r="L13" s="240">
        <v>2</v>
      </c>
      <c r="M13" s="241">
        <v>9</v>
      </c>
      <c r="N13" s="240">
        <v>359</v>
      </c>
      <c r="O13" s="240">
        <v>257</v>
      </c>
      <c r="P13" s="241">
        <v>616</v>
      </c>
      <c r="Q13" s="240">
        <v>82</v>
      </c>
      <c r="R13" s="240">
        <v>70</v>
      </c>
      <c r="S13" s="241">
        <v>152</v>
      </c>
      <c r="T13" s="240">
        <v>1284</v>
      </c>
      <c r="U13" s="240">
        <v>1562</v>
      </c>
      <c r="V13" s="241">
        <v>2846</v>
      </c>
      <c r="W13" s="240">
        <v>237</v>
      </c>
      <c r="X13" s="240">
        <v>315</v>
      </c>
      <c r="Y13" s="241">
        <v>552</v>
      </c>
      <c r="Z13" s="240">
        <v>15</v>
      </c>
      <c r="AA13" s="240">
        <v>4</v>
      </c>
      <c r="AB13" s="241">
        <v>19</v>
      </c>
      <c r="AC13" s="459">
        <v>2049</v>
      </c>
      <c r="AD13" s="459">
        <v>2224</v>
      </c>
      <c r="AE13" s="454">
        <v>4273</v>
      </c>
      <c r="AF13" s="101">
        <v>1.52</v>
      </c>
      <c r="AG13" s="102">
        <v>0.33</v>
      </c>
      <c r="AH13" s="242">
        <v>1.85</v>
      </c>
      <c r="AI13" s="101">
        <v>8.57</v>
      </c>
      <c r="AJ13" s="102">
        <v>6.06</v>
      </c>
      <c r="AK13" s="242">
        <v>14.63</v>
      </c>
      <c r="AL13" s="102">
        <v>37.869999999999997</v>
      </c>
      <c r="AM13" s="102">
        <v>45.66</v>
      </c>
      <c r="AN13" s="242">
        <v>83.52</v>
      </c>
      <c r="AO13" s="243">
        <v>100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0">
        <v>158</v>
      </c>
      <c r="F14" s="240">
        <v>43</v>
      </c>
      <c r="G14" s="241">
        <v>201</v>
      </c>
      <c r="H14" s="240">
        <v>330</v>
      </c>
      <c r="I14" s="240">
        <v>237</v>
      </c>
      <c r="J14" s="241">
        <v>567</v>
      </c>
      <c r="K14" s="240">
        <v>92</v>
      </c>
      <c r="L14" s="240">
        <v>118</v>
      </c>
      <c r="M14" s="241">
        <v>210</v>
      </c>
      <c r="N14" s="240">
        <v>2260</v>
      </c>
      <c r="O14" s="240">
        <v>2376</v>
      </c>
      <c r="P14" s="241">
        <v>4636</v>
      </c>
      <c r="Q14" s="240">
        <v>348</v>
      </c>
      <c r="R14" s="240">
        <v>503</v>
      </c>
      <c r="S14" s="241">
        <v>851</v>
      </c>
      <c r="T14" s="240">
        <v>2085</v>
      </c>
      <c r="U14" s="240">
        <v>3686</v>
      </c>
      <c r="V14" s="241">
        <v>5771</v>
      </c>
      <c r="W14" s="240">
        <v>341</v>
      </c>
      <c r="X14" s="240">
        <v>461</v>
      </c>
      <c r="Y14" s="241">
        <v>802</v>
      </c>
      <c r="Z14" s="240">
        <v>4</v>
      </c>
      <c r="AA14" s="240">
        <v>2</v>
      </c>
      <c r="AB14" s="241">
        <v>6</v>
      </c>
      <c r="AC14" s="459">
        <v>5618</v>
      </c>
      <c r="AD14" s="459">
        <v>7426</v>
      </c>
      <c r="AE14" s="454">
        <v>13044</v>
      </c>
      <c r="AF14" s="101">
        <v>3.74</v>
      </c>
      <c r="AG14" s="102">
        <v>2.15</v>
      </c>
      <c r="AH14" s="242">
        <v>5.89</v>
      </c>
      <c r="AI14" s="101">
        <v>18.03</v>
      </c>
      <c r="AJ14" s="102">
        <v>19.12</v>
      </c>
      <c r="AK14" s="242">
        <v>37.15</v>
      </c>
      <c r="AL14" s="102">
        <v>21.3</v>
      </c>
      <c r="AM14" s="102">
        <v>35.659999999999997</v>
      </c>
      <c r="AN14" s="242">
        <v>56.96</v>
      </c>
      <c r="AO14" s="243">
        <v>100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0">
        <v>1349</v>
      </c>
      <c r="F15" s="240">
        <v>330</v>
      </c>
      <c r="G15" s="241">
        <v>1679</v>
      </c>
      <c r="H15" s="240">
        <v>2168</v>
      </c>
      <c r="I15" s="240">
        <v>280</v>
      </c>
      <c r="J15" s="241">
        <v>2448</v>
      </c>
      <c r="K15" s="240">
        <v>60</v>
      </c>
      <c r="L15" s="240">
        <v>12</v>
      </c>
      <c r="M15" s="241">
        <v>72</v>
      </c>
      <c r="N15" s="240">
        <v>2325</v>
      </c>
      <c r="O15" s="240">
        <v>416</v>
      </c>
      <c r="P15" s="241">
        <v>2741</v>
      </c>
      <c r="Q15" s="240">
        <v>11</v>
      </c>
      <c r="R15" s="240">
        <v>4</v>
      </c>
      <c r="S15" s="241">
        <v>15</v>
      </c>
      <c r="T15" s="240">
        <v>147</v>
      </c>
      <c r="U15" s="240">
        <v>48</v>
      </c>
      <c r="V15" s="241">
        <v>195</v>
      </c>
      <c r="W15" s="240">
        <v>13</v>
      </c>
      <c r="X15" s="240">
        <v>1</v>
      </c>
      <c r="Y15" s="241">
        <v>14</v>
      </c>
      <c r="Z15" s="240">
        <v>0</v>
      </c>
      <c r="AA15" s="240">
        <v>0</v>
      </c>
      <c r="AB15" s="241">
        <v>0</v>
      </c>
      <c r="AC15" s="459">
        <v>6073</v>
      </c>
      <c r="AD15" s="459">
        <v>1091</v>
      </c>
      <c r="AE15" s="454">
        <v>7164</v>
      </c>
      <c r="AF15" s="101">
        <v>49.09</v>
      </c>
      <c r="AG15" s="102">
        <v>8.51</v>
      </c>
      <c r="AH15" s="242">
        <v>57.61</v>
      </c>
      <c r="AI15" s="101">
        <v>33.29</v>
      </c>
      <c r="AJ15" s="102">
        <v>5.97</v>
      </c>
      <c r="AK15" s="242">
        <v>39.270000000000003</v>
      </c>
      <c r="AL15" s="102">
        <v>2.39</v>
      </c>
      <c r="AM15" s="102">
        <v>0.74</v>
      </c>
      <c r="AN15" s="242">
        <v>3.13</v>
      </c>
      <c r="AO15" s="243">
        <v>100.00999999999999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0">
        <v>0</v>
      </c>
      <c r="F16" s="240">
        <v>0</v>
      </c>
      <c r="G16" s="241">
        <v>0</v>
      </c>
      <c r="H16" s="240">
        <v>9</v>
      </c>
      <c r="I16" s="240">
        <v>1</v>
      </c>
      <c r="J16" s="241">
        <v>10</v>
      </c>
      <c r="K16" s="240">
        <v>3</v>
      </c>
      <c r="L16" s="240">
        <v>0</v>
      </c>
      <c r="M16" s="241">
        <v>3</v>
      </c>
      <c r="N16" s="240">
        <v>43</v>
      </c>
      <c r="O16" s="240">
        <v>14</v>
      </c>
      <c r="P16" s="241">
        <v>57</v>
      </c>
      <c r="Q16" s="240">
        <v>7</v>
      </c>
      <c r="R16" s="240">
        <v>3</v>
      </c>
      <c r="S16" s="241">
        <v>10</v>
      </c>
      <c r="T16" s="240">
        <v>43</v>
      </c>
      <c r="U16" s="240">
        <v>16</v>
      </c>
      <c r="V16" s="241">
        <v>59</v>
      </c>
      <c r="W16" s="240">
        <v>2</v>
      </c>
      <c r="X16" s="240">
        <v>1</v>
      </c>
      <c r="Y16" s="241">
        <v>3</v>
      </c>
      <c r="Z16" s="240">
        <v>0</v>
      </c>
      <c r="AA16" s="240">
        <v>0</v>
      </c>
      <c r="AB16" s="241">
        <v>0</v>
      </c>
      <c r="AC16" s="459">
        <v>107</v>
      </c>
      <c r="AD16" s="459">
        <v>35</v>
      </c>
      <c r="AE16" s="454">
        <v>142</v>
      </c>
      <c r="AF16" s="101">
        <v>6.34</v>
      </c>
      <c r="AG16" s="102">
        <v>0.7</v>
      </c>
      <c r="AH16" s="242">
        <v>7.04</v>
      </c>
      <c r="AI16" s="101">
        <v>32.39</v>
      </c>
      <c r="AJ16" s="102">
        <v>9.86</v>
      </c>
      <c r="AK16" s="242">
        <v>42.25</v>
      </c>
      <c r="AL16" s="102">
        <v>36.619999999999997</v>
      </c>
      <c r="AM16" s="102">
        <v>14.08</v>
      </c>
      <c r="AN16" s="242">
        <v>50.7</v>
      </c>
      <c r="AO16" s="243">
        <v>99.990000000000009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13</v>
      </c>
      <c r="O17" s="240">
        <v>1</v>
      </c>
      <c r="P17" s="241">
        <v>14</v>
      </c>
      <c r="Q17" s="240">
        <v>1</v>
      </c>
      <c r="R17" s="240">
        <v>0</v>
      </c>
      <c r="S17" s="241">
        <v>1</v>
      </c>
      <c r="T17" s="240">
        <v>3</v>
      </c>
      <c r="U17" s="240">
        <v>3</v>
      </c>
      <c r="V17" s="241">
        <v>6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18</v>
      </c>
      <c r="AD17" s="459">
        <v>4</v>
      </c>
      <c r="AE17" s="454">
        <v>22</v>
      </c>
      <c r="AF17" s="101">
        <v>4.55</v>
      </c>
      <c r="AG17" s="102">
        <v>0</v>
      </c>
      <c r="AH17" s="242">
        <v>4.55</v>
      </c>
      <c r="AI17" s="101">
        <v>59.09</v>
      </c>
      <c r="AJ17" s="102">
        <v>4.55</v>
      </c>
      <c r="AK17" s="242">
        <v>63.64</v>
      </c>
      <c r="AL17" s="102">
        <v>18.18</v>
      </c>
      <c r="AM17" s="102">
        <v>13.64</v>
      </c>
      <c r="AN17" s="242">
        <v>31.82</v>
      </c>
      <c r="AO17" s="243">
        <v>100.00999999999999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4</v>
      </c>
      <c r="U18" s="240">
        <v>5</v>
      </c>
      <c r="V18" s="241">
        <v>9</v>
      </c>
      <c r="W18" s="240">
        <v>0</v>
      </c>
      <c r="X18" s="240">
        <v>1</v>
      </c>
      <c r="Y18" s="241">
        <v>1</v>
      </c>
      <c r="Z18" s="240">
        <v>0</v>
      </c>
      <c r="AA18" s="240">
        <v>0</v>
      </c>
      <c r="AB18" s="241">
        <v>0</v>
      </c>
      <c r="AC18" s="459">
        <v>4</v>
      </c>
      <c r="AD18" s="459">
        <v>6</v>
      </c>
      <c r="AE18" s="454">
        <v>10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40</v>
      </c>
      <c r="AM18" s="102">
        <v>60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0</v>
      </c>
      <c r="S19" s="241">
        <v>0</v>
      </c>
      <c r="T19" s="240">
        <v>0</v>
      </c>
      <c r="U19" s="240">
        <v>0</v>
      </c>
      <c r="V19" s="241">
        <v>0</v>
      </c>
      <c r="W19" s="240">
        <v>0</v>
      </c>
      <c r="X19" s="240">
        <v>1</v>
      </c>
      <c r="Y19" s="241">
        <v>1</v>
      </c>
      <c r="Z19" s="240">
        <v>0</v>
      </c>
      <c r="AA19" s="240">
        <v>0</v>
      </c>
      <c r="AB19" s="241">
        <v>0</v>
      </c>
      <c r="AC19" s="459">
        <v>0</v>
      </c>
      <c r="AD19" s="459">
        <v>1</v>
      </c>
      <c r="AE19" s="454">
        <v>1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0</v>
      </c>
      <c r="AM19" s="102">
        <v>100</v>
      </c>
      <c r="AN19" s="242">
        <v>100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0</v>
      </c>
      <c r="G20" s="241">
        <v>0</v>
      </c>
      <c r="H20" s="240">
        <v>0</v>
      </c>
      <c r="I20" s="240">
        <v>0</v>
      </c>
      <c r="J20" s="241">
        <v>0</v>
      </c>
      <c r="K20" s="240">
        <v>0</v>
      </c>
      <c r="L20" s="240">
        <v>0</v>
      </c>
      <c r="M20" s="241">
        <v>0</v>
      </c>
      <c r="N20" s="240">
        <v>0</v>
      </c>
      <c r="O20" s="240">
        <v>2</v>
      </c>
      <c r="P20" s="241">
        <v>2</v>
      </c>
      <c r="Q20" s="240">
        <v>0</v>
      </c>
      <c r="R20" s="240">
        <v>0</v>
      </c>
      <c r="S20" s="241">
        <v>0</v>
      </c>
      <c r="T20" s="240">
        <v>0</v>
      </c>
      <c r="U20" s="240">
        <v>1</v>
      </c>
      <c r="V20" s="241">
        <v>1</v>
      </c>
      <c r="W20" s="240">
        <v>0</v>
      </c>
      <c r="X20" s="240">
        <v>0</v>
      </c>
      <c r="Y20" s="241">
        <v>0</v>
      </c>
      <c r="Z20" s="240">
        <v>0</v>
      </c>
      <c r="AA20" s="240">
        <v>0</v>
      </c>
      <c r="AB20" s="241">
        <v>0</v>
      </c>
      <c r="AC20" s="459">
        <v>0</v>
      </c>
      <c r="AD20" s="459">
        <v>3</v>
      </c>
      <c r="AE20" s="454">
        <v>3</v>
      </c>
      <c r="AF20" s="101">
        <v>0</v>
      </c>
      <c r="AG20" s="102">
        <v>0</v>
      </c>
      <c r="AH20" s="242">
        <v>0</v>
      </c>
      <c r="AI20" s="101">
        <v>0</v>
      </c>
      <c r="AJ20" s="102">
        <v>66.67</v>
      </c>
      <c r="AK20" s="242">
        <v>66.67</v>
      </c>
      <c r="AL20" s="102">
        <v>0</v>
      </c>
      <c r="AM20" s="102">
        <v>33.33</v>
      </c>
      <c r="AN20" s="242">
        <v>33.33</v>
      </c>
      <c r="AO20" s="243">
        <v>100</v>
      </c>
      <c r="AP20" s="450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0</v>
      </c>
      <c r="I21" s="252">
        <v>0</v>
      </c>
      <c r="J21" s="253">
        <v>0</v>
      </c>
      <c r="K21" s="252">
        <v>0</v>
      </c>
      <c r="L21" s="252">
        <v>0</v>
      </c>
      <c r="M21" s="253">
        <v>0</v>
      </c>
      <c r="N21" s="252">
        <v>0</v>
      </c>
      <c r="O21" s="252">
        <v>1</v>
      </c>
      <c r="P21" s="253">
        <v>1</v>
      </c>
      <c r="Q21" s="252">
        <v>0</v>
      </c>
      <c r="R21" s="252">
        <v>0</v>
      </c>
      <c r="S21" s="253">
        <v>0</v>
      </c>
      <c r="T21" s="252">
        <v>0</v>
      </c>
      <c r="U21" s="252">
        <v>0</v>
      </c>
      <c r="V21" s="253">
        <v>0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0</v>
      </c>
      <c r="AD21" s="455">
        <v>1</v>
      </c>
      <c r="AE21" s="456">
        <v>1</v>
      </c>
      <c r="AF21" s="269">
        <v>0</v>
      </c>
      <c r="AG21" s="105">
        <v>0</v>
      </c>
      <c r="AH21" s="270">
        <v>0</v>
      </c>
      <c r="AI21" s="269">
        <v>0</v>
      </c>
      <c r="AJ21" s="105">
        <v>100</v>
      </c>
      <c r="AK21" s="270">
        <v>100</v>
      </c>
      <c r="AL21" s="105">
        <v>0</v>
      </c>
      <c r="AM21" s="105">
        <v>0</v>
      </c>
      <c r="AN21" s="270">
        <v>0</v>
      </c>
      <c r="AO21" s="271">
        <v>100</v>
      </c>
      <c r="AP21" s="463"/>
    </row>
    <row r="22" spans="1:42" s="268" customFormat="1" ht="3.75" customHeight="1">
      <c r="A22" s="264"/>
      <c r="B22" s="265"/>
      <c r="C22" s="265"/>
      <c r="D22" s="264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2"/>
      <c r="AD22" s="262"/>
      <c r="AE22" s="262"/>
      <c r="AF22" s="267" t="s">
        <v>74</v>
      </c>
      <c r="AG22" s="267" t="s">
        <v>74</v>
      </c>
      <c r="AH22" s="263" t="s">
        <v>74</v>
      </c>
      <c r="AI22" s="267" t="s">
        <v>74</v>
      </c>
      <c r="AJ22" s="267" t="s">
        <v>74</v>
      </c>
      <c r="AK22" s="263" t="s">
        <v>74</v>
      </c>
      <c r="AL22" s="267" t="s">
        <v>74</v>
      </c>
      <c r="AM22" s="267" t="s">
        <v>74</v>
      </c>
      <c r="AN22" s="263" t="s">
        <v>74</v>
      </c>
      <c r="AO22" s="263" t="s">
        <v>74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1077</v>
      </c>
      <c r="F23" s="234">
        <v>113</v>
      </c>
      <c r="G23" s="235">
        <v>1190</v>
      </c>
      <c r="H23" s="234">
        <v>416</v>
      </c>
      <c r="I23" s="234">
        <v>58</v>
      </c>
      <c r="J23" s="235">
        <v>474</v>
      </c>
      <c r="K23" s="234">
        <v>5</v>
      </c>
      <c r="L23" s="234">
        <v>1</v>
      </c>
      <c r="M23" s="235">
        <v>6</v>
      </c>
      <c r="N23" s="234">
        <v>262</v>
      </c>
      <c r="O23" s="234">
        <v>102</v>
      </c>
      <c r="P23" s="235">
        <v>364</v>
      </c>
      <c r="Q23" s="234">
        <v>10</v>
      </c>
      <c r="R23" s="234">
        <v>2</v>
      </c>
      <c r="S23" s="235">
        <v>12</v>
      </c>
      <c r="T23" s="234">
        <v>145</v>
      </c>
      <c r="U23" s="234">
        <v>80</v>
      </c>
      <c r="V23" s="235">
        <v>225</v>
      </c>
      <c r="W23" s="234">
        <v>14</v>
      </c>
      <c r="X23" s="234">
        <v>1</v>
      </c>
      <c r="Y23" s="235">
        <v>15</v>
      </c>
      <c r="Z23" s="234">
        <v>0</v>
      </c>
      <c r="AA23" s="234">
        <v>1</v>
      </c>
      <c r="AB23" s="235">
        <v>1</v>
      </c>
      <c r="AC23" s="470">
        <v>1929</v>
      </c>
      <c r="AD23" s="471">
        <v>358</v>
      </c>
      <c r="AE23" s="472">
        <v>2287</v>
      </c>
      <c r="AF23" s="237">
        <v>65.28</v>
      </c>
      <c r="AG23" s="238">
        <v>7.48</v>
      </c>
      <c r="AH23" s="239">
        <v>72.760000000000005</v>
      </c>
      <c r="AI23" s="237">
        <v>11.67</v>
      </c>
      <c r="AJ23" s="238">
        <v>4.5</v>
      </c>
      <c r="AK23" s="239">
        <v>16.18</v>
      </c>
      <c r="AL23" s="237">
        <v>7.39</v>
      </c>
      <c r="AM23" s="238">
        <v>3.67</v>
      </c>
      <c r="AN23" s="239">
        <v>11.06</v>
      </c>
      <c r="AO23" s="237">
        <v>100</v>
      </c>
      <c r="AP23" s="463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0</v>
      </c>
      <c r="O24" s="240">
        <v>0</v>
      </c>
      <c r="P24" s="241">
        <v>0</v>
      </c>
      <c r="Q24" s="240">
        <v>0</v>
      </c>
      <c r="R24" s="240">
        <v>0</v>
      </c>
      <c r="S24" s="241">
        <v>0</v>
      </c>
      <c r="T24" s="240">
        <v>9</v>
      </c>
      <c r="U24" s="240">
        <v>4</v>
      </c>
      <c r="V24" s="241">
        <v>13</v>
      </c>
      <c r="W24" s="240">
        <v>0</v>
      </c>
      <c r="X24" s="240">
        <v>0</v>
      </c>
      <c r="Y24" s="241">
        <v>0</v>
      </c>
      <c r="Z24" s="240">
        <v>0</v>
      </c>
      <c r="AA24" s="240">
        <v>0</v>
      </c>
      <c r="AB24" s="241">
        <v>0</v>
      </c>
      <c r="AC24" s="459">
        <v>9</v>
      </c>
      <c r="AD24" s="459">
        <v>4</v>
      </c>
      <c r="AE24" s="454">
        <v>13</v>
      </c>
      <c r="AF24" s="101">
        <v>0</v>
      </c>
      <c r="AG24" s="102">
        <v>0</v>
      </c>
      <c r="AH24" s="242">
        <v>0</v>
      </c>
      <c r="AI24" s="101">
        <v>0</v>
      </c>
      <c r="AJ24" s="102">
        <v>0</v>
      </c>
      <c r="AK24" s="242">
        <v>0</v>
      </c>
      <c r="AL24" s="102">
        <v>69.23</v>
      </c>
      <c r="AM24" s="102">
        <v>30.77</v>
      </c>
      <c r="AN24" s="242">
        <v>100</v>
      </c>
      <c r="AO24" s="243">
        <v>100</v>
      </c>
      <c r="AP24" s="463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0</v>
      </c>
      <c r="R25" s="240">
        <v>0</v>
      </c>
      <c r="S25" s="241">
        <v>0</v>
      </c>
      <c r="T25" s="240">
        <v>16</v>
      </c>
      <c r="U25" s="240">
        <v>9</v>
      </c>
      <c r="V25" s="241">
        <v>25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23</v>
      </c>
      <c r="AD25" s="459">
        <v>9</v>
      </c>
      <c r="AE25" s="454">
        <v>32</v>
      </c>
      <c r="AF25" s="101">
        <v>3.13</v>
      </c>
      <c r="AG25" s="102">
        <v>0</v>
      </c>
      <c r="AH25" s="242">
        <v>3.13</v>
      </c>
      <c r="AI25" s="101">
        <v>15.63</v>
      </c>
      <c r="AJ25" s="102">
        <v>0</v>
      </c>
      <c r="AK25" s="242">
        <v>15.63</v>
      </c>
      <c r="AL25" s="102">
        <v>53.13</v>
      </c>
      <c r="AM25" s="102">
        <v>28.13</v>
      </c>
      <c r="AN25" s="242">
        <v>81.25</v>
      </c>
      <c r="AO25" s="243">
        <v>100.01</v>
      </c>
      <c r="AP25" s="463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0</v>
      </c>
      <c r="I26" s="240">
        <v>1</v>
      </c>
      <c r="J26" s="241">
        <v>1</v>
      </c>
      <c r="K26" s="240">
        <v>0</v>
      </c>
      <c r="L26" s="240">
        <v>1</v>
      </c>
      <c r="M26" s="241">
        <v>1</v>
      </c>
      <c r="N26" s="240">
        <v>3</v>
      </c>
      <c r="O26" s="240">
        <v>0</v>
      </c>
      <c r="P26" s="241">
        <v>3</v>
      </c>
      <c r="Q26" s="240">
        <v>10</v>
      </c>
      <c r="R26" s="240">
        <v>1</v>
      </c>
      <c r="S26" s="241">
        <v>11</v>
      </c>
      <c r="T26" s="240">
        <v>100</v>
      </c>
      <c r="U26" s="240">
        <v>49</v>
      </c>
      <c r="V26" s="241">
        <v>149</v>
      </c>
      <c r="W26" s="240">
        <v>12</v>
      </c>
      <c r="X26" s="240">
        <v>0</v>
      </c>
      <c r="Y26" s="241">
        <v>12</v>
      </c>
      <c r="Z26" s="240">
        <v>0</v>
      </c>
      <c r="AA26" s="240">
        <v>1</v>
      </c>
      <c r="AB26" s="241">
        <v>1</v>
      </c>
      <c r="AC26" s="459">
        <v>125</v>
      </c>
      <c r="AD26" s="459">
        <v>53</v>
      </c>
      <c r="AE26" s="454">
        <v>178</v>
      </c>
      <c r="AF26" s="101">
        <v>0</v>
      </c>
      <c r="AG26" s="102">
        <v>0.56000000000000005</v>
      </c>
      <c r="AH26" s="242">
        <v>0.56000000000000005</v>
      </c>
      <c r="AI26" s="101">
        <v>1.69</v>
      </c>
      <c r="AJ26" s="102">
        <v>0.56000000000000005</v>
      </c>
      <c r="AK26" s="242">
        <v>2.25</v>
      </c>
      <c r="AL26" s="102">
        <v>68.540000000000006</v>
      </c>
      <c r="AM26" s="102">
        <v>28.65</v>
      </c>
      <c r="AN26" s="242">
        <v>97.19</v>
      </c>
      <c r="AO26" s="243">
        <v>100</v>
      </c>
      <c r="AP26" s="463"/>
    </row>
    <row r="27" spans="1:42" ht="15.75" customHeight="1">
      <c r="A27" s="254"/>
      <c r="B27" s="399"/>
      <c r="C27" s="399"/>
      <c r="D27" s="4" t="s">
        <v>121</v>
      </c>
      <c r="E27" s="240">
        <v>65</v>
      </c>
      <c r="F27" s="240">
        <v>13</v>
      </c>
      <c r="G27" s="241">
        <v>78</v>
      </c>
      <c r="H27" s="240">
        <v>87</v>
      </c>
      <c r="I27" s="240">
        <v>17</v>
      </c>
      <c r="J27" s="241">
        <v>104</v>
      </c>
      <c r="K27" s="240">
        <v>0</v>
      </c>
      <c r="L27" s="240">
        <v>0</v>
      </c>
      <c r="M27" s="241">
        <v>0</v>
      </c>
      <c r="N27" s="240">
        <v>122</v>
      </c>
      <c r="O27" s="240">
        <v>70</v>
      </c>
      <c r="P27" s="241">
        <v>192</v>
      </c>
      <c r="Q27" s="240">
        <v>0</v>
      </c>
      <c r="R27" s="240">
        <v>1</v>
      </c>
      <c r="S27" s="241">
        <v>1</v>
      </c>
      <c r="T27" s="240">
        <v>15</v>
      </c>
      <c r="U27" s="240">
        <v>13</v>
      </c>
      <c r="V27" s="241">
        <v>28</v>
      </c>
      <c r="W27" s="240">
        <v>1</v>
      </c>
      <c r="X27" s="240">
        <v>0</v>
      </c>
      <c r="Y27" s="241">
        <v>1</v>
      </c>
      <c r="Z27" s="240">
        <v>0</v>
      </c>
      <c r="AA27" s="240">
        <v>0</v>
      </c>
      <c r="AB27" s="241">
        <v>0</v>
      </c>
      <c r="AC27" s="459">
        <v>290</v>
      </c>
      <c r="AD27" s="459">
        <v>114</v>
      </c>
      <c r="AE27" s="454">
        <v>404</v>
      </c>
      <c r="AF27" s="101">
        <v>37.619999999999997</v>
      </c>
      <c r="AG27" s="102">
        <v>7.43</v>
      </c>
      <c r="AH27" s="242">
        <v>45.05</v>
      </c>
      <c r="AI27" s="101">
        <v>30.2</v>
      </c>
      <c r="AJ27" s="102">
        <v>17.329999999999998</v>
      </c>
      <c r="AK27" s="242">
        <v>47.52</v>
      </c>
      <c r="AL27" s="102">
        <v>3.96</v>
      </c>
      <c r="AM27" s="102">
        <v>3.47</v>
      </c>
      <c r="AN27" s="242">
        <v>7.43</v>
      </c>
      <c r="AO27" s="243">
        <v>100</v>
      </c>
      <c r="AP27" s="463"/>
    </row>
    <row r="28" spans="1:42" ht="15.75" customHeight="1">
      <c r="A28" s="254"/>
      <c r="B28" s="399"/>
      <c r="C28" s="399"/>
      <c r="D28" s="4" t="s">
        <v>122</v>
      </c>
      <c r="E28" s="240">
        <v>1012</v>
      </c>
      <c r="F28" s="240">
        <v>100</v>
      </c>
      <c r="G28" s="241">
        <v>1112</v>
      </c>
      <c r="H28" s="240">
        <v>328</v>
      </c>
      <c r="I28" s="240">
        <v>40</v>
      </c>
      <c r="J28" s="241">
        <v>368</v>
      </c>
      <c r="K28" s="240">
        <v>5</v>
      </c>
      <c r="L28" s="240">
        <v>0</v>
      </c>
      <c r="M28" s="241">
        <v>5</v>
      </c>
      <c r="N28" s="240">
        <v>132</v>
      </c>
      <c r="O28" s="240">
        <v>32</v>
      </c>
      <c r="P28" s="241">
        <v>164</v>
      </c>
      <c r="Q28" s="240">
        <v>0</v>
      </c>
      <c r="R28" s="240">
        <v>0</v>
      </c>
      <c r="S28" s="241">
        <v>0</v>
      </c>
      <c r="T28" s="240">
        <v>4</v>
      </c>
      <c r="U28" s="240">
        <v>5</v>
      </c>
      <c r="V28" s="241">
        <v>9</v>
      </c>
      <c r="W28" s="240">
        <v>0</v>
      </c>
      <c r="X28" s="240">
        <v>1</v>
      </c>
      <c r="Y28" s="241">
        <v>1</v>
      </c>
      <c r="Z28" s="240">
        <v>0</v>
      </c>
      <c r="AA28" s="240">
        <v>0</v>
      </c>
      <c r="AB28" s="241">
        <v>0</v>
      </c>
      <c r="AC28" s="459">
        <v>1481</v>
      </c>
      <c r="AD28" s="459">
        <v>178</v>
      </c>
      <c r="AE28" s="454">
        <v>1659</v>
      </c>
      <c r="AF28" s="101">
        <v>80.77</v>
      </c>
      <c r="AG28" s="102">
        <v>8.44</v>
      </c>
      <c r="AH28" s="242">
        <v>89.21</v>
      </c>
      <c r="AI28" s="101">
        <v>8.26</v>
      </c>
      <c r="AJ28" s="102">
        <v>1.93</v>
      </c>
      <c r="AK28" s="242">
        <v>10.19</v>
      </c>
      <c r="AL28" s="102">
        <v>0.24</v>
      </c>
      <c r="AM28" s="102">
        <v>0.36</v>
      </c>
      <c r="AN28" s="242">
        <v>0.6</v>
      </c>
      <c r="AO28" s="243">
        <v>99.999999999999986</v>
      </c>
      <c r="AP28" s="463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0</v>
      </c>
      <c r="O29" s="240">
        <v>0</v>
      </c>
      <c r="P29" s="241">
        <v>0</v>
      </c>
      <c r="Q29" s="240">
        <v>0</v>
      </c>
      <c r="R29" s="240">
        <v>0</v>
      </c>
      <c r="S29" s="241">
        <v>0</v>
      </c>
      <c r="T29" s="240">
        <v>1</v>
      </c>
      <c r="U29" s="240">
        <v>0</v>
      </c>
      <c r="V29" s="241">
        <v>1</v>
      </c>
      <c r="W29" s="240">
        <v>0</v>
      </c>
      <c r="X29" s="240">
        <v>0</v>
      </c>
      <c r="Y29" s="241">
        <v>0</v>
      </c>
      <c r="Z29" s="240">
        <v>0</v>
      </c>
      <c r="AA29" s="240">
        <v>0</v>
      </c>
      <c r="AB29" s="241">
        <v>0</v>
      </c>
      <c r="AC29" s="459">
        <v>1</v>
      </c>
      <c r="AD29" s="459">
        <v>0</v>
      </c>
      <c r="AE29" s="454">
        <v>1</v>
      </c>
      <c r="AF29" s="101">
        <v>0</v>
      </c>
      <c r="AG29" s="102">
        <v>0</v>
      </c>
      <c r="AH29" s="242">
        <v>0</v>
      </c>
      <c r="AI29" s="101">
        <v>0</v>
      </c>
      <c r="AJ29" s="102">
        <v>0</v>
      </c>
      <c r="AK29" s="242">
        <v>0</v>
      </c>
      <c r="AL29" s="102">
        <v>100</v>
      </c>
      <c r="AM29" s="102">
        <v>0</v>
      </c>
      <c r="AN29" s="242">
        <v>100</v>
      </c>
      <c r="AO29" s="243">
        <v>100</v>
      </c>
      <c r="AP29" s="463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4757</v>
      </c>
      <c r="F31" s="234">
        <v>765</v>
      </c>
      <c r="G31" s="235">
        <v>5522</v>
      </c>
      <c r="H31" s="234">
        <v>3633</v>
      </c>
      <c r="I31" s="234">
        <v>812</v>
      </c>
      <c r="J31" s="235">
        <v>4445</v>
      </c>
      <c r="K31" s="234">
        <v>389</v>
      </c>
      <c r="L31" s="234">
        <v>198</v>
      </c>
      <c r="M31" s="235">
        <v>587</v>
      </c>
      <c r="N31" s="234">
        <v>2938</v>
      </c>
      <c r="O31" s="234">
        <v>1717</v>
      </c>
      <c r="P31" s="235">
        <v>4655</v>
      </c>
      <c r="Q31" s="234">
        <v>99</v>
      </c>
      <c r="R31" s="234">
        <v>87</v>
      </c>
      <c r="S31" s="235">
        <v>186</v>
      </c>
      <c r="T31" s="234">
        <v>1145</v>
      </c>
      <c r="U31" s="234">
        <v>1382</v>
      </c>
      <c r="V31" s="235">
        <v>2527</v>
      </c>
      <c r="W31" s="234">
        <v>146</v>
      </c>
      <c r="X31" s="234">
        <v>173</v>
      </c>
      <c r="Y31" s="235">
        <v>319</v>
      </c>
      <c r="Z31" s="234">
        <v>16</v>
      </c>
      <c r="AA31" s="234">
        <v>16</v>
      </c>
      <c r="AB31" s="235">
        <v>32</v>
      </c>
      <c r="AC31" s="461">
        <v>13123</v>
      </c>
      <c r="AD31" s="461">
        <v>5150</v>
      </c>
      <c r="AE31" s="462">
        <v>18273</v>
      </c>
      <c r="AF31" s="237">
        <v>45.91</v>
      </c>
      <c r="AG31" s="238">
        <v>8.6300000000000008</v>
      </c>
      <c r="AH31" s="239">
        <v>54.54</v>
      </c>
      <c r="AI31" s="237">
        <v>18.21</v>
      </c>
      <c r="AJ31" s="238">
        <v>10.48</v>
      </c>
      <c r="AK31" s="239">
        <v>28.69</v>
      </c>
      <c r="AL31" s="237">
        <v>7.69</v>
      </c>
      <c r="AM31" s="238">
        <v>9.07</v>
      </c>
      <c r="AN31" s="239">
        <v>16.77</v>
      </c>
      <c r="AO31" s="237">
        <v>100</v>
      </c>
      <c r="AP31" s="463"/>
    </row>
    <row r="32" spans="1:42" ht="15.75" customHeight="1">
      <c r="A32" s="254"/>
      <c r="B32" s="399"/>
      <c r="C32" s="399"/>
      <c r="D32" s="4" t="s">
        <v>161</v>
      </c>
      <c r="E32" s="240">
        <v>1</v>
      </c>
      <c r="F32" s="240">
        <v>0</v>
      </c>
      <c r="G32" s="241">
        <v>1</v>
      </c>
      <c r="H32" s="240">
        <v>0</v>
      </c>
      <c r="I32" s="240">
        <v>0</v>
      </c>
      <c r="J32" s="241">
        <v>0</v>
      </c>
      <c r="K32" s="240">
        <v>3</v>
      </c>
      <c r="L32" s="240">
        <v>0</v>
      </c>
      <c r="M32" s="241">
        <v>3</v>
      </c>
      <c r="N32" s="240">
        <v>8</v>
      </c>
      <c r="O32" s="240">
        <v>2</v>
      </c>
      <c r="P32" s="241">
        <v>10</v>
      </c>
      <c r="Q32" s="240">
        <v>3</v>
      </c>
      <c r="R32" s="240">
        <v>0</v>
      </c>
      <c r="S32" s="241">
        <v>3</v>
      </c>
      <c r="T32" s="240">
        <v>82</v>
      </c>
      <c r="U32" s="240">
        <v>19</v>
      </c>
      <c r="V32" s="241">
        <v>101</v>
      </c>
      <c r="W32" s="240">
        <v>16</v>
      </c>
      <c r="X32" s="240">
        <v>7</v>
      </c>
      <c r="Y32" s="241">
        <v>23</v>
      </c>
      <c r="Z32" s="240">
        <v>0</v>
      </c>
      <c r="AA32" s="240">
        <v>1</v>
      </c>
      <c r="AB32" s="241">
        <v>1</v>
      </c>
      <c r="AC32" s="459">
        <v>113</v>
      </c>
      <c r="AD32" s="459">
        <v>29</v>
      </c>
      <c r="AE32" s="454">
        <v>142</v>
      </c>
      <c r="AF32" s="101">
        <v>0.7</v>
      </c>
      <c r="AG32" s="102">
        <v>0</v>
      </c>
      <c r="AH32" s="242">
        <v>0.7</v>
      </c>
      <c r="AI32" s="101">
        <v>7.75</v>
      </c>
      <c r="AJ32" s="102">
        <v>1.41</v>
      </c>
      <c r="AK32" s="242">
        <v>9.15</v>
      </c>
      <c r="AL32" s="102">
        <v>71.13</v>
      </c>
      <c r="AM32" s="102">
        <v>19.010000000000002</v>
      </c>
      <c r="AN32" s="242">
        <v>90.14</v>
      </c>
      <c r="AO32" s="243">
        <v>99.99</v>
      </c>
      <c r="AP32" s="463"/>
    </row>
    <row r="33" spans="1:116" ht="15.75" customHeight="1">
      <c r="A33" s="254"/>
      <c r="B33" s="399"/>
      <c r="C33" s="399"/>
      <c r="D33" s="4" t="s">
        <v>119</v>
      </c>
      <c r="E33" s="240">
        <v>5</v>
      </c>
      <c r="F33" s="240">
        <v>0</v>
      </c>
      <c r="G33" s="241">
        <v>5</v>
      </c>
      <c r="H33" s="240">
        <v>14</v>
      </c>
      <c r="I33" s="240">
        <v>0</v>
      </c>
      <c r="J33" s="241">
        <v>14</v>
      </c>
      <c r="K33" s="240">
        <v>2</v>
      </c>
      <c r="L33" s="240">
        <v>1</v>
      </c>
      <c r="M33" s="241">
        <v>3</v>
      </c>
      <c r="N33" s="240">
        <v>24</v>
      </c>
      <c r="O33" s="240">
        <v>4</v>
      </c>
      <c r="P33" s="241">
        <v>28</v>
      </c>
      <c r="Q33" s="240">
        <v>17</v>
      </c>
      <c r="R33" s="240">
        <v>7</v>
      </c>
      <c r="S33" s="241">
        <v>24</v>
      </c>
      <c r="T33" s="240">
        <v>230</v>
      </c>
      <c r="U33" s="240">
        <v>204</v>
      </c>
      <c r="V33" s="241">
        <v>434</v>
      </c>
      <c r="W33" s="240">
        <v>26</v>
      </c>
      <c r="X33" s="240">
        <v>34</v>
      </c>
      <c r="Y33" s="241">
        <v>60</v>
      </c>
      <c r="Z33" s="240">
        <v>2</v>
      </c>
      <c r="AA33" s="240">
        <v>4</v>
      </c>
      <c r="AB33" s="241">
        <v>6</v>
      </c>
      <c r="AC33" s="459">
        <v>320</v>
      </c>
      <c r="AD33" s="459">
        <v>254</v>
      </c>
      <c r="AE33" s="454">
        <v>574</v>
      </c>
      <c r="AF33" s="101">
        <v>3.31</v>
      </c>
      <c r="AG33" s="102">
        <v>0</v>
      </c>
      <c r="AH33" s="242">
        <v>3.31</v>
      </c>
      <c r="AI33" s="101">
        <v>4.53</v>
      </c>
      <c r="AJ33" s="102">
        <v>0.87</v>
      </c>
      <c r="AK33" s="242">
        <v>5.4</v>
      </c>
      <c r="AL33" s="102">
        <v>47.91</v>
      </c>
      <c r="AM33" s="102">
        <v>43.38</v>
      </c>
      <c r="AN33" s="242">
        <v>91.29</v>
      </c>
      <c r="AO33" s="243">
        <v>100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0</v>
      </c>
      <c r="G34" s="241">
        <v>0</v>
      </c>
      <c r="H34" s="240">
        <v>1</v>
      </c>
      <c r="I34" s="240">
        <v>2</v>
      </c>
      <c r="J34" s="241">
        <v>3</v>
      </c>
      <c r="K34" s="240">
        <v>0</v>
      </c>
      <c r="L34" s="240">
        <v>1</v>
      </c>
      <c r="M34" s="241">
        <v>1</v>
      </c>
      <c r="N34" s="240">
        <v>7</v>
      </c>
      <c r="O34" s="240">
        <v>8</v>
      </c>
      <c r="P34" s="241">
        <v>15</v>
      </c>
      <c r="Q34" s="240">
        <v>24</v>
      </c>
      <c r="R34" s="240">
        <v>35</v>
      </c>
      <c r="S34" s="241">
        <v>59</v>
      </c>
      <c r="T34" s="240">
        <v>517</v>
      </c>
      <c r="U34" s="240">
        <v>741</v>
      </c>
      <c r="V34" s="241">
        <v>1258</v>
      </c>
      <c r="W34" s="240">
        <v>72</v>
      </c>
      <c r="X34" s="240">
        <v>93</v>
      </c>
      <c r="Y34" s="241">
        <v>165</v>
      </c>
      <c r="Z34" s="240">
        <v>2</v>
      </c>
      <c r="AA34" s="240">
        <v>9</v>
      </c>
      <c r="AB34" s="241">
        <v>11</v>
      </c>
      <c r="AC34" s="459">
        <v>623</v>
      </c>
      <c r="AD34" s="459">
        <v>889</v>
      </c>
      <c r="AE34" s="454">
        <v>1512</v>
      </c>
      <c r="AF34" s="101">
        <v>7.0000000000000007E-2</v>
      </c>
      <c r="AG34" s="102">
        <v>0.13</v>
      </c>
      <c r="AH34" s="242">
        <v>0.2</v>
      </c>
      <c r="AI34" s="101">
        <v>0.46</v>
      </c>
      <c r="AJ34" s="102">
        <v>0.6</v>
      </c>
      <c r="AK34" s="242">
        <v>1.06</v>
      </c>
      <c r="AL34" s="102">
        <v>40.67</v>
      </c>
      <c r="AM34" s="102">
        <v>58.07</v>
      </c>
      <c r="AN34" s="242">
        <v>98.74</v>
      </c>
      <c r="AO34" s="243">
        <v>100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79</v>
      </c>
      <c r="F35" s="240">
        <v>26</v>
      </c>
      <c r="G35" s="241">
        <v>105</v>
      </c>
      <c r="H35" s="240">
        <v>231</v>
      </c>
      <c r="I35" s="240">
        <v>230</v>
      </c>
      <c r="J35" s="241">
        <v>461</v>
      </c>
      <c r="K35" s="240">
        <v>75</v>
      </c>
      <c r="L35" s="240">
        <v>146</v>
      </c>
      <c r="M35" s="241">
        <v>221</v>
      </c>
      <c r="N35" s="240">
        <v>728</v>
      </c>
      <c r="O35" s="240">
        <v>1151</v>
      </c>
      <c r="P35" s="241">
        <v>1879</v>
      </c>
      <c r="Q35" s="240">
        <v>28</v>
      </c>
      <c r="R35" s="240">
        <v>36</v>
      </c>
      <c r="S35" s="241">
        <v>64</v>
      </c>
      <c r="T35" s="240">
        <v>157</v>
      </c>
      <c r="U35" s="240">
        <v>332</v>
      </c>
      <c r="V35" s="241">
        <v>489</v>
      </c>
      <c r="W35" s="240">
        <v>24</v>
      </c>
      <c r="X35" s="240">
        <v>31</v>
      </c>
      <c r="Y35" s="241">
        <v>55</v>
      </c>
      <c r="Z35" s="240">
        <v>0</v>
      </c>
      <c r="AA35" s="240">
        <v>0</v>
      </c>
      <c r="AB35" s="241">
        <v>0</v>
      </c>
      <c r="AC35" s="459">
        <v>1322</v>
      </c>
      <c r="AD35" s="459">
        <v>1952</v>
      </c>
      <c r="AE35" s="454">
        <v>3274</v>
      </c>
      <c r="AF35" s="101">
        <v>9.4700000000000006</v>
      </c>
      <c r="AG35" s="102">
        <v>7.82</v>
      </c>
      <c r="AH35" s="242">
        <v>17.29</v>
      </c>
      <c r="AI35" s="101">
        <v>24.53</v>
      </c>
      <c r="AJ35" s="102">
        <v>39.619999999999997</v>
      </c>
      <c r="AK35" s="242">
        <v>64.14</v>
      </c>
      <c r="AL35" s="102">
        <v>6.38</v>
      </c>
      <c r="AM35" s="102">
        <v>12.19</v>
      </c>
      <c r="AN35" s="242">
        <v>18.57</v>
      </c>
      <c r="AO35" s="243">
        <v>100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4671</v>
      </c>
      <c r="F36" s="240">
        <v>739</v>
      </c>
      <c r="G36" s="241">
        <v>5410</v>
      </c>
      <c r="H36" s="240">
        <v>3375</v>
      </c>
      <c r="I36" s="240">
        <v>578</v>
      </c>
      <c r="J36" s="241">
        <v>3953</v>
      </c>
      <c r="K36" s="240">
        <v>300</v>
      </c>
      <c r="L36" s="240">
        <v>45</v>
      </c>
      <c r="M36" s="241">
        <v>345</v>
      </c>
      <c r="N36" s="240">
        <v>2088</v>
      </c>
      <c r="O36" s="240">
        <v>540</v>
      </c>
      <c r="P36" s="241">
        <v>2628</v>
      </c>
      <c r="Q36" s="240">
        <v>13</v>
      </c>
      <c r="R36" s="240">
        <v>7</v>
      </c>
      <c r="S36" s="241">
        <v>20</v>
      </c>
      <c r="T36" s="240">
        <v>110</v>
      </c>
      <c r="U36" s="240">
        <v>58</v>
      </c>
      <c r="V36" s="241">
        <v>168</v>
      </c>
      <c r="W36" s="240">
        <v>4</v>
      </c>
      <c r="X36" s="240">
        <v>1</v>
      </c>
      <c r="Y36" s="241">
        <v>5</v>
      </c>
      <c r="Z36" s="240">
        <v>1</v>
      </c>
      <c r="AA36" s="240">
        <v>0</v>
      </c>
      <c r="AB36" s="241">
        <v>1</v>
      </c>
      <c r="AC36" s="459">
        <v>10562</v>
      </c>
      <c r="AD36" s="459">
        <v>1968</v>
      </c>
      <c r="AE36" s="454">
        <v>12530</v>
      </c>
      <c r="AF36" s="101">
        <v>64.209999999999994</v>
      </c>
      <c r="AG36" s="102">
        <v>10.51</v>
      </c>
      <c r="AH36" s="242">
        <v>74.72</v>
      </c>
      <c r="AI36" s="101">
        <v>19.059999999999999</v>
      </c>
      <c r="AJ36" s="102">
        <v>4.67</v>
      </c>
      <c r="AK36" s="242">
        <v>23.73</v>
      </c>
      <c r="AL36" s="102">
        <v>1.02</v>
      </c>
      <c r="AM36" s="102">
        <v>0.53</v>
      </c>
      <c r="AN36" s="242">
        <v>1.55</v>
      </c>
      <c r="AO36" s="243">
        <v>100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1</v>
      </c>
      <c r="F37" s="240">
        <v>0</v>
      </c>
      <c r="G37" s="241">
        <v>1</v>
      </c>
      <c r="H37" s="240">
        <v>3</v>
      </c>
      <c r="I37" s="240">
        <v>2</v>
      </c>
      <c r="J37" s="241">
        <v>5</v>
      </c>
      <c r="K37" s="240">
        <v>9</v>
      </c>
      <c r="L37" s="240">
        <v>5</v>
      </c>
      <c r="M37" s="241">
        <v>14</v>
      </c>
      <c r="N37" s="240">
        <v>76</v>
      </c>
      <c r="O37" s="240">
        <v>12</v>
      </c>
      <c r="P37" s="241">
        <v>88</v>
      </c>
      <c r="Q37" s="240">
        <v>14</v>
      </c>
      <c r="R37" s="240">
        <v>1</v>
      </c>
      <c r="S37" s="241">
        <v>15</v>
      </c>
      <c r="T37" s="240">
        <v>43</v>
      </c>
      <c r="U37" s="240">
        <v>17</v>
      </c>
      <c r="V37" s="241">
        <v>60</v>
      </c>
      <c r="W37" s="240">
        <v>1</v>
      </c>
      <c r="X37" s="240">
        <v>2</v>
      </c>
      <c r="Y37" s="241">
        <v>3</v>
      </c>
      <c r="Z37" s="240">
        <v>0</v>
      </c>
      <c r="AA37" s="240">
        <v>0</v>
      </c>
      <c r="AB37" s="241">
        <v>0</v>
      </c>
      <c r="AC37" s="459">
        <v>147</v>
      </c>
      <c r="AD37" s="459">
        <v>39</v>
      </c>
      <c r="AE37" s="454">
        <v>186</v>
      </c>
      <c r="AF37" s="101">
        <v>2.15</v>
      </c>
      <c r="AG37" s="102">
        <v>1.08</v>
      </c>
      <c r="AH37" s="242">
        <v>3.23</v>
      </c>
      <c r="AI37" s="101">
        <v>45.7</v>
      </c>
      <c r="AJ37" s="102">
        <v>9.14</v>
      </c>
      <c r="AK37" s="242">
        <v>54.84</v>
      </c>
      <c r="AL37" s="102">
        <v>31.18</v>
      </c>
      <c r="AM37" s="102">
        <v>10.75</v>
      </c>
      <c r="AN37" s="242">
        <v>41.94</v>
      </c>
      <c r="AO37" s="243">
        <v>100.00999999999999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3</v>
      </c>
      <c r="U38" s="240">
        <v>4</v>
      </c>
      <c r="V38" s="241">
        <v>7</v>
      </c>
      <c r="W38" s="240">
        <v>3</v>
      </c>
      <c r="X38" s="240">
        <v>5</v>
      </c>
      <c r="Y38" s="241">
        <v>8</v>
      </c>
      <c r="Z38" s="240">
        <v>11</v>
      </c>
      <c r="AA38" s="240">
        <v>2</v>
      </c>
      <c r="AB38" s="241">
        <v>13</v>
      </c>
      <c r="AC38" s="459">
        <v>17</v>
      </c>
      <c r="AD38" s="459">
        <v>11</v>
      </c>
      <c r="AE38" s="454">
        <v>28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60.71</v>
      </c>
      <c r="AM38" s="102">
        <v>39.29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0</v>
      </c>
      <c r="R39" s="240">
        <v>0</v>
      </c>
      <c r="S39" s="241">
        <v>0</v>
      </c>
      <c r="T39" s="240">
        <v>1</v>
      </c>
      <c r="U39" s="240">
        <v>0</v>
      </c>
      <c r="V39" s="241">
        <v>1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1</v>
      </c>
      <c r="AD39" s="459">
        <v>0</v>
      </c>
      <c r="AE39" s="454">
        <v>1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1</v>
      </c>
      <c r="S40" s="241">
        <v>1</v>
      </c>
      <c r="T40" s="240">
        <v>2</v>
      </c>
      <c r="U40" s="240">
        <v>7</v>
      </c>
      <c r="V40" s="241">
        <v>9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59">
        <v>2</v>
      </c>
      <c r="AD40" s="459">
        <v>8</v>
      </c>
      <c r="AE40" s="454">
        <v>10</v>
      </c>
      <c r="AF40" s="101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20</v>
      </c>
      <c r="AM40" s="102">
        <v>80</v>
      </c>
      <c r="AN40" s="242">
        <v>100</v>
      </c>
      <c r="AO40" s="243">
        <v>100</v>
      </c>
      <c r="AP40" s="463"/>
    </row>
    <row r="41" spans="1:116" ht="15.75" customHeight="1">
      <c r="A41" s="254"/>
      <c r="B41" s="436"/>
      <c r="C41" s="436"/>
      <c r="D41" s="4" t="s">
        <v>131</v>
      </c>
      <c r="E41" s="240">
        <v>0</v>
      </c>
      <c r="F41" s="240">
        <v>0</v>
      </c>
      <c r="G41" s="241">
        <v>0</v>
      </c>
      <c r="H41" s="240">
        <v>9</v>
      </c>
      <c r="I41" s="240">
        <v>0</v>
      </c>
      <c r="J41" s="241">
        <v>9</v>
      </c>
      <c r="K41" s="240">
        <v>0</v>
      </c>
      <c r="L41" s="240">
        <v>0</v>
      </c>
      <c r="M41" s="241">
        <v>0</v>
      </c>
      <c r="N41" s="240">
        <v>7</v>
      </c>
      <c r="O41" s="240">
        <v>0</v>
      </c>
      <c r="P41" s="241">
        <v>7</v>
      </c>
      <c r="Q41" s="240">
        <v>0</v>
      </c>
      <c r="R41" s="240">
        <v>0</v>
      </c>
      <c r="S41" s="241">
        <v>0</v>
      </c>
      <c r="T41" s="240">
        <v>0</v>
      </c>
      <c r="U41" s="240">
        <v>0</v>
      </c>
      <c r="V41" s="241">
        <v>0</v>
      </c>
      <c r="W41" s="240">
        <v>0</v>
      </c>
      <c r="X41" s="240">
        <v>0</v>
      </c>
      <c r="Y41" s="241">
        <v>0</v>
      </c>
      <c r="Z41" s="240">
        <v>0</v>
      </c>
      <c r="AA41" s="240">
        <v>0</v>
      </c>
      <c r="AB41" s="241">
        <v>0</v>
      </c>
      <c r="AC41" s="459">
        <v>16</v>
      </c>
      <c r="AD41" s="459">
        <v>0</v>
      </c>
      <c r="AE41" s="454">
        <v>16</v>
      </c>
      <c r="AF41" s="101">
        <v>56.25</v>
      </c>
      <c r="AG41" s="102">
        <v>0</v>
      </c>
      <c r="AH41" s="242">
        <v>56.25</v>
      </c>
      <c r="AI41" s="101">
        <v>43.75</v>
      </c>
      <c r="AJ41" s="102">
        <v>0</v>
      </c>
      <c r="AK41" s="242">
        <v>43.75</v>
      </c>
      <c r="AL41" s="102">
        <v>0</v>
      </c>
      <c r="AM41" s="102">
        <v>0</v>
      </c>
      <c r="AN41" s="242">
        <v>0</v>
      </c>
      <c r="AO41" s="243">
        <v>100</v>
      </c>
      <c r="AP41" s="463"/>
    </row>
    <row r="42" spans="1:116">
      <c r="D42" s="247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63"/>
    </row>
    <row r="43" spans="1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6" customFormat="1" ht="30" customHeight="1">
      <c r="B45" s="355" t="s">
        <v>132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172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43100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230" t="s">
        <v>62</v>
      </c>
      <c r="F9" s="231" t="s">
        <v>63</v>
      </c>
      <c r="G9" s="232" t="s">
        <v>117</v>
      </c>
      <c r="H9" s="231" t="s">
        <v>62</v>
      </c>
      <c r="I9" s="231" t="s">
        <v>63</v>
      </c>
      <c r="J9" s="231" t="s">
        <v>117</v>
      </c>
      <c r="K9" s="230" t="s">
        <v>62</v>
      </c>
      <c r="L9" s="231" t="s">
        <v>63</v>
      </c>
      <c r="M9" s="232" t="s">
        <v>117</v>
      </c>
      <c r="N9" s="231" t="s">
        <v>62</v>
      </c>
      <c r="O9" s="231" t="s">
        <v>63</v>
      </c>
      <c r="P9" s="231" t="s">
        <v>117</v>
      </c>
      <c r="Q9" s="230" t="s">
        <v>62</v>
      </c>
      <c r="R9" s="231" t="s">
        <v>63</v>
      </c>
      <c r="S9" s="232" t="s">
        <v>117</v>
      </c>
      <c r="T9" s="231" t="s">
        <v>62</v>
      </c>
      <c r="U9" s="231" t="s">
        <v>63</v>
      </c>
      <c r="V9" s="231" t="s">
        <v>117</v>
      </c>
      <c r="W9" s="230" t="s">
        <v>62</v>
      </c>
      <c r="X9" s="231" t="s">
        <v>63</v>
      </c>
      <c r="Y9" s="232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232" t="s">
        <v>117</v>
      </c>
      <c r="AI9" s="231" t="s">
        <v>62</v>
      </c>
      <c r="AJ9" s="231" t="s">
        <v>63</v>
      </c>
      <c r="AK9" s="231" t="s">
        <v>117</v>
      </c>
      <c r="AL9" s="230" t="s">
        <v>62</v>
      </c>
      <c r="AM9" s="231" t="s">
        <v>63</v>
      </c>
      <c r="AN9" s="231" t="s">
        <v>117</v>
      </c>
      <c r="AO9" s="439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1475</v>
      </c>
      <c r="F10" s="234">
        <v>331</v>
      </c>
      <c r="G10" s="235">
        <v>1806</v>
      </c>
      <c r="H10" s="234">
        <v>2593</v>
      </c>
      <c r="I10" s="234">
        <v>496</v>
      </c>
      <c r="J10" s="235">
        <v>3089</v>
      </c>
      <c r="K10" s="234">
        <v>246</v>
      </c>
      <c r="L10" s="234">
        <v>158</v>
      </c>
      <c r="M10" s="235">
        <v>404</v>
      </c>
      <c r="N10" s="234">
        <v>4402</v>
      </c>
      <c r="O10" s="234">
        <v>2381</v>
      </c>
      <c r="P10" s="235">
        <v>6783</v>
      </c>
      <c r="Q10" s="234">
        <v>511</v>
      </c>
      <c r="R10" s="234">
        <v>559</v>
      </c>
      <c r="S10" s="235">
        <v>1070</v>
      </c>
      <c r="T10" s="234">
        <v>3657</v>
      </c>
      <c r="U10" s="234">
        <v>4565</v>
      </c>
      <c r="V10" s="235">
        <v>8222</v>
      </c>
      <c r="W10" s="234">
        <v>607</v>
      </c>
      <c r="X10" s="234">
        <v>699</v>
      </c>
      <c r="Y10" s="235">
        <v>1306</v>
      </c>
      <c r="Z10" s="234">
        <v>37</v>
      </c>
      <c r="AA10" s="234">
        <v>14</v>
      </c>
      <c r="AB10" s="235">
        <v>51</v>
      </c>
      <c r="AC10" s="461">
        <v>13528</v>
      </c>
      <c r="AD10" s="461">
        <v>9203</v>
      </c>
      <c r="AE10" s="462">
        <v>22731</v>
      </c>
      <c r="AF10" s="237">
        <v>17.899999999999999</v>
      </c>
      <c r="AG10" s="238">
        <v>3.64</v>
      </c>
      <c r="AH10" s="239">
        <v>21.53</v>
      </c>
      <c r="AI10" s="237">
        <v>20.45</v>
      </c>
      <c r="AJ10" s="238">
        <v>11.17</v>
      </c>
      <c r="AK10" s="239">
        <v>31.62</v>
      </c>
      <c r="AL10" s="237">
        <v>21.17</v>
      </c>
      <c r="AM10" s="238">
        <v>25.68</v>
      </c>
      <c r="AN10" s="239">
        <v>46.85</v>
      </c>
      <c r="AO10" s="237">
        <v>100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0</v>
      </c>
      <c r="I11" s="240">
        <v>0</v>
      </c>
      <c r="J11" s="241">
        <v>0</v>
      </c>
      <c r="K11" s="240">
        <v>0</v>
      </c>
      <c r="L11" s="240">
        <v>0</v>
      </c>
      <c r="M11" s="241">
        <v>0</v>
      </c>
      <c r="N11" s="240">
        <v>20</v>
      </c>
      <c r="O11" s="240">
        <v>0</v>
      </c>
      <c r="P11" s="241">
        <v>20</v>
      </c>
      <c r="Q11" s="240">
        <v>0</v>
      </c>
      <c r="R11" s="240">
        <v>1</v>
      </c>
      <c r="S11" s="241">
        <v>1</v>
      </c>
      <c r="T11" s="240">
        <v>125</v>
      </c>
      <c r="U11" s="240">
        <v>52</v>
      </c>
      <c r="V11" s="241">
        <v>177</v>
      </c>
      <c r="W11" s="240">
        <v>25</v>
      </c>
      <c r="X11" s="240">
        <v>6</v>
      </c>
      <c r="Y11" s="241">
        <v>31</v>
      </c>
      <c r="Z11" s="240">
        <v>12</v>
      </c>
      <c r="AA11" s="240">
        <v>3</v>
      </c>
      <c r="AB11" s="241">
        <v>15</v>
      </c>
      <c r="AC11" s="459">
        <v>182</v>
      </c>
      <c r="AD11" s="459">
        <v>62</v>
      </c>
      <c r="AE11" s="454">
        <v>244</v>
      </c>
      <c r="AF11" s="101">
        <v>0</v>
      </c>
      <c r="AG11" s="102">
        <v>0</v>
      </c>
      <c r="AH11" s="242">
        <v>0</v>
      </c>
      <c r="AI11" s="101">
        <v>8.1999999999999993</v>
      </c>
      <c r="AJ11" s="102">
        <v>0</v>
      </c>
      <c r="AK11" s="242">
        <v>8.1999999999999993</v>
      </c>
      <c r="AL11" s="102">
        <v>66.39</v>
      </c>
      <c r="AM11" s="102">
        <v>25.41</v>
      </c>
      <c r="AN11" s="242">
        <v>91.8</v>
      </c>
      <c r="AO11" s="243">
        <v>100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0">
        <v>15</v>
      </c>
      <c r="F12" s="240">
        <v>2</v>
      </c>
      <c r="G12" s="241">
        <v>17</v>
      </c>
      <c r="H12" s="240">
        <v>35</v>
      </c>
      <c r="I12" s="240">
        <v>10</v>
      </c>
      <c r="J12" s="241">
        <v>45</v>
      </c>
      <c r="K12" s="240">
        <v>9</v>
      </c>
      <c r="L12" s="240">
        <v>4</v>
      </c>
      <c r="M12" s="241">
        <v>13</v>
      </c>
      <c r="N12" s="240">
        <v>300</v>
      </c>
      <c r="O12" s="240">
        <v>111</v>
      </c>
      <c r="P12" s="241">
        <v>411</v>
      </c>
      <c r="Q12" s="240">
        <v>110</v>
      </c>
      <c r="R12" s="240">
        <v>71</v>
      </c>
      <c r="S12" s="241">
        <v>181</v>
      </c>
      <c r="T12" s="240">
        <v>751</v>
      </c>
      <c r="U12" s="240">
        <v>556</v>
      </c>
      <c r="V12" s="241">
        <v>1307</v>
      </c>
      <c r="W12" s="240">
        <v>132</v>
      </c>
      <c r="X12" s="240">
        <v>100</v>
      </c>
      <c r="Y12" s="241">
        <v>232</v>
      </c>
      <c r="Z12" s="240">
        <v>6</v>
      </c>
      <c r="AA12" s="240">
        <v>2</v>
      </c>
      <c r="AB12" s="241">
        <v>8</v>
      </c>
      <c r="AC12" s="459">
        <v>1358</v>
      </c>
      <c r="AD12" s="459">
        <v>856</v>
      </c>
      <c r="AE12" s="454">
        <v>2214</v>
      </c>
      <c r="AF12" s="101">
        <v>2.2599999999999998</v>
      </c>
      <c r="AG12" s="102">
        <v>0.54</v>
      </c>
      <c r="AH12" s="242">
        <v>2.8</v>
      </c>
      <c r="AI12" s="101">
        <v>13.96</v>
      </c>
      <c r="AJ12" s="102">
        <v>5.19</v>
      </c>
      <c r="AK12" s="242">
        <v>19.149999999999999</v>
      </c>
      <c r="AL12" s="102">
        <v>45.12</v>
      </c>
      <c r="AM12" s="102">
        <v>32.93</v>
      </c>
      <c r="AN12" s="242">
        <v>78.05</v>
      </c>
      <c r="AO12" s="243">
        <v>100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0">
        <v>3</v>
      </c>
      <c r="F13" s="240">
        <v>0</v>
      </c>
      <c r="G13" s="241">
        <v>3</v>
      </c>
      <c r="H13" s="240">
        <v>16</v>
      </c>
      <c r="I13" s="240">
        <v>4</v>
      </c>
      <c r="J13" s="241">
        <v>20</v>
      </c>
      <c r="K13" s="240">
        <v>4</v>
      </c>
      <c r="L13" s="240">
        <v>2</v>
      </c>
      <c r="M13" s="241">
        <v>6</v>
      </c>
      <c r="N13" s="240">
        <v>73</v>
      </c>
      <c r="O13" s="240">
        <v>45</v>
      </c>
      <c r="P13" s="241">
        <v>118</v>
      </c>
      <c r="Q13" s="240">
        <v>65</v>
      </c>
      <c r="R13" s="240">
        <v>45</v>
      </c>
      <c r="S13" s="241">
        <v>110</v>
      </c>
      <c r="T13" s="240">
        <v>917</v>
      </c>
      <c r="U13" s="240">
        <v>1058</v>
      </c>
      <c r="V13" s="241">
        <v>1975</v>
      </c>
      <c r="W13" s="240">
        <v>143</v>
      </c>
      <c r="X13" s="240">
        <v>197</v>
      </c>
      <c r="Y13" s="241">
        <v>340</v>
      </c>
      <c r="Z13" s="240">
        <v>15</v>
      </c>
      <c r="AA13" s="240">
        <v>7</v>
      </c>
      <c r="AB13" s="241">
        <v>22</v>
      </c>
      <c r="AC13" s="459">
        <v>1236</v>
      </c>
      <c r="AD13" s="459">
        <v>1358</v>
      </c>
      <c r="AE13" s="454">
        <v>2594</v>
      </c>
      <c r="AF13" s="101">
        <v>0.73</v>
      </c>
      <c r="AG13" s="102">
        <v>0.15</v>
      </c>
      <c r="AH13" s="242">
        <v>0.89</v>
      </c>
      <c r="AI13" s="101">
        <v>2.97</v>
      </c>
      <c r="AJ13" s="102">
        <v>1.81</v>
      </c>
      <c r="AK13" s="242">
        <v>4.78</v>
      </c>
      <c r="AL13" s="102">
        <v>43.95</v>
      </c>
      <c r="AM13" s="102">
        <v>50.39</v>
      </c>
      <c r="AN13" s="242">
        <v>94.33</v>
      </c>
      <c r="AO13" s="243">
        <v>100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0">
        <v>154</v>
      </c>
      <c r="F14" s="240">
        <v>40</v>
      </c>
      <c r="G14" s="241">
        <v>194</v>
      </c>
      <c r="H14" s="240">
        <v>320</v>
      </c>
      <c r="I14" s="240">
        <v>230</v>
      </c>
      <c r="J14" s="241">
        <v>550</v>
      </c>
      <c r="K14" s="240">
        <v>92</v>
      </c>
      <c r="L14" s="240">
        <v>112</v>
      </c>
      <c r="M14" s="241">
        <v>204</v>
      </c>
      <c r="N14" s="240">
        <v>1813</v>
      </c>
      <c r="O14" s="240">
        <v>1854</v>
      </c>
      <c r="P14" s="241">
        <v>3667</v>
      </c>
      <c r="Q14" s="240">
        <v>319</v>
      </c>
      <c r="R14" s="240">
        <v>436</v>
      </c>
      <c r="S14" s="241">
        <v>755</v>
      </c>
      <c r="T14" s="240">
        <v>1670</v>
      </c>
      <c r="U14" s="240">
        <v>2835</v>
      </c>
      <c r="V14" s="241">
        <v>4505</v>
      </c>
      <c r="W14" s="240">
        <v>290</v>
      </c>
      <c r="X14" s="240">
        <v>392</v>
      </c>
      <c r="Y14" s="241">
        <v>682</v>
      </c>
      <c r="Z14" s="240">
        <v>4</v>
      </c>
      <c r="AA14" s="240">
        <v>2</v>
      </c>
      <c r="AB14" s="241">
        <v>6</v>
      </c>
      <c r="AC14" s="459">
        <v>4662</v>
      </c>
      <c r="AD14" s="459">
        <v>5901</v>
      </c>
      <c r="AE14" s="454">
        <v>10563</v>
      </c>
      <c r="AF14" s="101">
        <v>4.49</v>
      </c>
      <c r="AG14" s="102">
        <v>2.56</v>
      </c>
      <c r="AH14" s="242">
        <v>7.04</v>
      </c>
      <c r="AI14" s="101">
        <v>18.03</v>
      </c>
      <c r="AJ14" s="102">
        <v>18.61</v>
      </c>
      <c r="AK14" s="242">
        <v>36.65</v>
      </c>
      <c r="AL14" s="102">
        <v>21.61</v>
      </c>
      <c r="AM14" s="102">
        <v>34.700000000000003</v>
      </c>
      <c r="AN14" s="242">
        <v>56.31</v>
      </c>
      <c r="AO14" s="243">
        <v>100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0">
        <v>1303</v>
      </c>
      <c r="F15" s="240">
        <v>289</v>
      </c>
      <c r="G15" s="241">
        <v>1592</v>
      </c>
      <c r="H15" s="240">
        <v>2211</v>
      </c>
      <c r="I15" s="240">
        <v>251</v>
      </c>
      <c r="J15" s="241">
        <v>2462</v>
      </c>
      <c r="K15" s="240">
        <v>138</v>
      </c>
      <c r="L15" s="240">
        <v>40</v>
      </c>
      <c r="M15" s="241">
        <v>178</v>
      </c>
      <c r="N15" s="240">
        <v>2146</v>
      </c>
      <c r="O15" s="240">
        <v>355</v>
      </c>
      <c r="P15" s="241">
        <v>2501</v>
      </c>
      <c r="Q15" s="240">
        <v>9</v>
      </c>
      <c r="R15" s="240">
        <v>3</v>
      </c>
      <c r="S15" s="241">
        <v>12</v>
      </c>
      <c r="T15" s="240">
        <v>143</v>
      </c>
      <c r="U15" s="240">
        <v>40</v>
      </c>
      <c r="V15" s="241">
        <v>183</v>
      </c>
      <c r="W15" s="240">
        <v>14</v>
      </c>
      <c r="X15" s="240">
        <v>1</v>
      </c>
      <c r="Y15" s="241">
        <v>15</v>
      </c>
      <c r="Z15" s="240">
        <v>0</v>
      </c>
      <c r="AA15" s="240">
        <v>0</v>
      </c>
      <c r="AB15" s="241">
        <v>0</v>
      </c>
      <c r="AC15" s="459">
        <v>5964</v>
      </c>
      <c r="AD15" s="459">
        <v>979</v>
      </c>
      <c r="AE15" s="454">
        <v>6943</v>
      </c>
      <c r="AF15" s="101">
        <v>50.61</v>
      </c>
      <c r="AG15" s="102">
        <v>7.78</v>
      </c>
      <c r="AH15" s="242">
        <v>58.39</v>
      </c>
      <c r="AI15" s="101">
        <v>32.9</v>
      </c>
      <c r="AJ15" s="102">
        <v>5.69</v>
      </c>
      <c r="AK15" s="242">
        <v>38.590000000000003</v>
      </c>
      <c r="AL15" s="102">
        <v>2.39</v>
      </c>
      <c r="AM15" s="102">
        <v>0.63</v>
      </c>
      <c r="AN15" s="242">
        <v>3.02</v>
      </c>
      <c r="AO15" s="243">
        <v>100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0">
        <v>0</v>
      </c>
      <c r="F16" s="240">
        <v>0</v>
      </c>
      <c r="G16" s="241">
        <v>0</v>
      </c>
      <c r="H16" s="240">
        <v>10</v>
      </c>
      <c r="I16" s="240">
        <v>1</v>
      </c>
      <c r="J16" s="241">
        <v>11</v>
      </c>
      <c r="K16" s="240">
        <v>3</v>
      </c>
      <c r="L16" s="240">
        <v>0</v>
      </c>
      <c r="M16" s="241">
        <v>3</v>
      </c>
      <c r="N16" s="240">
        <v>37</v>
      </c>
      <c r="O16" s="240">
        <v>13</v>
      </c>
      <c r="P16" s="241">
        <v>50</v>
      </c>
      <c r="Q16" s="240">
        <v>7</v>
      </c>
      <c r="R16" s="240">
        <v>3</v>
      </c>
      <c r="S16" s="241">
        <v>10</v>
      </c>
      <c r="T16" s="240">
        <v>44</v>
      </c>
      <c r="U16" s="240">
        <v>15</v>
      </c>
      <c r="V16" s="241">
        <v>59</v>
      </c>
      <c r="W16" s="240">
        <v>3</v>
      </c>
      <c r="X16" s="240">
        <v>1</v>
      </c>
      <c r="Y16" s="241">
        <v>4</v>
      </c>
      <c r="Z16" s="240">
        <v>0</v>
      </c>
      <c r="AA16" s="240">
        <v>0</v>
      </c>
      <c r="AB16" s="241">
        <v>0</v>
      </c>
      <c r="AC16" s="459">
        <v>104</v>
      </c>
      <c r="AD16" s="459">
        <v>33</v>
      </c>
      <c r="AE16" s="454">
        <v>137</v>
      </c>
      <c r="AF16" s="101">
        <v>7.3</v>
      </c>
      <c r="AG16" s="102">
        <v>0.73</v>
      </c>
      <c r="AH16" s="242">
        <v>8.0299999999999994</v>
      </c>
      <c r="AI16" s="101">
        <v>29.2</v>
      </c>
      <c r="AJ16" s="102">
        <v>9.49</v>
      </c>
      <c r="AK16" s="242">
        <v>38.69</v>
      </c>
      <c r="AL16" s="102">
        <v>39.42</v>
      </c>
      <c r="AM16" s="102">
        <v>13.87</v>
      </c>
      <c r="AN16" s="242">
        <v>53.28</v>
      </c>
      <c r="AO16" s="243">
        <v>100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13</v>
      </c>
      <c r="O17" s="240">
        <v>1</v>
      </c>
      <c r="P17" s="241">
        <v>14</v>
      </c>
      <c r="Q17" s="240">
        <v>1</v>
      </c>
      <c r="R17" s="240">
        <v>0</v>
      </c>
      <c r="S17" s="241">
        <v>1</v>
      </c>
      <c r="T17" s="240">
        <v>3</v>
      </c>
      <c r="U17" s="240">
        <v>3</v>
      </c>
      <c r="V17" s="241">
        <v>6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18</v>
      </c>
      <c r="AD17" s="459">
        <v>4</v>
      </c>
      <c r="AE17" s="454">
        <v>22</v>
      </c>
      <c r="AF17" s="101">
        <v>4.55</v>
      </c>
      <c r="AG17" s="102">
        <v>0</v>
      </c>
      <c r="AH17" s="242">
        <v>4.55</v>
      </c>
      <c r="AI17" s="101">
        <v>59.09</v>
      </c>
      <c r="AJ17" s="102">
        <v>4.55</v>
      </c>
      <c r="AK17" s="242">
        <v>63.64</v>
      </c>
      <c r="AL17" s="102">
        <v>18.18</v>
      </c>
      <c r="AM17" s="102">
        <v>13.64</v>
      </c>
      <c r="AN17" s="242">
        <v>31.82</v>
      </c>
      <c r="AO17" s="243">
        <v>100.00999999999999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4</v>
      </c>
      <c r="U18" s="240">
        <v>4</v>
      </c>
      <c r="V18" s="241">
        <v>8</v>
      </c>
      <c r="W18" s="240">
        <v>0</v>
      </c>
      <c r="X18" s="240">
        <v>1</v>
      </c>
      <c r="Y18" s="241">
        <v>1</v>
      </c>
      <c r="Z18" s="240">
        <v>0</v>
      </c>
      <c r="AA18" s="240">
        <v>0</v>
      </c>
      <c r="AB18" s="241">
        <v>0</v>
      </c>
      <c r="AC18" s="459">
        <v>4</v>
      </c>
      <c r="AD18" s="459">
        <v>5</v>
      </c>
      <c r="AE18" s="454">
        <v>9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44.44</v>
      </c>
      <c r="AM18" s="102">
        <v>55.56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0</v>
      </c>
      <c r="S19" s="241">
        <v>0</v>
      </c>
      <c r="T19" s="240">
        <v>0</v>
      </c>
      <c r="U19" s="240">
        <v>0</v>
      </c>
      <c r="V19" s="241">
        <v>0</v>
      </c>
      <c r="W19" s="240">
        <v>0</v>
      </c>
      <c r="X19" s="240">
        <v>1</v>
      </c>
      <c r="Y19" s="241">
        <v>1</v>
      </c>
      <c r="Z19" s="240">
        <v>0</v>
      </c>
      <c r="AA19" s="240">
        <v>0</v>
      </c>
      <c r="AB19" s="241">
        <v>0</v>
      </c>
      <c r="AC19" s="459">
        <v>0</v>
      </c>
      <c r="AD19" s="459">
        <v>1</v>
      </c>
      <c r="AE19" s="454">
        <v>1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0</v>
      </c>
      <c r="AM19" s="102">
        <v>100</v>
      </c>
      <c r="AN19" s="242">
        <v>100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0</v>
      </c>
      <c r="G20" s="241">
        <v>0</v>
      </c>
      <c r="H20" s="240">
        <v>0</v>
      </c>
      <c r="I20" s="240">
        <v>0</v>
      </c>
      <c r="J20" s="241">
        <v>0</v>
      </c>
      <c r="K20" s="240">
        <v>0</v>
      </c>
      <c r="L20" s="240">
        <v>0</v>
      </c>
      <c r="M20" s="241">
        <v>0</v>
      </c>
      <c r="N20" s="240">
        <v>0</v>
      </c>
      <c r="O20" s="240">
        <v>2</v>
      </c>
      <c r="P20" s="241">
        <v>2</v>
      </c>
      <c r="Q20" s="240">
        <v>0</v>
      </c>
      <c r="R20" s="240">
        <v>0</v>
      </c>
      <c r="S20" s="241">
        <v>0</v>
      </c>
      <c r="T20" s="240">
        <v>0</v>
      </c>
      <c r="U20" s="240">
        <v>1</v>
      </c>
      <c r="V20" s="241">
        <v>1</v>
      </c>
      <c r="W20" s="240">
        <v>0</v>
      </c>
      <c r="X20" s="240">
        <v>0</v>
      </c>
      <c r="Y20" s="241">
        <v>0</v>
      </c>
      <c r="Z20" s="240">
        <v>0</v>
      </c>
      <c r="AA20" s="240">
        <v>0</v>
      </c>
      <c r="AB20" s="241">
        <v>0</v>
      </c>
      <c r="AC20" s="459">
        <v>0</v>
      </c>
      <c r="AD20" s="459">
        <v>3</v>
      </c>
      <c r="AE20" s="454">
        <v>3</v>
      </c>
      <c r="AF20" s="101">
        <v>0</v>
      </c>
      <c r="AG20" s="102">
        <v>0</v>
      </c>
      <c r="AH20" s="242">
        <v>0</v>
      </c>
      <c r="AI20" s="101">
        <v>0</v>
      </c>
      <c r="AJ20" s="102">
        <v>66.67</v>
      </c>
      <c r="AK20" s="242">
        <v>66.67</v>
      </c>
      <c r="AL20" s="102">
        <v>0</v>
      </c>
      <c r="AM20" s="102">
        <v>33.33</v>
      </c>
      <c r="AN20" s="242">
        <v>33.33</v>
      </c>
      <c r="AO20" s="243">
        <v>100</v>
      </c>
      <c r="AP20" s="450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0</v>
      </c>
      <c r="I21" s="252">
        <v>0</v>
      </c>
      <c r="J21" s="253">
        <v>0</v>
      </c>
      <c r="K21" s="252">
        <v>0</v>
      </c>
      <c r="L21" s="252">
        <v>0</v>
      </c>
      <c r="M21" s="253">
        <v>0</v>
      </c>
      <c r="N21" s="252">
        <v>0</v>
      </c>
      <c r="O21" s="252">
        <v>0</v>
      </c>
      <c r="P21" s="253">
        <v>0</v>
      </c>
      <c r="Q21" s="252">
        <v>0</v>
      </c>
      <c r="R21" s="252">
        <v>0</v>
      </c>
      <c r="S21" s="253">
        <v>0</v>
      </c>
      <c r="T21" s="252">
        <v>0</v>
      </c>
      <c r="U21" s="252">
        <v>1</v>
      </c>
      <c r="V21" s="253">
        <v>1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0</v>
      </c>
      <c r="AD21" s="455">
        <v>1</v>
      </c>
      <c r="AE21" s="456">
        <v>1</v>
      </c>
      <c r="AF21" s="269">
        <v>0</v>
      </c>
      <c r="AG21" s="105">
        <v>0</v>
      </c>
      <c r="AH21" s="270">
        <v>0</v>
      </c>
      <c r="AI21" s="269">
        <v>0</v>
      </c>
      <c r="AJ21" s="105">
        <v>0</v>
      </c>
      <c r="AK21" s="270">
        <v>0</v>
      </c>
      <c r="AL21" s="105">
        <v>0</v>
      </c>
      <c r="AM21" s="105">
        <v>100</v>
      </c>
      <c r="AN21" s="270">
        <v>100</v>
      </c>
      <c r="AO21" s="271">
        <v>100</v>
      </c>
      <c r="AP21" s="463"/>
    </row>
    <row r="22" spans="1:42" s="268" customFormat="1" ht="3.75" customHeight="1">
      <c r="A22" s="264"/>
      <c r="B22" s="265"/>
      <c r="C22" s="265"/>
      <c r="D22" s="264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2"/>
      <c r="AD22" s="262"/>
      <c r="AE22" s="262"/>
      <c r="AF22" s="267" t="s">
        <v>74</v>
      </c>
      <c r="AG22" s="267" t="s">
        <v>74</v>
      </c>
      <c r="AH22" s="263" t="s">
        <v>74</v>
      </c>
      <c r="AI22" s="267" t="s">
        <v>74</v>
      </c>
      <c r="AJ22" s="267" t="s">
        <v>74</v>
      </c>
      <c r="AK22" s="263" t="s">
        <v>74</v>
      </c>
      <c r="AL22" s="267" t="s">
        <v>74</v>
      </c>
      <c r="AM22" s="267" t="s">
        <v>74</v>
      </c>
      <c r="AN22" s="263" t="s">
        <v>74</v>
      </c>
      <c r="AO22" s="263" t="s">
        <v>74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1005</v>
      </c>
      <c r="F23" s="234">
        <v>93</v>
      </c>
      <c r="G23" s="235">
        <v>1098</v>
      </c>
      <c r="H23" s="234">
        <v>398</v>
      </c>
      <c r="I23" s="234">
        <v>44</v>
      </c>
      <c r="J23" s="235">
        <v>442</v>
      </c>
      <c r="K23" s="234">
        <v>5</v>
      </c>
      <c r="L23" s="234">
        <v>1</v>
      </c>
      <c r="M23" s="235">
        <v>6</v>
      </c>
      <c r="N23" s="234">
        <v>265</v>
      </c>
      <c r="O23" s="234">
        <v>90</v>
      </c>
      <c r="P23" s="235">
        <v>355</v>
      </c>
      <c r="Q23" s="234">
        <v>10</v>
      </c>
      <c r="R23" s="234">
        <v>2</v>
      </c>
      <c r="S23" s="235">
        <v>12</v>
      </c>
      <c r="T23" s="234">
        <v>141</v>
      </c>
      <c r="U23" s="234">
        <v>78</v>
      </c>
      <c r="V23" s="235">
        <v>219</v>
      </c>
      <c r="W23" s="234">
        <v>14</v>
      </c>
      <c r="X23" s="234">
        <v>2</v>
      </c>
      <c r="Y23" s="235">
        <v>16</v>
      </c>
      <c r="Z23" s="234">
        <v>0</v>
      </c>
      <c r="AA23" s="234">
        <v>1</v>
      </c>
      <c r="AB23" s="235">
        <v>1</v>
      </c>
      <c r="AC23" s="470">
        <v>1838</v>
      </c>
      <c r="AD23" s="471">
        <v>311</v>
      </c>
      <c r="AE23" s="472">
        <v>2149</v>
      </c>
      <c r="AF23" s="237">
        <v>65.290000000000006</v>
      </c>
      <c r="AG23" s="238">
        <v>6.38</v>
      </c>
      <c r="AH23" s="239">
        <v>71.66</v>
      </c>
      <c r="AI23" s="237">
        <v>12.56</v>
      </c>
      <c r="AJ23" s="238">
        <v>4.2300000000000004</v>
      </c>
      <c r="AK23" s="239">
        <v>16.8</v>
      </c>
      <c r="AL23" s="237">
        <v>7.68</v>
      </c>
      <c r="AM23" s="238">
        <v>3.86</v>
      </c>
      <c r="AN23" s="239">
        <v>11.54</v>
      </c>
      <c r="AO23" s="237">
        <v>100</v>
      </c>
      <c r="AP23" s="463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0</v>
      </c>
      <c r="O24" s="240">
        <v>0</v>
      </c>
      <c r="P24" s="241">
        <v>0</v>
      </c>
      <c r="Q24" s="240">
        <v>0</v>
      </c>
      <c r="R24" s="240">
        <v>0</v>
      </c>
      <c r="S24" s="241">
        <v>0</v>
      </c>
      <c r="T24" s="240">
        <v>9</v>
      </c>
      <c r="U24" s="240">
        <v>3</v>
      </c>
      <c r="V24" s="241">
        <v>12</v>
      </c>
      <c r="W24" s="240">
        <v>0</v>
      </c>
      <c r="X24" s="240">
        <v>0</v>
      </c>
      <c r="Y24" s="241">
        <v>0</v>
      </c>
      <c r="Z24" s="240">
        <v>0</v>
      </c>
      <c r="AA24" s="240">
        <v>0</v>
      </c>
      <c r="AB24" s="241">
        <v>0</v>
      </c>
      <c r="AC24" s="459">
        <v>9</v>
      </c>
      <c r="AD24" s="459">
        <v>3</v>
      </c>
      <c r="AE24" s="454">
        <v>12</v>
      </c>
      <c r="AF24" s="101">
        <v>0</v>
      </c>
      <c r="AG24" s="102">
        <v>0</v>
      </c>
      <c r="AH24" s="242">
        <v>0</v>
      </c>
      <c r="AI24" s="101">
        <v>0</v>
      </c>
      <c r="AJ24" s="102">
        <v>0</v>
      </c>
      <c r="AK24" s="242">
        <v>0</v>
      </c>
      <c r="AL24" s="102">
        <v>75</v>
      </c>
      <c r="AM24" s="102">
        <v>25</v>
      </c>
      <c r="AN24" s="242">
        <v>100</v>
      </c>
      <c r="AO24" s="243">
        <v>100</v>
      </c>
      <c r="AP24" s="463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0</v>
      </c>
      <c r="R25" s="240">
        <v>0</v>
      </c>
      <c r="S25" s="241">
        <v>0</v>
      </c>
      <c r="T25" s="240">
        <v>16</v>
      </c>
      <c r="U25" s="240">
        <v>12</v>
      </c>
      <c r="V25" s="241">
        <v>28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23</v>
      </c>
      <c r="AD25" s="459">
        <v>12</v>
      </c>
      <c r="AE25" s="454">
        <v>35</v>
      </c>
      <c r="AF25" s="101">
        <v>2.86</v>
      </c>
      <c r="AG25" s="102">
        <v>0</v>
      </c>
      <c r="AH25" s="242">
        <v>2.86</v>
      </c>
      <c r="AI25" s="101">
        <v>14.29</v>
      </c>
      <c r="AJ25" s="102">
        <v>0</v>
      </c>
      <c r="AK25" s="242">
        <v>14.29</v>
      </c>
      <c r="AL25" s="102">
        <v>48.57</v>
      </c>
      <c r="AM25" s="102">
        <v>34.29</v>
      </c>
      <c r="AN25" s="242">
        <v>82.86</v>
      </c>
      <c r="AO25" s="243">
        <v>100.00999999999999</v>
      </c>
      <c r="AP25" s="463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0</v>
      </c>
      <c r="I26" s="240">
        <v>1</v>
      </c>
      <c r="J26" s="241">
        <v>1</v>
      </c>
      <c r="K26" s="240">
        <v>0</v>
      </c>
      <c r="L26" s="240">
        <v>1</v>
      </c>
      <c r="M26" s="241">
        <v>1</v>
      </c>
      <c r="N26" s="240">
        <v>3</v>
      </c>
      <c r="O26" s="240">
        <v>0</v>
      </c>
      <c r="P26" s="241">
        <v>3</v>
      </c>
      <c r="Q26" s="240">
        <v>10</v>
      </c>
      <c r="R26" s="240">
        <v>1</v>
      </c>
      <c r="S26" s="241">
        <v>11</v>
      </c>
      <c r="T26" s="240">
        <v>98</v>
      </c>
      <c r="U26" s="240">
        <v>46</v>
      </c>
      <c r="V26" s="241">
        <v>144</v>
      </c>
      <c r="W26" s="240">
        <v>12</v>
      </c>
      <c r="X26" s="240">
        <v>0</v>
      </c>
      <c r="Y26" s="241">
        <v>12</v>
      </c>
      <c r="Z26" s="240">
        <v>0</v>
      </c>
      <c r="AA26" s="240">
        <v>1</v>
      </c>
      <c r="AB26" s="241">
        <v>1</v>
      </c>
      <c r="AC26" s="459">
        <v>123</v>
      </c>
      <c r="AD26" s="459">
        <v>50</v>
      </c>
      <c r="AE26" s="454">
        <v>173</v>
      </c>
      <c r="AF26" s="101">
        <v>0</v>
      </c>
      <c r="AG26" s="102">
        <v>0.57999999999999996</v>
      </c>
      <c r="AH26" s="242">
        <v>0.57999999999999996</v>
      </c>
      <c r="AI26" s="101">
        <v>1.73</v>
      </c>
      <c r="AJ26" s="102">
        <v>0.57999999999999996</v>
      </c>
      <c r="AK26" s="242">
        <v>2.31</v>
      </c>
      <c r="AL26" s="102">
        <v>69.36</v>
      </c>
      <c r="AM26" s="102">
        <v>27.75</v>
      </c>
      <c r="AN26" s="242">
        <v>97.11</v>
      </c>
      <c r="AO26" s="243">
        <v>100</v>
      </c>
      <c r="AP26" s="463"/>
    </row>
    <row r="27" spans="1:42" ht="15.75" customHeight="1">
      <c r="A27" s="254"/>
      <c r="B27" s="399"/>
      <c r="C27" s="399"/>
      <c r="D27" s="4" t="s">
        <v>121</v>
      </c>
      <c r="E27" s="240">
        <v>60</v>
      </c>
      <c r="F27" s="240">
        <v>13</v>
      </c>
      <c r="G27" s="241">
        <v>73</v>
      </c>
      <c r="H27" s="240">
        <v>85</v>
      </c>
      <c r="I27" s="240">
        <v>16</v>
      </c>
      <c r="J27" s="241">
        <v>101</v>
      </c>
      <c r="K27" s="240">
        <v>0</v>
      </c>
      <c r="L27" s="240">
        <v>0</v>
      </c>
      <c r="M27" s="241">
        <v>0</v>
      </c>
      <c r="N27" s="240">
        <v>120</v>
      </c>
      <c r="O27" s="240">
        <v>73</v>
      </c>
      <c r="P27" s="241">
        <v>193</v>
      </c>
      <c r="Q27" s="240">
        <v>0</v>
      </c>
      <c r="R27" s="240">
        <v>1</v>
      </c>
      <c r="S27" s="241">
        <v>1</v>
      </c>
      <c r="T27" s="240">
        <v>15</v>
      </c>
      <c r="U27" s="240">
        <v>13</v>
      </c>
      <c r="V27" s="241">
        <v>28</v>
      </c>
      <c r="W27" s="240">
        <v>1</v>
      </c>
      <c r="X27" s="240">
        <v>0</v>
      </c>
      <c r="Y27" s="241">
        <v>1</v>
      </c>
      <c r="Z27" s="240">
        <v>0</v>
      </c>
      <c r="AA27" s="240">
        <v>0</v>
      </c>
      <c r="AB27" s="241">
        <v>0</v>
      </c>
      <c r="AC27" s="459">
        <v>281</v>
      </c>
      <c r="AD27" s="459">
        <v>116</v>
      </c>
      <c r="AE27" s="454">
        <v>397</v>
      </c>
      <c r="AF27" s="101">
        <v>36.520000000000003</v>
      </c>
      <c r="AG27" s="102">
        <v>7.3</v>
      </c>
      <c r="AH27" s="242">
        <v>43.83</v>
      </c>
      <c r="AI27" s="101">
        <v>30.23</v>
      </c>
      <c r="AJ27" s="102">
        <v>18.39</v>
      </c>
      <c r="AK27" s="242">
        <v>48.61</v>
      </c>
      <c r="AL27" s="102">
        <v>4.03</v>
      </c>
      <c r="AM27" s="102">
        <v>3.53</v>
      </c>
      <c r="AN27" s="242">
        <v>7.56</v>
      </c>
      <c r="AO27" s="243">
        <v>100</v>
      </c>
      <c r="AP27" s="463"/>
    </row>
    <row r="28" spans="1:42" ht="15.75" customHeight="1">
      <c r="A28" s="254"/>
      <c r="B28" s="399"/>
      <c r="C28" s="399"/>
      <c r="D28" s="4" t="s">
        <v>122</v>
      </c>
      <c r="E28" s="240">
        <v>945</v>
      </c>
      <c r="F28" s="240">
        <v>80</v>
      </c>
      <c r="G28" s="241">
        <v>1025</v>
      </c>
      <c r="H28" s="240">
        <v>312</v>
      </c>
      <c r="I28" s="240">
        <v>27</v>
      </c>
      <c r="J28" s="241">
        <v>339</v>
      </c>
      <c r="K28" s="240">
        <v>5</v>
      </c>
      <c r="L28" s="240">
        <v>0</v>
      </c>
      <c r="M28" s="241">
        <v>5</v>
      </c>
      <c r="N28" s="240">
        <v>136</v>
      </c>
      <c r="O28" s="240">
        <v>17</v>
      </c>
      <c r="P28" s="241">
        <v>153</v>
      </c>
      <c r="Q28" s="240">
        <v>0</v>
      </c>
      <c r="R28" s="240">
        <v>0</v>
      </c>
      <c r="S28" s="241">
        <v>0</v>
      </c>
      <c r="T28" s="240">
        <v>2</v>
      </c>
      <c r="U28" s="240">
        <v>4</v>
      </c>
      <c r="V28" s="241">
        <v>6</v>
      </c>
      <c r="W28" s="240">
        <v>0</v>
      </c>
      <c r="X28" s="240">
        <v>1</v>
      </c>
      <c r="Y28" s="241">
        <v>1</v>
      </c>
      <c r="Z28" s="240">
        <v>0</v>
      </c>
      <c r="AA28" s="240">
        <v>0</v>
      </c>
      <c r="AB28" s="241">
        <v>0</v>
      </c>
      <c r="AC28" s="459">
        <v>1400</v>
      </c>
      <c r="AD28" s="459">
        <v>129</v>
      </c>
      <c r="AE28" s="454">
        <v>1529</v>
      </c>
      <c r="AF28" s="101">
        <v>82.21</v>
      </c>
      <c r="AG28" s="102">
        <v>7</v>
      </c>
      <c r="AH28" s="242">
        <v>89.21</v>
      </c>
      <c r="AI28" s="101">
        <v>9.2200000000000006</v>
      </c>
      <c r="AJ28" s="102">
        <v>1.1100000000000001</v>
      </c>
      <c r="AK28" s="242">
        <v>10.33</v>
      </c>
      <c r="AL28" s="102">
        <v>0.13</v>
      </c>
      <c r="AM28" s="102">
        <v>0.33</v>
      </c>
      <c r="AN28" s="242">
        <v>0.46</v>
      </c>
      <c r="AO28" s="243">
        <v>99.999999999999986</v>
      </c>
      <c r="AP28" s="463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1</v>
      </c>
      <c r="O29" s="240">
        <v>0</v>
      </c>
      <c r="P29" s="241">
        <v>1</v>
      </c>
      <c r="Q29" s="240">
        <v>0</v>
      </c>
      <c r="R29" s="240">
        <v>0</v>
      </c>
      <c r="S29" s="241">
        <v>0</v>
      </c>
      <c r="T29" s="240">
        <v>1</v>
      </c>
      <c r="U29" s="240">
        <v>0</v>
      </c>
      <c r="V29" s="241">
        <v>1</v>
      </c>
      <c r="W29" s="240">
        <v>0</v>
      </c>
      <c r="X29" s="240">
        <v>1</v>
      </c>
      <c r="Y29" s="241">
        <v>1</v>
      </c>
      <c r="Z29" s="240">
        <v>0</v>
      </c>
      <c r="AA29" s="240">
        <v>0</v>
      </c>
      <c r="AB29" s="241">
        <v>0</v>
      </c>
      <c r="AC29" s="459">
        <v>2</v>
      </c>
      <c r="AD29" s="459">
        <v>1</v>
      </c>
      <c r="AE29" s="454">
        <v>3</v>
      </c>
      <c r="AF29" s="101">
        <v>0</v>
      </c>
      <c r="AG29" s="102">
        <v>0</v>
      </c>
      <c r="AH29" s="242">
        <v>0</v>
      </c>
      <c r="AI29" s="101">
        <v>33.33</v>
      </c>
      <c r="AJ29" s="102">
        <v>0</v>
      </c>
      <c r="AK29" s="242">
        <v>33.33</v>
      </c>
      <c r="AL29" s="102">
        <v>33.33</v>
      </c>
      <c r="AM29" s="102">
        <v>33.33</v>
      </c>
      <c r="AN29" s="242">
        <v>66.67</v>
      </c>
      <c r="AO29" s="243">
        <v>100</v>
      </c>
      <c r="AP29" s="463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4721</v>
      </c>
      <c r="F31" s="234">
        <v>705</v>
      </c>
      <c r="G31" s="235">
        <v>5426</v>
      </c>
      <c r="H31" s="234">
        <v>3686</v>
      </c>
      <c r="I31" s="234">
        <v>753</v>
      </c>
      <c r="J31" s="235">
        <v>4439</v>
      </c>
      <c r="K31" s="234">
        <v>412</v>
      </c>
      <c r="L31" s="234">
        <v>208</v>
      </c>
      <c r="M31" s="235">
        <v>620</v>
      </c>
      <c r="N31" s="234">
        <v>2950</v>
      </c>
      <c r="O31" s="234">
        <v>1610</v>
      </c>
      <c r="P31" s="235">
        <v>4560</v>
      </c>
      <c r="Q31" s="234">
        <v>93</v>
      </c>
      <c r="R31" s="234">
        <v>83</v>
      </c>
      <c r="S31" s="235">
        <v>176</v>
      </c>
      <c r="T31" s="234">
        <v>1130</v>
      </c>
      <c r="U31" s="234">
        <v>1386</v>
      </c>
      <c r="V31" s="235">
        <v>2516</v>
      </c>
      <c r="W31" s="234">
        <v>148</v>
      </c>
      <c r="X31" s="234">
        <v>178</v>
      </c>
      <c r="Y31" s="235">
        <v>326</v>
      </c>
      <c r="Z31" s="234">
        <v>15</v>
      </c>
      <c r="AA31" s="234">
        <v>17</v>
      </c>
      <c r="AB31" s="235">
        <v>32</v>
      </c>
      <c r="AC31" s="461">
        <v>13155</v>
      </c>
      <c r="AD31" s="461">
        <v>4940</v>
      </c>
      <c r="AE31" s="462">
        <v>18095</v>
      </c>
      <c r="AF31" s="237">
        <v>46.46</v>
      </c>
      <c r="AG31" s="238">
        <v>8.06</v>
      </c>
      <c r="AH31" s="239">
        <v>54.52</v>
      </c>
      <c r="AI31" s="237">
        <v>18.579999999999998</v>
      </c>
      <c r="AJ31" s="238">
        <v>10.050000000000001</v>
      </c>
      <c r="AK31" s="239">
        <v>28.63</v>
      </c>
      <c r="AL31" s="237">
        <v>7.66</v>
      </c>
      <c r="AM31" s="238">
        <v>9.1999999999999993</v>
      </c>
      <c r="AN31" s="239">
        <v>16.86</v>
      </c>
      <c r="AO31" s="237">
        <v>100.01</v>
      </c>
      <c r="AP31" s="463"/>
    </row>
    <row r="32" spans="1:42" ht="15.75" customHeight="1">
      <c r="A32" s="254"/>
      <c r="B32" s="399"/>
      <c r="C32" s="399"/>
      <c r="D32" s="4" t="s">
        <v>161</v>
      </c>
      <c r="E32" s="240">
        <v>1</v>
      </c>
      <c r="F32" s="240">
        <v>0</v>
      </c>
      <c r="G32" s="241">
        <v>1</v>
      </c>
      <c r="H32" s="240">
        <v>1</v>
      </c>
      <c r="I32" s="240">
        <v>0</v>
      </c>
      <c r="J32" s="241">
        <v>1</v>
      </c>
      <c r="K32" s="240">
        <v>2</v>
      </c>
      <c r="L32" s="240">
        <v>1</v>
      </c>
      <c r="M32" s="241">
        <v>3</v>
      </c>
      <c r="N32" s="240">
        <v>9</v>
      </c>
      <c r="O32" s="240">
        <v>2</v>
      </c>
      <c r="P32" s="241">
        <v>11</v>
      </c>
      <c r="Q32" s="240">
        <v>2</v>
      </c>
      <c r="R32" s="240">
        <v>0</v>
      </c>
      <c r="S32" s="241">
        <v>2</v>
      </c>
      <c r="T32" s="240">
        <v>72</v>
      </c>
      <c r="U32" s="240">
        <v>23</v>
      </c>
      <c r="V32" s="241">
        <v>95</v>
      </c>
      <c r="W32" s="240">
        <v>15</v>
      </c>
      <c r="X32" s="240">
        <v>4</v>
      </c>
      <c r="Y32" s="241">
        <v>19</v>
      </c>
      <c r="Z32" s="240">
        <v>0</v>
      </c>
      <c r="AA32" s="240">
        <v>1</v>
      </c>
      <c r="AB32" s="241">
        <v>1</v>
      </c>
      <c r="AC32" s="459">
        <v>102</v>
      </c>
      <c r="AD32" s="459">
        <v>31</v>
      </c>
      <c r="AE32" s="454">
        <v>133</v>
      </c>
      <c r="AF32" s="101">
        <v>1.5</v>
      </c>
      <c r="AG32" s="102">
        <v>0</v>
      </c>
      <c r="AH32" s="242">
        <v>1.5</v>
      </c>
      <c r="AI32" s="101">
        <v>8.27</v>
      </c>
      <c r="AJ32" s="102">
        <v>2.2599999999999998</v>
      </c>
      <c r="AK32" s="242">
        <v>10.53</v>
      </c>
      <c r="AL32" s="102">
        <v>66.92</v>
      </c>
      <c r="AM32" s="102">
        <v>21.05</v>
      </c>
      <c r="AN32" s="242">
        <v>87.97</v>
      </c>
      <c r="AO32" s="243">
        <v>100</v>
      </c>
      <c r="AP32" s="463"/>
    </row>
    <row r="33" spans="1:116" ht="15.75" customHeight="1">
      <c r="A33" s="254"/>
      <c r="B33" s="399"/>
      <c r="C33" s="399"/>
      <c r="D33" s="4" t="s">
        <v>119</v>
      </c>
      <c r="E33" s="240">
        <v>13</v>
      </c>
      <c r="F33" s="240">
        <v>0</v>
      </c>
      <c r="G33" s="241">
        <v>13</v>
      </c>
      <c r="H33" s="240">
        <v>21</v>
      </c>
      <c r="I33" s="240">
        <v>0</v>
      </c>
      <c r="J33" s="241">
        <v>21</v>
      </c>
      <c r="K33" s="240">
        <v>4</v>
      </c>
      <c r="L33" s="240">
        <v>3</v>
      </c>
      <c r="M33" s="241">
        <v>7</v>
      </c>
      <c r="N33" s="240">
        <v>34</v>
      </c>
      <c r="O33" s="240">
        <v>7</v>
      </c>
      <c r="P33" s="241">
        <v>41</v>
      </c>
      <c r="Q33" s="240">
        <v>16</v>
      </c>
      <c r="R33" s="240">
        <v>7</v>
      </c>
      <c r="S33" s="241">
        <v>23</v>
      </c>
      <c r="T33" s="240">
        <v>237</v>
      </c>
      <c r="U33" s="240">
        <v>213</v>
      </c>
      <c r="V33" s="241">
        <v>450</v>
      </c>
      <c r="W33" s="240">
        <v>32</v>
      </c>
      <c r="X33" s="240">
        <v>33</v>
      </c>
      <c r="Y33" s="241">
        <v>65</v>
      </c>
      <c r="Z33" s="240">
        <v>2</v>
      </c>
      <c r="AA33" s="240">
        <v>4</v>
      </c>
      <c r="AB33" s="241">
        <v>6</v>
      </c>
      <c r="AC33" s="459">
        <v>359</v>
      </c>
      <c r="AD33" s="459">
        <v>267</v>
      </c>
      <c r="AE33" s="454">
        <v>626</v>
      </c>
      <c r="AF33" s="101">
        <v>5.43</v>
      </c>
      <c r="AG33" s="102">
        <v>0</v>
      </c>
      <c r="AH33" s="242">
        <v>5.43</v>
      </c>
      <c r="AI33" s="101">
        <v>6.07</v>
      </c>
      <c r="AJ33" s="102">
        <v>1.6</v>
      </c>
      <c r="AK33" s="242">
        <v>7.67</v>
      </c>
      <c r="AL33" s="102">
        <v>45.85</v>
      </c>
      <c r="AM33" s="102">
        <v>41.05</v>
      </c>
      <c r="AN33" s="242">
        <v>86.9</v>
      </c>
      <c r="AO33" s="243">
        <v>100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1</v>
      </c>
      <c r="G34" s="241">
        <v>1</v>
      </c>
      <c r="H34" s="240">
        <v>1</v>
      </c>
      <c r="I34" s="240">
        <v>2</v>
      </c>
      <c r="J34" s="241">
        <v>3</v>
      </c>
      <c r="K34" s="240">
        <v>0</v>
      </c>
      <c r="L34" s="240">
        <v>1</v>
      </c>
      <c r="M34" s="241">
        <v>1</v>
      </c>
      <c r="N34" s="240">
        <v>7</v>
      </c>
      <c r="O34" s="240">
        <v>9</v>
      </c>
      <c r="P34" s="241">
        <v>16</v>
      </c>
      <c r="Q34" s="240">
        <v>20</v>
      </c>
      <c r="R34" s="240">
        <v>28</v>
      </c>
      <c r="S34" s="241">
        <v>48</v>
      </c>
      <c r="T34" s="240">
        <v>520</v>
      </c>
      <c r="U34" s="240">
        <v>756</v>
      </c>
      <c r="V34" s="241">
        <v>1276</v>
      </c>
      <c r="W34" s="240">
        <v>79</v>
      </c>
      <c r="X34" s="240">
        <v>99</v>
      </c>
      <c r="Y34" s="241">
        <v>178</v>
      </c>
      <c r="Z34" s="240">
        <v>2</v>
      </c>
      <c r="AA34" s="240">
        <v>9</v>
      </c>
      <c r="AB34" s="241">
        <v>11</v>
      </c>
      <c r="AC34" s="459">
        <v>629</v>
      </c>
      <c r="AD34" s="459">
        <v>905</v>
      </c>
      <c r="AE34" s="454">
        <v>1534</v>
      </c>
      <c r="AF34" s="101">
        <v>7.0000000000000007E-2</v>
      </c>
      <c r="AG34" s="102">
        <v>0.2</v>
      </c>
      <c r="AH34" s="242">
        <v>0.26</v>
      </c>
      <c r="AI34" s="101">
        <v>0.46</v>
      </c>
      <c r="AJ34" s="102">
        <v>0.65</v>
      </c>
      <c r="AK34" s="242">
        <v>1.1100000000000001</v>
      </c>
      <c r="AL34" s="102">
        <v>40.479999999999997</v>
      </c>
      <c r="AM34" s="102">
        <v>58.15</v>
      </c>
      <c r="AN34" s="242">
        <v>98.63</v>
      </c>
      <c r="AO34" s="243">
        <v>100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79</v>
      </c>
      <c r="F35" s="240">
        <v>25</v>
      </c>
      <c r="G35" s="241">
        <v>104</v>
      </c>
      <c r="H35" s="240">
        <v>228</v>
      </c>
      <c r="I35" s="240">
        <v>220</v>
      </c>
      <c r="J35" s="241">
        <v>448</v>
      </c>
      <c r="K35" s="240">
        <v>77</v>
      </c>
      <c r="L35" s="240">
        <v>155</v>
      </c>
      <c r="M35" s="241">
        <v>232</v>
      </c>
      <c r="N35" s="240">
        <v>753</v>
      </c>
      <c r="O35" s="240">
        <v>1139</v>
      </c>
      <c r="P35" s="241">
        <v>1892</v>
      </c>
      <c r="Q35" s="240">
        <v>30</v>
      </c>
      <c r="R35" s="240">
        <v>39</v>
      </c>
      <c r="S35" s="241">
        <v>69</v>
      </c>
      <c r="T35" s="240">
        <v>145</v>
      </c>
      <c r="U35" s="240">
        <v>311</v>
      </c>
      <c r="V35" s="241">
        <v>456</v>
      </c>
      <c r="W35" s="240">
        <v>16</v>
      </c>
      <c r="X35" s="240">
        <v>34</v>
      </c>
      <c r="Y35" s="241">
        <v>50</v>
      </c>
      <c r="Z35" s="240">
        <v>0</v>
      </c>
      <c r="AA35" s="240">
        <v>0</v>
      </c>
      <c r="AB35" s="241">
        <v>0</v>
      </c>
      <c r="AC35" s="459">
        <v>1328</v>
      </c>
      <c r="AD35" s="459">
        <v>1923</v>
      </c>
      <c r="AE35" s="454">
        <v>3251</v>
      </c>
      <c r="AF35" s="101">
        <v>9.44</v>
      </c>
      <c r="AG35" s="102">
        <v>7.54</v>
      </c>
      <c r="AH35" s="242">
        <v>16.98</v>
      </c>
      <c r="AI35" s="101">
        <v>25.53</v>
      </c>
      <c r="AJ35" s="102">
        <v>39.799999999999997</v>
      </c>
      <c r="AK35" s="242">
        <v>65.33</v>
      </c>
      <c r="AL35" s="102">
        <v>5.88</v>
      </c>
      <c r="AM35" s="102">
        <v>11.81</v>
      </c>
      <c r="AN35" s="242">
        <v>17.690000000000001</v>
      </c>
      <c r="AO35" s="243">
        <v>100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4628</v>
      </c>
      <c r="F36" s="240">
        <v>679</v>
      </c>
      <c r="G36" s="241">
        <v>5307</v>
      </c>
      <c r="H36" s="240">
        <v>3421</v>
      </c>
      <c r="I36" s="240">
        <v>528</v>
      </c>
      <c r="J36" s="241">
        <v>3949</v>
      </c>
      <c r="K36" s="240">
        <v>318</v>
      </c>
      <c r="L36" s="240">
        <v>44</v>
      </c>
      <c r="M36" s="241">
        <v>362</v>
      </c>
      <c r="N36" s="240">
        <v>2069</v>
      </c>
      <c r="O36" s="240">
        <v>440</v>
      </c>
      <c r="P36" s="241">
        <v>2509</v>
      </c>
      <c r="Q36" s="240">
        <v>13</v>
      </c>
      <c r="R36" s="240">
        <v>7</v>
      </c>
      <c r="S36" s="241">
        <v>20</v>
      </c>
      <c r="T36" s="240">
        <v>101</v>
      </c>
      <c r="U36" s="240">
        <v>57</v>
      </c>
      <c r="V36" s="241">
        <v>158</v>
      </c>
      <c r="W36" s="240">
        <v>2</v>
      </c>
      <c r="X36" s="240">
        <v>1</v>
      </c>
      <c r="Y36" s="241">
        <v>3</v>
      </c>
      <c r="Z36" s="240">
        <v>1</v>
      </c>
      <c r="AA36" s="240">
        <v>1</v>
      </c>
      <c r="AB36" s="241">
        <v>2</v>
      </c>
      <c r="AC36" s="459">
        <v>10553</v>
      </c>
      <c r="AD36" s="459">
        <v>1757</v>
      </c>
      <c r="AE36" s="454">
        <v>12310</v>
      </c>
      <c r="AF36" s="101">
        <v>65.39</v>
      </c>
      <c r="AG36" s="102">
        <v>9.81</v>
      </c>
      <c r="AH36" s="242">
        <v>75.19</v>
      </c>
      <c r="AI36" s="101">
        <v>19.39</v>
      </c>
      <c r="AJ36" s="102">
        <v>3.93</v>
      </c>
      <c r="AK36" s="242">
        <v>23.32</v>
      </c>
      <c r="AL36" s="102">
        <v>0.95</v>
      </c>
      <c r="AM36" s="102">
        <v>0.54</v>
      </c>
      <c r="AN36" s="242">
        <v>1.49</v>
      </c>
      <c r="AO36" s="243">
        <v>99.999999999999986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0</v>
      </c>
      <c r="F37" s="240">
        <v>0</v>
      </c>
      <c r="G37" s="241">
        <v>0</v>
      </c>
      <c r="H37" s="240">
        <v>4</v>
      </c>
      <c r="I37" s="240">
        <v>3</v>
      </c>
      <c r="J37" s="241">
        <v>7</v>
      </c>
      <c r="K37" s="240">
        <v>11</v>
      </c>
      <c r="L37" s="240">
        <v>4</v>
      </c>
      <c r="M37" s="241">
        <v>15</v>
      </c>
      <c r="N37" s="240">
        <v>74</v>
      </c>
      <c r="O37" s="240">
        <v>13</v>
      </c>
      <c r="P37" s="241">
        <v>87</v>
      </c>
      <c r="Q37" s="240">
        <v>12</v>
      </c>
      <c r="R37" s="240">
        <v>1</v>
      </c>
      <c r="S37" s="241">
        <v>13</v>
      </c>
      <c r="T37" s="240">
        <v>47</v>
      </c>
      <c r="U37" s="240">
        <v>16</v>
      </c>
      <c r="V37" s="241">
        <v>63</v>
      </c>
      <c r="W37" s="240">
        <v>1</v>
      </c>
      <c r="X37" s="240">
        <v>2</v>
      </c>
      <c r="Y37" s="241">
        <v>3</v>
      </c>
      <c r="Z37" s="240">
        <v>0</v>
      </c>
      <c r="AA37" s="240">
        <v>0</v>
      </c>
      <c r="AB37" s="241">
        <v>0</v>
      </c>
      <c r="AC37" s="459">
        <v>149</v>
      </c>
      <c r="AD37" s="459">
        <v>39</v>
      </c>
      <c r="AE37" s="454">
        <v>188</v>
      </c>
      <c r="AF37" s="101">
        <v>2.13</v>
      </c>
      <c r="AG37" s="102">
        <v>1.6</v>
      </c>
      <c r="AH37" s="242">
        <v>3.72</v>
      </c>
      <c r="AI37" s="101">
        <v>45.21</v>
      </c>
      <c r="AJ37" s="102">
        <v>9.0399999999999991</v>
      </c>
      <c r="AK37" s="242">
        <v>54.26</v>
      </c>
      <c r="AL37" s="102">
        <v>31.91</v>
      </c>
      <c r="AM37" s="102">
        <v>10.11</v>
      </c>
      <c r="AN37" s="242">
        <v>42.02</v>
      </c>
      <c r="AO37" s="243">
        <v>100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3</v>
      </c>
      <c r="U38" s="240">
        <v>4</v>
      </c>
      <c r="V38" s="241">
        <v>7</v>
      </c>
      <c r="W38" s="240">
        <v>3</v>
      </c>
      <c r="X38" s="240">
        <v>5</v>
      </c>
      <c r="Y38" s="241">
        <v>8</v>
      </c>
      <c r="Z38" s="240">
        <v>10</v>
      </c>
      <c r="AA38" s="240">
        <v>2</v>
      </c>
      <c r="AB38" s="241">
        <v>12</v>
      </c>
      <c r="AC38" s="459">
        <v>16</v>
      </c>
      <c r="AD38" s="459">
        <v>11</v>
      </c>
      <c r="AE38" s="454">
        <v>27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59.26</v>
      </c>
      <c r="AM38" s="102">
        <v>40.74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0</v>
      </c>
      <c r="R39" s="240">
        <v>0</v>
      </c>
      <c r="S39" s="241">
        <v>0</v>
      </c>
      <c r="T39" s="240">
        <v>1</v>
      </c>
      <c r="U39" s="240">
        <v>0</v>
      </c>
      <c r="V39" s="241">
        <v>1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1</v>
      </c>
      <c r="AD39" s="459">
        <v>0</v>
      </c>
      <c r="AE39" s="454">
        <v>1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1</v>
      </c>
      <c r="S40" s="241">
        <v>1</v>
      </c>
      <c r="T40" s="240">
        <v>2</v>
      </c>
      <c r="U40" s="240">
        <v>6</v>
      </c>
      <c r="V40" s="241">
        <v>8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59">
        <v>2</v>
      </c>
      <c r="AD40" s="459">
        <v>7</v>
      </c>
      <c r="AE40" s="454">
        <v>9</v>
      </c>
      <c r="AF40" s="101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22.22</v>
      </c>
      <c r="AM40" s="102">
        <v>77.78</v>
      </c>
      <c r="AN40" s="242">
        <v>100</v>
      </c>
      <c r="AO40" s="243">
        <v>100</v>
      </c>
      <c r="AP40" s="463"/>
    </row>
    <row r="41" spans="1:116" ht="15.75" customHeight="1">
      <c r="A41" s="254"/>
      <c r="B41" s="436"/>
      <c r="C41" s="436"/>
      <c r="D41" s="4" t="s">
        <v>131</v>
      </c>
      <c r="E41" s="240">
        <v>0</v>
      </c>
      <c r="F41" s="240">
        <v>0</v>
      </c>
      <c r="G41" s="241">
        <v>0</v>
      </c>
      <c r="H41" s="240">
        <v>10</v>
      </c>
      <c r="I41" s="240">
        <v>0</v>
      </c>
      <c r="J41" s="241">
        <v>10</v>
      </c>
      <c r="K41" s="240">
        <v>0</v>
      </c>
      <c r="L41" s="240">
        <v>0</v>
      </c>
      <c r="M41" s="241">
        <v>0</v>
      </c>
      <c r="N41" s="240">
        <v>4</v>
      </c>
      <c r="O41" s="240">
        <v>0</v>
      </c>
      <c r="P41" s="241">
        <v>4</v>
      </c>
      <c r="Q41" s="240">
        <v>0</v>
      </c>
      <c r="R41" s="240">
        <v>0</v>
      </c>
      <c r="S41" s="241">
        <v>0</v>
      </c>
      <c r="T41" s="240">
        <v>2</v>
      </c>
      <c r="U41" s="240">
        <v>0</v>
      </c>
      <c r="V41" s="241">
        <v>2</v>
      </c>
      <c r="W41" s="240">
        <v>0</v>
      </c>
      <c r="X41" s="240">
        <v>0</v>
      </c>
      <c r="Y41" s="241">
        <v>0</v>
      </c>
      <c r="Z41" s="240">
        <v>0</v>
      </c>
      <c r="AA41" s="240">
        <v>0</v>
      </c>
      <c r="AB41" s="241">
        <v>0</v>
      </c>
      <c r="AC41" s="459">
        <v>16</v>
      </c>
      <c r="AD41" s="459">
        <v>0</v>
      </c>
      <c r="AE41" s="454">
        <v>16</v>
      </c>
      <c r="AF41" s="101">
        <v>62.5</v>
      </c>
      <c r="AG41" s="102">
        <v>0</v>
      </c>
      <c r="AH41" s="242">
        <v>62.5</v>
      </c>
      <c r="AI41" s="101">
        <v>25</v>
      </c>
      <c r="AJ41" s="102">
        <v>0</v>
      </c>
      <c r="AK41" s="242">
        <v>25</v>
      </c>
      <c r="AL41" s="102">
        <v>12.5</v>
      </c>
      <c r="AM41" s="102">
        <v>0</v>
      </c>
      <c r="AN41" s="242">
        <v>12.5</v>
      </c>
      <c r="AO41" s="243">
        <v>100</v>
      </c>
      <c r="AP41" s="463"/>
    </row>
    <row r="42" spans="1:116">
      <c r="D42" s="247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63"/>
    </row>
    <row r="43" spans="1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6" customFormat="1" ht="30" customHeight="1">
      <c r="B45" s="355" t="s">
        <v>132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173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43281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230" t="s">
        <v>62</v>
      </c>
      <c r="F9" s="231" t="s">
        <v>63</v>
      </c>
      <c r="G9" s="232" t="s">
        <v>117</v>
      </c>
      <c r="H9" s="231" t="s">
        <v>62</v>
      </c>
      <c r="I9" s="231" t="s">
        <v>63</v>
      </c>
      <c r="J9" s="231" t="s">
        <v>117</v>
      </c>
      <c r="K9" s="230" t="s">
        <v>62</v>
      </c>
      <c r="L9" s="231" t="s">
        <v>63</v>
      </c>
      <c r="M9" s="232" t="s">
        <v>117</v>
      </c>
      <c r="N9" s="231" t="s">
        <v>62</v>
      </c>
      <c r="O9" s="231" t="s">
        <v>63</v>
      </c>
      <c r="P9" s="231" t="s">
        <v>117</v>
      </c>
      <c r="Q9" s="230" t="s">
        <v>62</v>
      </c>
      <c r="R9" s="231" t="s">
        <v>63</v>
      </c>
      <c r="S9" s="232" t="s">
        <v>117</v>
      </c>
      <c r="T9" s="231" t="s">
        <v>62</v>
      </c>
      <c r="U9" s="231" t="s">
        <v>63</v>
      </c>
      <c r="V9" s="231" t="s">
        <v>117</v>
      </c>
      <c r="W9" s="230" t="s">
        <v>62</v>
      </c>
      <c r="X9" s="231" t="s">
        <v>63</v>
      </c>
      <c r="Y9" s="232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232" t="s">
        <v>117</v>
      </c>
      <c r="AI9" s="231" t="s">
        <v>62</v>
      </c>
      <c r="AJ9" s="231" t="s">
        <v>63</v>
      </c>
      <c r="AK9" s="231" t="s">
        <v>117</v>
      </c>
      <c r="AL9" s="230" t="s">
        <v>62</v>
      </c>
      <c r="AM9" s="231" t="s">
        <v>63</v>
      </c>
      <c r="AN9" s="231" t="s">
        <v>117</v>
      </c>
      <c r="AO9" s="439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1428</v>
      </c>
      <c r="F10" s="234">
        <v>317</v>
      </c>
      <c r="G10" s="235">
        <v>1745</v>
      </c>
      <c r="H10" s="234">
        <v>2673</v>
      </c>
      <c r="I10" s="234">
        <v>521</v>
      </c>
      <c r="J10" s="235">
        <v>3194</v>
      </c>
      <c r="K10" s="234">
        <v>664</v>
      </c>
      <c r="L10" s="234">
        <v>136</v>
      </c>
      <c r="M10" s="235">
        <v>800</v>
      </c>
      <c r="N10" s="234">
        <v>3906</v>
      </c>
      <c r="O10" s="234">
        <v>2300</v>
      </c>
      <c r="P10" s="235">
        <v>6206</v>
      </c>
      <c r="Q10" s="234">
        <v>496</v>
      </c>
      <c r="R10" s="234">
        <v>533</v>
      </c>
      <c r="S10" s="235">
        <v>1029</v>
      </c>
      <c r="T10" s="234">
        <v>3600</v>
      </c>
      <c r="U10" s="234">
        <v>4568</v>
      </c>
      <c r="V10" s="235">
        <v>8168</v>
      </c>
      <c r="W10" s="234">
        <v>590</v>
      </c>
      <c r="X10" s="234">
        <v>693</v>
      </c>
      <c r="Y10" s="235">
        <v>1283</v>
      </c>
      <c r="Z10" s="234">
        <v>38</v>
      </c>
      <c r="AA10" s="234">
        <v>13</v>
      </c>
      <c r="AB10" s="235">
        <v>51</v>
      </c>
      <c r="AC10" s="461">
        <v>13395</v>
      </c>
      <c r="AD10" s="461">
        <v>9081</v>
      </c>
      <c r="AE10" s="462">
        <v>22476</v>
      </c>
      <c r="AF10" s="237">
        <v>18.25</v>
      </c>
      <c r="AG10" s="238">
        <v>3.73</v>
      </c>
      <c r="AH10" s="239">
        <v>21.97</v>
      </c>
      <c r="AI10" s="237">
        <v>20.329999999999998</v>
      </c>
      <c r="AJ10" s="238">
        <v>10.84</v>
      </c>
      <c r="AK10" s="239">
        <v>31.17</v>
      </c>
      <c r="AL10" s="237">
        <v>21.02</v>
      </c>
      <c r="AM10" s="238">
        <v>25.84</v>
      </c>
      <c r="AN10" s="239">
        <v>46.85</v>
      </c>
      <c r="AO10" s="237">
        <v>99.990000000000009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0</v>
      </c>
      <c r="I11" s="240">
        <v>0</v>
      </c>
      <c r="J11" s="241">
        <v>0</v>
      </c>
      <c r="K11" s="240">
        <v>0</v>
      </c>
      <c r="L11" s="240">
        <v>0</v>
      </c>
      <c r="M11" s="241">
        <v>0</v>
      </c>
      <c r="N11" s="240">
        <v>19</v>
      </c>
      <c r="O11" s="240">
        <v>2</v>
      </c>
      <c r="P11" s="241">
        <v>21</v>
      </c>
      <c r="Q11" s="240">
        <v>2</v>
      </c>
      <c r="R11" s="240">
        <v>1</v>
      </c>
      <c r="S11" s="241">
        <v>3</v>
      </c>
      <c r="T11" s="240">
        <v>121</v>
      </c>
      <c r="U11" s="240">
        <v>58</v>
      </c>
      <c r="V11" s="241">
        <v>179</v>
      </c>
      <c r="W11" s="240">
        <v>16</v>
      </c>
      <c r="X11" s="240">
        <v>11</v>
      </c>
      <c r="Y11" s="241">
        <v>27</v>
      </c>
      <c r="Z11" s="240">
        <v>14</v>
      </c>
      <c r="AA11" s="240">
        <v>3</v>
      </c>
      <c r="AB11" s="241">
        <v>17</v>
      </c>
      <c r="AC11" s="459">
        <v>172</v>
      </c>
      <c r="AD11" s="459">
        <v>75</v>
      </c>
      <c r="AE11" s="454">
        <v>247</v>
      </c>
      <c r="AF11" s="101">
        <v>0</v>
      </c>
      <c r="AG11" s="102">
        <v>0</v>
      </c>
      <c r="AH11" s="242">
        <v>0</v>
      </c>
      <c r="AI11" s="101">
        <v>7.69</v>
      </c>
      <c r="AJ11" s="102">
        <v>0.81</v>
      </c>
      <c r="AK11" s="242">
        <v>8.5</v>
      </c>
      <c r="AL11" s="102">
        <v>61.94</v>
      </c>
      <c r="AM11" s="102">
        <v>29.55</v>
      </c>
      <c r="AN11" s="242">
        <v>91.5</v>
      </c>
      <c r="AO11" s="243">
        <v>100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0">
        <v>15</v>
      </c>
      <c r="F12" s="240">
        <v>1</v>
      </c>
      <c r="G12" s="241">
        <v>16</v>
      </c>
      <c r="H12" s="240">
        <v>31</v>
      </c>
      <c r="I12" s="240">
        <v>10</v>
      </c>
      <c r="J12" s="241">
        <v>41</v>
      </c>
      <c r="K12" s="240">
        <v>9</v>
      </c>
      <c r="L12" s="240">
        <v>3</v>
      </c>
      <c r="M12" s="241">
        <v>12</v>
      </c>
      <c r="N12" s="240">
        <v>252</v>
      </c>
      <c r="O12" s="240">
        <v>89</v>
      </c>
      <c r="P12" s="241">
        <v>341</v>
      </c>
      <c r="Q12" s="240">
        <v>98</v>
      </c>
      <c r="R12" s="240">
        <v>69</v>
      </c>
      <c r="S12" s="241">
        <v>167</v>
      </c>
      <c r="T12" s="240">
        <v>746</v>
      </c>
      <c r="U12" s="240">
        <v>559</v>
      </c>
      <c r="V12" s="241">
        <v>1305</v>
      </c>
      <c r="W12" s="240">
        <v>140</v>
      </c>
      <c r="X12" s="240">
        <v>104</v>
      </c>
      <c r="Y12" s="241">
        <v>244</v>
      </c>
      <c r="Z12" s="240">
        <v>6</v>
      </c>
      <c r="AA12" s="240">
        <v>3</v>
      </c>
      <c r="AB12" s="241">
        <v>9</v>
      </c>
      <c r="AC12" s="459">
        <v>1297</v>
      </c>
      <c r="AD12" s="459">
        <v>838</v>
      </c>
      <c r="AE12" s="454">
        <v>2135</v>
      </c>
      <c r="AF12" s="101">
        <v>2.15</v>
      </c>
      <c r="AG12" s="102">
        <v>0.52</v>
      </c>
      <c r="AH12" s="242">
        <v>2.67</v>
      </c>
      <c r="AI12" s="101">
        <v>12.22</v>
      </c>
      <c r="AJ12" s="102">
        <v>4.3099999999999996</v>
      </c>
      <c r="AK12" s="242">
        <v>16.53</v>
      </c>
      <c r="AL12" s="102">
        <v>46.37</v>
      </c>
      <c r="AM12" s="102">
        <v>34.43</v>
      </c>
      <c r="AN12" s="242">
        <v>80.8</v>
      </c>
      <c r="AO12" s="243">
        <v>100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0">
        <v>2</v>
      </c>
      <c r="F13" s="240">
        <v>0</v>
      </c>
      <c r="G13" s="241">
        <v>2</v>
      </c>
      <c r="H13" s="240">
        <v>16</v>
      </c>
      <c r="I13" s="240">
        <v>3</v>
      </c>
      <c r="J13" s="241">
        <v>19</v>
      </c>
      <c r="K13" s="240">
        <v>4</v>
      </c>
      <c r="L13" s="240">
        <v>2</v>
      </c>
      <c r="M13" s="241">
        <v>6</v>
      </c>
      <c r="N13" s="240">
        <v>70</v>
      </c>
      <c r="O13" s="240">
        <v>43</v>
      </c>
      <c r="P13" s="241">
        <v>113</v>
      </c>
      <c r="Q13" s="240">
        <v>60</v>
      </c>
      <c r="R13" s="240">
        <v>40</v>
      </c>
      <c r="S13" s="241">
        <v>100</v>
      </c>
      <c r="T13" s="240">
        <v>931</v>
      </c>
      <c r="U13" s="240">
        <v>1070</v>
      </c>
      <c r="V13" s="241">
        <v>2001</v>
      </c>
      <c r="W13" s="240">
        <v>142</v>
      </c>
      <c r="X13" s="240">
        <v>185</v>
      </c>
      <c r="Y13" s="241">
        <v>327</v>
      </c>
      <c r="Z13" s="240">
        <v>14</v>
      </c>
      <c r="AA13" s="240">
        <v>6</v>
      </c>
      <c r="AB13" s="241">
        <v>20</v>
      </c>
      <c r="AC13" s="459">
        <v>1239</v>
      </c>
      <c r="AD13" s="459">
        <v>1349</v>
      </c>
      <c r="AE13" s="454">
        <v>2588</v>
      </c>
      <c r="AF13" s="101">
        <v>0.7</v>
      </c>
      <c r="AG13" s="102">
        <v>0.12</v>
      </c>
      <c r="AH13" s="242">
        <v>0.81</v>
      </c>
      <c r="AI13" s="101">
        <v>2.86</v>
      </c>
      <c r="AJ13" s="102">
        <v>1.74</v>
      </c>
      <c r="AK13" s="242">
        <v>4.5999999999999996</v>
      </c>
      <c r="AL13" s="102">
        <v>44.32</v>
      </c>
      <c r="AM13" s="102">
        <v>50.27</v>
      </c>
      <c r="AN13" s="242">
        <v>94.59</v>
      </c>
      <c r="AO13" s="243">
        <v>100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0">
        <v>143</v>
      </c>
      <c r="F14" s="240">
        <v>37</v>
      </c>
      <c r="G14" s="241">
        <v>180</v>
      </c>
      <c r="H14" s="240">
        <v>312</v>
      </c>
      <c r="I14" s="240">
        <v>230</v>
      </c>
      <c r="J14" s="241">
        <v>542</v>
      </c>
      <c r="K14" s="240">
        <v>96</v>
      </c>
      <c r="L14" s="240">
        <v>98</v>
      </c>
      <c r="M14" s="241">
        <v>194</v>
      </c>
      <c r="N14" s="240">
        <v>1689</v>
      </c>
      <c r="O14" s="240">
        <v>1748</v>
      </c>
      <c r="P14" s="241">
        <v>3437</v>
      </c>
      <c r="Q14" s="240">
        <v>310</v>
      </c>
      <c r="R14" s="240">
        <v>418</v>
      </c>
      <c r="S14" s="241">
        <v>728</v>
      </c>
      <c r="T14" s="240">
        <v>1621</v>
      </c>
      <c r="U14" s="240">
        <v>2819</v>
      </c>
      <c r="V14" s="241">
        <v>4440</v>
      </c>
      <c r="W14" s="240">
        <v>283</v>
      </c>
      <c r="X14" s="240">
        <v>389</v>
      </c>
      <c r="Y14" s="241">
        <v>672</v>
      </c>
      <c r="Z14" s="240">
        <v>4</v>
      </c>
      <c r="AA14" s="240">
        <v>1</v>
      </c>
      <c r="AB14" s="241">
        <v>5</v>
      </c>
      <c r="AC14" s="459">
        <v>4458</v>
      </c>
      <c r="AD14" s="459">
        <v>5740</v>
      </c>
      <c r="AE14" s="454">
        <v>10198</v>
      </c>
      <c r="AF14" s="101">
        <v>4.46</v>
      </c>
      <c r="AG14" s="102">
        <v>2.62</v>
      </c>
      <c r="AH14" s="242">
        <v>7.08</v>
      </c>
      <c r="AI14" s="101">
        <v>17.5</v>
      </c>
      <c r="AJ14" s="102">
        <v>18.100000000000001</v>
      </c>
      <c r="AK14" s="242">
        <v>35.61</v>
      </c>
      <c r="AL14" s="102">
        <v>21.75</v>
      </c>
      <c r="AM14" s="102">
        <v>35.57</v>
      </c>
      <c r="AN14" s="242">
        <v>57.32</v>
      </c>
      <c r="AO14" s="243">
        <v>100.00999999999999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0">
        <v>1268</v>
      </c>
      <c r="F15" s="240">
        <v>279</v>
      </c>
      <c r="G15" s="241">
        <v>1547</v>
      </c>
      <c r="H15" s="240">
        <v>2304</v>
      </c>
      <c r="I15" s="240">
        <v>277</v>
      </c>
      <c r="J15" s="241">
        <v>2581</v>
      </c>
      <c r="K15" s="240">
        <v>552</v>
      </c>
      <c r="L15" s="240">
        <v>33</v>
      </c>
      <c r="M15" s="241">
        <v>585</v>
      </c>
      <c r="N15" s="240">
        <v>1828</v>
      </c>
      <c r="O15" s="240">
        <v>404</v>
      </c>
      <c r="P15" s="241">
        <v>2232</v>
      </c>
      <c r="Q15" s="240">
        <v>20</v>
      </c>
      <c r="R15" s="240">
        <v>3</v>
      </c>
      <c r="S15" s="241">
        <v>23</v>
      </c>
      <c r="T15" s="240">
        <v>138</v>
      </c>
      <c r="U15" s="240">
        <v>41</v>
      </c>
      <c r="V15" s="241">
        <v>179</v>
      </c>
      <c r="W15" s="240">
        <v>6</v>
      </c>
      <c r="X15" s="240">
        <v>1</v>
      </c>
      <c r="Y15" s="241">
        <v>7</v>
      </c>
      <c r="Z15" s="240">
        <v>0</v>
      </c>
      <c r="AA15" s="240">
        <v>0</v>
      </c>
      <c r="AB15" s="241">
        <v>0</v>
      </c>
      <c r="AC15" s="459">
        <v>6116</v>
      </c>
      <c r="AD15" s="459">
        <v>1038</v>
      </c>
      <c r="AE15" s="454">
        <v>7154</v>
      </c>
      <c r="AF15" s="101">
        <v>49.93</v>
      </c>
      <c r="AG15" s="102">
        <v>7.77</v>
      </c>
      <c r="AH15" s="242">
        <v>57.7</v>
      </c>
      <c r="AI15" s="101">
        <v>33.270000000000003</v>
      </c>
      <c r="AJ15" s="102">
        <v>6.11</v>
      </c>
      <c r="AK15" s="242">
        <v>39.380000000000003</v>
      </c>
      <c r="AL15" s="102">
        <v>2.29</v>
      </c>
      <c r="AM15" s="102">
        <v>0.63</v>
      </c>
      <c r="AN15" s="242">
        <v>2.92</v>
      </c>
      <c r="AO15" s="243">
        <v>100.00000000000001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0">
        <v>0</v>
      </c>
      <c r="F16" s="240">
        <v>0</v>
      </c>
      <c r="G16" s="241">
        <v>0</v>
      </c>
      <c r="H16" s="240">
        <v>9</v>
      </c>
      <c r="I16" s="240">
        <v>1</v>
      </c>
      <c r="J16" s="241">
        <v>10</v>
      </c>
      <c r="K16" s="240">
        <v>3</v>
      </c>
      <c r="L16" s="240">
        <v>0</v>
      </c>
      <c r="M16" s="241">
        <v>3</v>
      </c>
      <c r="N16" s="240">
        <v>35</v>
      </c>
      <c r="O16" s="240">
        <v>11</v>
      </c>
      <c r="P16" s="241">
        <v>46</v>
      </c>
      <c r="Q16" s="240">
        <v>5</v>
      </c>
      <c r="R16" s="240">
        <v>2</v>
      </c>
      <c r="S16" s="241">
        <v>7</v>
      </c>
      <c r="T16" s="240">
        <v>37</v>
      </c>
      <c r="U16" s="240">
        <v>12</v>
      </c>
      <c r="V16" s="241">
        <v>49</v>
      </c>
      <c r="W16" s="240">
        <v>3</v>
      </c>
      <c r="X16" s="240">
        <v>1</v>
      </c>
      <c r="Y16" s="241">
        <v>4</v>
      </c>
      <c r="Z16" s="240">
        <v>0</v>
      </c>
      <c r="AA16" s="240">
        <v>0</v>
      </c>
      <c r="AB16" s="241">
        <v>0</v>
      </c>
      <c r="AC16" s="459">
        <v>92</v>
      </c>
      <c r="AD16" s="459">
        <v>27</v>
      </c>
      <c r="AE16" s="454">
        <v>119</v>
      </c>
      <c r="AF16" s="101">
        <v>7.56</v>
      </c>
      <c r="AG16" s="102">
        <v>0.84</v>
      </c>
      <c r="AH16" s="242">
        <v>8.4</v>
      </c>
      <c r="AI16" s="101">
        <v>31.93</v>
      </c>
      <c r="AJ16" s="102">
        <v>9.24</v>
      </c>
      <c r="AK16" s="242">
        <v>41.18</v>
      </c>
      <c r="AL16" s="102">
        <v>37.82</v>
      </c>
      <c r="AM16" s="102">
        <v>12.61</v>
      </c>
      <c r="AN16" s="242">
        <v>50.42</v>
      </c>
      <c r="AO16" s="243">
        <v>100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13</v>
      </c>
      <c r="O17" s="240">
        <v>1</v>
      </c>
      <c r="P17" s="241">
        <v>14</v>
      </c>
      <c r="Q17" s="240">
        <v>1</v>
      </c>
      <c r="R17" s="240">
        <v>0</v>
      </c>
      <c r="S17" s="241">
        <v>1</v>
      </c>
      <c r="T17" s="240">
        <v>3</v>
      </c>
      <c r="U17" s="240">
        <v>3</v>
      </c>
      <c r="V17" s="241">
        <v>6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18</v>
      </c>
      <c r="AD17" s="459">
        <v>4</v>
      </c>
      <c r="AE17" s="454">
        <v>22</v>
      </c>
      <c r="AF17" s="101">
        <v>4.55</v>
      </c>
      <c r="AG17" s="102">
        <v>0</v>
      </c>
      <c r="AH17" s="242">
        <v>4.55</v>
      </c>
      <c r="AI17" s="101">
        <v>59.09</v>
      </c>
      <c r="AJ17" s="102">
        <v>4.55</v>
      </c>
      <c r="AK17" s="242">
        <v>63.64</v>
      </c>
      <c r="AL17" s="102">
        <v>18.18</v>
      </c>
      <c r="AM17" s="102">
        <v>13.64</v>
      </c>
      <c r="AN17" s="242">
        <v>31.82</v>
      </c>
      <c r="AO17" s="243">
        <v>100.00999999999999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3</v>
      </c>
      <c r="U18" s="240">
        <v>4</v>
      </c>
      <c r="V18" s="241">
        <v>7</v>
      </c>
      <c r="W18" s="240">
        <v>0</v>
      </c>
      <c r="X18" s="240">
        <v>1</v>
      </c>
      <c r="Y18" s="241">
        <v>1</v>
      </c>
      <c r="Z18" s="240">
        <v>0</v>
      </c>
      <c r="AA18" s="240">
        <v>0</v>
      </c>
      <c r="AB18" s="241">
        <v>0</v>
      </c>
      <c r="AC18" s="459">
        <v>3</v>
      </c>
      <c r="AD18" s="459">
        <v>5</v>
      </c>
      <c r="AE18" s="454">
        <v>8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37.5</v>
      </c>
      <c r="AM18" s="102">
        <v>62.5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0</v>
      </c>
      <c r="S19" s="241">
        <v>0</v>
      </c>
      <c r="T19" s="240">
        <v>0</v>
      </c>
      <c r="U19" s="240">
        <v>0</v>
      </c>
      <c r="V19" s="241">
        <v>0</v>
      </c>
      <c r="W19" s="240">
        <v>0</v>
      </c>
      <c r="X19" s="240">
        <v>1</v>
      </c>
      <c r="Y19" s="241">
        <v>1</v>
      </c>
      <c r="Z19" s="240">
        <v>0</v>
      </c>
      <c r="AA19" s="240">
        <v>0</v>
      </c>
      <c r="AB19" s="241">
        <v>0</v>
      </c>
      <c r="AC19" s="459">
        <v>0</v>
      </c>
      <c r="AD19" s="459">
        <v>1</v>
      </c>
      <c r="AE19" s="454">
        <v>1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0</v>
      </c>
      <c r="AM19" s="102">
        <v>100</v>
      </c>
      <c r="AN19" s="242">
        <v>100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0</v>
      </c>
      <c r="G20" s="241">
        <v>0</v>
      </c>
      <c r="H20" s="240">
        <v>0</v>
      </c>
      <c r="I20" s="240">
        <v>0</v>
      </c>
      <c r="J20" s="241">
        <v>0</v>
      </c>
      <c r="K20" s="240">
        <v>0</v>
      </c>
      <c r="L20" s="240">
        <v>0</v>
      </c>
      <c r="M20" s="241">
        <v>0</v>
      </c>
      <c r="N20" s="240">
        <v>0</v>
      </c>
      <c r="O20" s="240">
        <v>2</v>
      </c>
      <c r="P20" s="241">
        <v>2</v>
      </c>
      <c r="Q20" s="240">
        <v>0</v>
      </c>
      <c r="R20" s="240">
        <v>0</v>
      </c>
      <c r="S20" s="241">
        <v>0</v>
      </c>
      <c r="T20" s="240">
        <v>0</v>
      </c>
      <c r="U20" s="240">
        <v>1</v>
      </c>
      <c r="V20" s="241">
        <v>1</v>
      </c>
      <c r="W20" s="240">
        <v>0</v>
      </c>
      <c r="X20" s="240">
        <v>0</v>
      </c>
      <c r="Y20" s="241">
        <v>0</v>
      </c>
      <c r="Z20" s="240">
        <v>0</v>
      </c>
      <c r="AA20" s="240">
        <v>0</v>
      </c>
      <c r="AB20" s="241">
        <v>0</v>
      </c>
      <c r="AC20" s="459">
        <v>0</v>
      </c>
      <c r="AD20" s="459">
        <v>3</v>
      </c>
      <c r="AE20" s="454">
        <v>3</v>
      </c>
      <c r="AF20" s="101">
        <v>0</v>
      </c>
      <c r="AG20" s="102">
        <v>0</v>
      </c>
      <c r="AH20" s="242">
        <v>0</v>
      </c>
      <c r="AI20" s="101">
        <v>0</v>
      </c>
      <c r="AJ20" s="102">
        <v>66.67</v>
      </c>
      <c r="AK20" s="242">
        <v>66.67</v>
      </c>
      <c r="AL20" s="102">
        <v>0</v>
      </c>
      <c r="AM20" s="102">
        <v>33.33</v>
      </c>
      <c r="AN20" s="242">
        <v>33.33</v>
      </c>
      <c r="AO20" s="243">
        <v>100</v>
      </c>
      <c r="AP20" s="450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0</v>
      </c>
      <c r="I21" s="252">
        <v>0</v>
      </c>
      <c r="J21" s="253">
        <v>0</v>
      </c>
      <c r="K21" s="252">
        <v>0</v>
      </c>
      <c r="L21" s="252">
        <v>0</v>
      </c>
      <c r="M21" s="253">
        <v>0</v>
      </c>
      <c r="N21" s="252">
        <v>0</v>
      </c>
      <c r="O21" s="252">
        <v>0</v>
      </c>
      <c r="P21" s="253">
        <v>0</v>
      </c>
      <c r="Q21" s="252">
        <v>0</v>
      </c>
      <c r="R21" s="252">
        <v>0</v>
      </c>
      <c r="S21" s="253">
        <v>0</v>
      </c>
      <c r="T21" s="252">
        <v>0</v>
      </c>
      <c r="U21" s="252">
        <v>1</v>
      </c>
      <c r="V21" s="253">
        <v>1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0</v>
      </c>
      <c r="AD21" s="455">
        <v>1</v>
      </c>
      <c r="AE21" s="456">
        <v>1</v>
      </c>
      <c r="AF21" s="269">
        <v>0</v>
      </c>
      <c r="AG21" s="105">
        <v>0</v>
      </c>
      <c r="AH21" s="270">
        <v>0</v>
      </c>
      <c r="AI21" s="269">
        <v>0</v>
      </c>
      <c r="AJ21" s="105">
        <v>0</v>
      </c>
      <c r="AK21" s="270">
        <v>0</v>
      </c>
      <c r="AL21" s="105">
        <v>0</v>
      </c>
      <c r="AM21" s="105">
        <v>100</v>
      </c>
      <c r="AN21" s="270">
        <v>100</v>
      </c>
      <c r="AO21" s="271">
        <v>100</v>
      </c>
      <c r="AP21" s="463"/>
    </row>
    <row r="22" spans="1:42" s="268" customFormat="1" ht="3.75" customHeight="1">
      <c r="A22" s="264"/>
      <c r="B22" s="265"/>
      <c r="C22" s="265"/>
      <c r="D22" s="264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2"/>
      <c r="AD22" s="262"/>
      <c r="AE22" s="262"/>
      <c r="AF22" s="267" t="s">
        <v>74</v>
      </c>
      <c r="AG22" s="267" t="s">
        <v>74</v>
      </c>
      <c r="AH22" s="263" t="s">
        <v>74</v>
      </c>
      <c r="AI22" s="267" t="s">
        <v>74</v>
      </c>
      <c r="AJ22" s="267" t="s">
        <v>74</v>
      </c>
      <c r="AK22" s="263" t="s">
        <v>74</v>
      </c>
      <c r="AL22" s="267" t="s">
        <v>74</v>
      </c>
      <c r="AM22" s="267" t="s">
        <v>74</v>
      </c>
      <c r="AN22" s="263" t="s">
        <v>74</v>
      </c>
      <c r="AO22" s="263" t="s">
        <v>74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1028</v>
      </c>
      <c r="F23" s="234">
        <v>94</v>
      </c>
      <c r="G23" s="235">
        <v>1122</v>
      </c>
      <c r="H23" s="234">
        <v>400</v>
      </c>
      <c r="I23" s="234">
        <v>50</v>
      </c>
      <c r="J23" s="235">
        <v>450</v>
      </c>
      <c r="K23" s="234">
        <v>5</v>
      </c>
      <c r="L23" s="234">
        <v>1</v>
      </c>
      <c r="M23" s="235">
        <v>6</v>
      </c>
      <c r="N23" s="234">
        <v>263</v>
      </c>
      <c r="O23" s="234">
        <v>92</v>
      </c>
      <c r="P23" s="235">
        <v>355</v>
      </c>
      <c r="Q23" s="234">
        <v>9</v>
      </c>
      <c r="R23" s="234">
        <v>2</v>
      </c>
      <c r="S23" s="235">
        <v>11</v>
      </c>
      <c r="T23" s="234">
        <v>146</v>
      </c>
      <c r="U23" s="234">
        <v>82</v>
      </c>
      <c r="V23" s="235">
        <v>228</v>
      </c>
      <c r="W23" s="234">
        <v>14</v>
      </c>
      <c r="X23" s="234">
        <v>5</v>
      </c>
      <c r="Y23" s="235">
        <v>19</v>
      </c>
      <c r="Z23" s="234">
        <v>0</v>
      </c>
      <c r="AA23" s="234">
        <v>1</v>
      </c>
      <c r="AB23" s="235">
        <v>1</v>
      </c>
      <c r="AC23" s="470">
        <v>1865</v>
      </c>
      <c r="AD23" s="471">
        <v>327</v>
      </c>
      <c r="AE23" s="472">
        <v>2192</v>
      </c>
      <c r="AF23" s="237">
        <v>65.150000000000006</v>
      </c>
      <c r="AG23" s="238">
        <v>6.57</v>
      </c>
      <c r="AH23" s="239">
        <v>71.72</v>
      </c>
      <c r="AI23" s="237">
        <v>12.23</v>
      </c>
      <c r="AJ23" s="238">
        <v>4.24</v>
      </c>
      <c r="AK23" s="239">
        <v>16.47</v>
      </c>
      <c r="AL23" s="237">
        <v>7.71</v>
      </c>
      <c r="AM23" s="238">
        <v>4.1100000000000003</v>
      </c>
      <c r="AN23" s="239">
        <v>11.82</v>
      </c>
      <c r="AO23" s="237">
        <v>100.00999999999999</v>
      </c>
      <c r="AP23" s="463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0</v>
      </c>
      <c r="O24" s="240">
        <v>0</v>
      </c>
      <c r="P24" s="241">
        <v>0</v>
      </c>
      <c r="Q24" s="240">
        <v>0</v>
      </c>
      <c r="R24" s="240">
        <v>0</v>
      </c>
      <c r="S24" s="241">
        <v>0</v>
      </c>
      <c r="T24" s="240">
        <v>9</v>
      </c>
      <c r="U24" s="240">
        <v>3</v>
      </c>
      <c r="V24" s="241">
        <v>12</v>
      </c>
      <c r="W24" s="240">
        <v>0</v>
      </c>
      <c r="X24" s="240">
        <v>0</v>
      </c>
      <c r="Y24" s="241">
        <v>0</v>
      </c>
      <c r="Z24" s="240">
        <v>0</v>
      </c>
      <c r="AA24" s="240">
        <v>0</v>
      </c>
      <c r="AB24" s="241">
        <v>0</v>
      </c>
      <c r="AC24" s="459">
        <v>9</v>
      </c>
      <c r="AD24" s="459">
        <v>3</v>
      </c>
      <c r="AE24" s="454">
        <v>12</v>
      </c>
      <c r="AF24" s="101">
        <v>0</v>
      </c>
      <c r="AG24" s="102">
        <v>0</v>
      </c>
      <c r="AH24" s="242">
        <v>0</v>
      </c>
      <c r="AI24" s="101">
        <v>0</v>
      </c>
      <c r="AJ24" s="102">
        <v>0</v>
      </c>
      <c r="AK24" s="242">
        <v>0</v>
      </c>
      <c r="AL24" s="102">
        <v>75</v>
      </c>
      <c r="AM24" s="102">
        <v>25</v>
      </c>
      <c r="AN24" s="242">
        <v>100</v>
      </c>
      <c r="AO24" s="243">
        <v>100</v>
      </c>
      <c r="AP24" s="463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0</v>
      </c>
      <c r="R25" s="240">
        <v>0</v>
      </c>
      <c r="S25" s="241">
        <v>0</v>
      </c>
      <c r="T25" s="240">
        <v>16</v>
      </c>
      <c r="U25" s="240">
        <v>12</v>
      </c>
      <c r="V25" s="241">
        <v>28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23</v>
      </c>
      <c r="AD25" s="459">
        <v>12</v>
      </c>
      <c r="AE25" s="454">
        <v>35</v>
      </c>
      <c r="AF25" s="101">
        <v>2.86</v>
      </c>
      <c r="AG25" s="102">
        <v>0</v>
      </c>
      <c r="AH25" s="242">
        <v>2.86</v>
      </c>
      <c r="AI25" s="101">
        <v>14.29</v>
      </c>
      <c r="AJ25" s="102">
        <v>0</v>
      </c>
      <c r="AK25" s="242">
        <v>14.29</v>
      </c>
      <c r="AL25" s="102">
        <v>48.57</v>
      </c>
      <c r="AM25" s="102">
        <v>34.29</v>
      </c>
      <c r="AN25" s="242">
        <v>82.86</v>
      </c>
      <c r="AO25" s="243">
        <v>100.00999999999999</v>
      </c>
      <c r="AP25" s="463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0</v>
      </c>
      <c r="I26" s="240">
        <v>0</v>
      </c>
      <c r="J26" s="241">
        <v>0</v>
      </c>
      <c r="K26" s="240">
        <v>0</v>
      </c>
      <c r="L26" s="240">
        <v>1</v>
      </c>
      <c r="M26" s="241">
        <v>1</v>
      </c>
      <c r="N26" s="240">
        <v>3</v>
      </c>
      <c r="O26" s="240">
        <v>0</v>
      </c>
      <c r="P26" s="241">
        <v>3</v>
      </c>
      <c r="Q26" s="240">
        <v>9</v>
      </c>
      <c r="R26" s="240">
        <v>1</v>
      </c>
      <c r="S26" s="241">
        <v>10</v>
      </c>
      <c r="T26" s="240">
        <v>100</v>
      </c>
      <c r="U26" s="240">
        <v>49</v>
      </c>
      <c r="V26" s="241">
        <v>149</v>
      </c>
      <c r="W26" s="240">
        <v>12</v>
      </c>
      <c r="X26" s="240">
        <v>2</v>
      </c>
      <c r="Y26" s="241">
        <v>14</v>
      </c>
      <c r="Z26" s="240">
        <v>0</v>
      </c>
      <c r="AA26" s="240">
        <v>1</v>
      </c>
      <c r="AB26" s="241">
        <v>1</v>
      </c>
      <c r="AC26" s="459">
        <v>124</v>
      </c>
      <c r="AD26" s="459">
        <v>54</v>
      </c>
      <c r="AE26" s="454">
        <v>178</v>
      </c>
      <c r="AF26" s="101">
        <v>0</v>
      </c>
      <c r="AG26" s="102">
        <v>0</v>
      </c>
      <c r="AH26" s="242">
        <v>0</v>
      </c>
      <c r="AI26" s="101">
        <v>1.69</v>
      </c>
      <c r="AJ26" s="102">
        <v>0.56000000000000005</v>
      </c>
      <c r="AK26" s="242">
        <v>2.25</v>
      </c>
      <c r="AL26" s="102">
        <v>67.98</v>
      </c>
      <c r="AM26" s="102">
        <v>29.78</v>
      </c>
      <c r="AN26" s="242">
        <v>97.75</v>
      </c>
      <c r="AO26" s="243">
        <v>100</v>
      </c>
      <c r="AP26" s="463"/>
    </row>
    <row r="27" spans="1:42" ht="15.75" customHeight="1">
      <c r="A27" s="254"/>
      <c r="B27" s="399"/>
      <c r="C27" s="399"/>
      <c r="D27" s="4" t="s">
        <v>121</v>
      </c>
      <c r="E27" s="240">
        <v>57</v>
      </c>
      <c r="F27" s="240">
        <v>13</v>
      </c>
      <c r="G27" s="241">
        <v>70</v>
      </c>
      <c r="H27" s="240">
        <v>82</v>
      </c>
      <c r="I27" s="240">
        <v>17</v>
      </c>
      <c r="J27" s="241">
        <v>99</v>
      </c>
      <c r="K27" s="240">
        <v>0</v>
      </c>
      <c r="L27" s="240">
        <v>0</v>
      </c>
      <c r="M27" s="241">
        <v>0</v>
      </c>
      <c r="N27" s="240">
        <v>120</v>
      </c>
      <c r="O27" s="240">
        <v>76</v>
      </c>
      <c r="P27" s="241">
        <v>196</v>
      </c>
      <c r="Q27" s="240">
        <v>0</v>
      </c>
      <c r="R27" s="240">
        <v>1</v>
      </c>
      <c r="S27" s="241">
        <v>1</v>
      </c>
      <c r="T27" s="240">
        <v>17</v>
      </c>
      <c r="U27" s="240">
        <v>14</v>
      </c>
      <c r="V27" s="241">
        <v>31</v>
      </c>
      <c r="W27" s="240">
        <v>1</v>
      </c>
      <c r="X27" s="240">
        <v>1</v>
      </c>
      <c r="Y27" s="241">
        <v>2</v>
      </c>
      <c r="Z27" s="240">
        <v>0</v>
      </c>
      <c r="AA27" s="240">
        <v>0</v>
      </c>
      <c r="AB27" s="241">
        <v>0</v>
      </c>
      <c r="AC27" s="459">
        <v>277</v>
      </c>
      <c r="AD27" s="459">
        <v>122</v>
      </c>
      <c r="AE27" s="454">
        <v>399</v>
      </c>
      <c r="AF27" s="101">
        <v>34.840000000000003</v>
      </c>
      <c r="AG27" s="102">
        <v>7.52</v>
      </c>
      <c r="AH27" s="242">
        <v>42.36</v>
      </c>
      <c r="AI27" s="101">
        <v>30.08</v>
      </c>
      <c r="AJ27" s="102">
        <v>19.05</v>
      </c>
      <c r="AK27" s="242">
        <v>49.12</v>
      </c>
      <c r="AL27" s="102">
        <v>4.51</v>
      </c>
      <c r="AM27" s="102">
        <v>4.01</v>
      </c>
      <c r="AN27" s="242">
        <v>8.52</v>
      </c>
      <c r="AO27" s="243">
        <v>99.999999999999986</v>
      </c>
      <c r="AP27" s="463"/>
    </row>
    <row r="28" spans="1:42" ht="15.75" customHeight="1">
      <c r="A28" s="254"/>
      <c r="B28" s="399"/>
      <c r="C28" s="399"/>
      <c r="D28" s="4" t="s">
        <v>122</v>
      </c>
      <c r="E28" s="240">
        <v>971</v>
      </c>
      <c r="F28" s="240">
        <v>81</v>
      </c>
      <c r="G28" s="241">
        <v>1052</v>
      </c>
      <c r="H28" s="240">
        <v>317</v>
      </c>
      <c r="I28" s="240">
        <v>33</v>
      </c>
      <c r="J28" s="241">
        <v>350</v>
      </c>
      <c r="K28" s="240">
        <v>5</v>
      </c>
      <c r="L28" s="240">
        <v>0</v>
      </c>
      <c r="M28" s="241">
        <v>5</v>
      </c>
      <c r="N28" s="240">
        <v>134</v>
      </c>
      <c r="O28" s="240">
        <v>16</v>
      </c>
      <c r="P28" s="241">
        <v>150</v>
      </c>
      <c r="Q28" s="240">
        <v>0</v>
      </c>
      <c r="R28" s="240">
        <v>0</v>
      </c>
      <c r="S28" s="241">
        <v>0</v>
      </c>
      <c r="T28" s="240">
        <v>3</v>
      </c>
      <c r="U28" s="240">
        <v>4</v>
      </c>
      <c r="V28" s="241">
        <v>7</v>
      </c>
      <c r="W28" s="240">
        <v>0</v>
      </c>
      <c r="X28" s="240">
        <v>1</v>
      </c>
      <c r="Y28" s="241">
        <v>1</v>
      </c>
      <c r="Z28" s="240">
        <v>0</v>
      </c>
      <c r="AA28" s="240">
        <v>0</v>
      </c>
      <c r="AB28" s="241">
        <v>0</v>
      </c>
      <c r="AC28" s="459">
        <v>1430</v>
      </c>
      <c r="AD28" s="459">
        <v>135</v>
      </c>
      <c r="AE28" s="454">
        <v>1565</v>
      </c>
      <c r="AF28" s="101">
        <v>82.3</v>
      </c>
      <c r="AG28" s="102">
        <v>7.28</v>
      </c>
      <c r="AH28" s="242">
        <v>89.58</v>
      </c>
      <c r="AI28" s="101">
        <v>8.8800000000000008</v>
      </c>
      <c r="AJ28" s="102">
        <v>1.02</v>
      </c>
      <c r="AK28" s="242">
        <v>9.9</v>
      </c>
      <c r="AL28" s="102">
        <v>0.19</v>
      </c>
      <c r="AM28" s="102">
        <v>0.32</v>
      </c>
      <c r="AN28" s="242">
        <v>0.51</v>
      </c>
      <c r="AO28" s="243">
        <v>99.990000000000009</v>
      </c>
      <c r="AP28" s="463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1</v>
      </c>
      <c r="O29" s="240">
        <v>0</v>
      </c>
      <c r="P29" s="241">
        <v>1</v>
      </c>
      <c r="Q29" s="240">
        <v>0</v>
      </c>
      <c r="R29" s="240">
        <v>0</v>
      </c>
      <c r="S29" s="241">
        <v>0</v>
      </c>
      <c r="T29" s="240">
        <v>1</v>
      </c>
      <c r="U29" s="240">
        <v>0</v>
      </c>
      <c r="V29" s="241">
        <v>1</v>
      </c>
      <c r="W29" s="240">
        <v>0</v>
      </c>
      <c r="X29" s="240">
        <v>1</v>
      </c>
      <c r="Y29" s="241">
        <v>1</v>
      </c>
      <c r="Z29" s="240">
        <v>0</v>
      </c>
      <c r="AA29" s="240">
        <v>0</v>
      </c>
      <c r="AB29" s="241">
        <v>0</v>
      </c>
      <c r="AC29" s="459">
        <v>2</v>
      </c>
      <c r="AD29" s="459">
        <v>1</v>
      </c>
      <c r="AE29" s="454">
        <v>3</v>
      </c>
      <c r="AF29" s="101">
        <v>0</v>
      </c>
      <c r="AG29" s="102">
        <v>0</v>
      </c>
      <c r="AH29" s="242">
        <v>0</v>
      </c>
      <c r="AI29" s="101">
        <v>33.33</v>
      </c>
      <c r="AJ29" s="102">
        <v>0</v>
      </c>
      <c r="AK29" s="242">
        <v>33.33</v>
      </c>
      <c r="AL29" s="102">
        <v>33.33</v>
      </c>
      <c r="AM29" s="102">
        <v>33.33</v>
      </c>
      <c r="AN29" s="242">
        <v>66.67</v>
      </c>
      <c r="AO29" s="243">
        <v>100</v>
      </c>
      <c r="AP29" s="463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4761</v>
      </c>
      <c r="F31" s="234">
        <v>733</v>
      </c>
      <c r="G31" s="235">
        <v>5494</v>
      </c>
      <c r="H31" s="234">
        <v>3783</v>
      </c>
      <c r="I31" s="234">
        <v>807</v>
      </c>
      <c r="J31" s="235">
        <v>4590</v>
      </c>
      <c r="K31" s="234">
        <v>410</v>
      </c>
      <c r="L31" s="234">
        <v>204</v>
      </c>
      <c r="M31" s="235">
        <v>614</v>
      </c>
      <c r="N31" s="234">
        <v>3127</v>
      </c>
      <c r="O31" s="234">
        <v>1686</v>
      </c>
      <c r="P31" s="235">
        <v>4813</v>
      </c>
      <c r="Q31" s="234">
        <v>162</v>
      </c>
      <c r="R31" s="234">
        <v>143</v>
      </c>
      <c r="S31" s="235">
        <v>305</v>
      </c>
      <c r="T31" s="234">
        <v>1175</v>
      </c>
      <c r="U31" s="234">
        <v>1406</v>
      </c>
      <c r="V31" s="235">
        <v>2581</v>
      </c>
      <c r="W31" s="234">
        <v>150</v>
      </c>
      <c r="X31" s="234">
        <v>178</v>
      </c>
      <c r="Y31" s="235">
        <v>328</v>
      </c>
      <c r="Z31" s="234">
        <v>18</v>
      </c>
      <c r="AA31" s="234">
        <v>16</v>
      </c>
      <c r="AB31" s="235">
        <v>34</v>
      </c>
      <c r="AC31" s="461">
        <v>13586</v>
      </c>
      <c r="AD31" s="461">
        <v>5173</v>
      </c>
      <c r="AE31" s="462">
        <v>18759</v>
      </c>
      <c r="AF31" s="237">
        <v>45.55</v>
      </c>
      <c r="AG31" s="238">
        <v>8.2100000000000009</v>
      </c>
      <c r="AH31" s="239">
        <v>53.76</v>
      </c>
      <c r="AI31" s="237">
        <v>18.850000000000001</v>
      </c>
      <c r="AJ31" s="238">
        <v>10.08</v>
      </c>
      <c r="AK31" s="239">
        <v>28.93</v>
      </c>
      <c r="AL31" s="237">
        <v>8.02</v>
      </c>
      <c r="AM31" s="238">
        <v>9.2899999999999991</v>
      </c>
      <c r="AN31" s="239">
        <v>17.309999999999999</v>
      </c>
      <c r="AO31" s="237">
        <v>100</v>
      </c>
      <c r="AP31" s="463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2</v>
      </c>
      <c r="I32" s="240">
        <v>0</v>
      </c>
      <c r="J32" s="241">
        <v>2</v>
      </c>
      <c r="K32" s="240">
        <v>1</v>
      </c>
      <c r="L32" s="240">
        <v>1</v>
      </c>
      <c r="M32" s="241">
        <v>2</v>
      </c>
      <c r="N32" s="240">
        <v>7</v>
      </c>
      <c r="O32" s="240">
        <v>2</v>
      </c>
      <c r="P32" s="241">
        <v>9</v>
      </c>
      <c r="Q32" s="240">
        <v>2</v>
      </c>
      <c r="R32" s="240">
        <v>1</v>
      </c>
      <c r="S32" s="241">
        <v>3</v>
      </c>
      <c r="T32" s="240">
        <v>74</v>
      </c>
      <c r="U32" s="240">
        <v>29</v>
      </c>
      <c r="V32" s="241">
        <v>103</v>
      </c>
      <c r="W32" s="240">
        <v>13</v>
      </c>
      <c r="X32" s="240">
        <v>4</v>
      </c>
      <c r="Y32" s="241">
        <v>17</v>
      </c>
      <c r="Z32" s="240">
        <v>1</v>
      </c>
      <c r="AA32" s="240">
        <v>1</v>
      </c>
      <c r="AB32" s="241">
        <v>2</v>
      </c>
      <c r="AC32" s="459">
        <v>100</v>
      </c>
      <c r="AD32" s="459">
        <v>38</v>
      </c>
      <c r="AE32" s="454">
        <v>138</v>
      </c>
      <c r="AF32" s="101">
        <v>1.45</v>
      </c>
      <c r="AG32" s="102">
        <v>0</v>
      </c>
      <c r="AH32" s="242">
        <v>1.45</v>
      </c>
      <c r="AI32" s="101">
        <v>5.8</v>
      </c>
      <c r="AJ32" s="102">
        <v>2.17</v>
      </c>
      <c r="AK32" s="242">
        <v>7.97</v>
      </c>
      <c r="AL32" s="102">
        <v>65.22</v>
      </c>
      <c r="AM32" s="102">
        <v>25.36</v>
      </c>
      <c r="AN32" s="242">
        <v>90.58</v>
      </c>
      <c r="AO32" s="243">
        <v>100</v>
      </c>
      <c r="AP32" s="463"/>
    </row>
    <row r="33" spans="1:116" ht="15.75" customHeight="1">
      <c r="A33" s="254"/>
      <c r="B33" s="399"/>
      <c r="C33" s="399"/>
      <c r="D33" s="4" t="s">
        <v>119</v>
      </c>
      <c r="E33" s="240">
        <v>10</v>
      </c>
      <c r="F33" s="240">
        <v>0</v>
      </c>
      <c r="G33" s="241">
        <v>10</v>
      </c>
      <c r="H33" s="240">
        <v>14</v>
      </c>
      <c r="I33" s="240">
        <v>0</v>
      </c>
      <c r="J33" s="241">
        <v>14</v>
      </c>
      <c r="K33" s="240">
        <v>3</v>
      </c>
      <c r="L33" s="240">
        <v>3</v>
      </c>
      <c r="M33" s="241">
        <v>6</v>
      </c>
      <c r="N33" s="240">
        <v>35</v>
      </c>
      <c r="O33" s="240">
        <v>7</v>
      </c>
      <c r="P33" s="241">
        <v>42</v>
      </c>
      <c r="Q33" s="240">
        <v>16</v>
      </c>
      <c r="R33" s="240">
        <v>7</v>
      </c>
      <c r="S33" s="241">
        <v>23</v>
      </c>
      <c r="T33" s="240">
        <v>240</v>
      </c>
      <c r="U33" s="240">
        <v>210</v>
      </c>
      <c r="V33" s="241">
        <v>450</v>
      </c>
      <c r="W33" s="240">
        <v>35</v>
      </c>
      <c r="X33" s="240">
        <v>32</v>
      </c>
      <c r="Y33" s="241">
        <v>67</v>
      </c>
      <c r="Z33" s="240">
        <v>2</v>
      </c>
      <c r="AA33" s="240">
        <v>4</v>
      </c>
      <c r="AB33" s="241">
        <v>6</v>
      </c>
      <c r="AC33" s="459">
        <v>355</v>
      </c>
      <c r="AD33" s="459">
        <v>263</v>
      </c>
      <c r="AE33" s="454">
        <v>618</v>
      </c>
      <c r="AF33" s="101">
        <v>3.88</v>
      </c>
      <c r="AG33" s="102">
        <v>0</v>
      </c>
      <c r="AH33" s="242">
        <v>3.88</v>
      </c>
      <c r="AI33" s="101">
        <v>6.15</v>
      </c>
      <c r="AJ33" s="102">
        <v>1.62</v>
      </c>
      <c r="AK33" s="242">
        <v>7.77</v>
      </c>
      <c r="AL33" s="102">
        <v>47.41</v>
      </c>
      <c r="AM33" s="102">
        <v>40.94</v>
      </c>
      <c r="AN33" s="242">
        <v>88.35</v>
      </c>
      <c r="AO33" s="243">
        <v>100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0</v>
      </c>
      <c r="G34" s="241">
        <v>0</v>
      </c>
      <c r="H34" s="240">
        <v>1</v>
      </c>
      <c r="I34" s="240">
        <v>1</v>
      </c>
      <c r="J34" s="241">
        <v>2</v>
      </c>
      <c r="K34" s="240">
        <v>0</v>
      </c>
      <c r="L34" s="240">
        <v>1</v>
      </c>
      <c r="M34" s="241">
        <v>1</v>
      </c>
      <c r="N34" s="240">
        <v>9</v>
      </c>
      <c r="O34" s="240">
        <v>10</v>
      </c>
      <c r="P34" s="241">
        <v>19</v>
      </c>
      <c r="Q34" s="240">
        <v>58</v>
      </c>
      <c r="R34" s="240">
        <v>73</v>
      </c>
      <c r="S34" s="241">
        <v>131</v>
      </c>
      <c r="T34" s="240">
        <v>498</v>
      </c>
      <c r="U34" s="240">
        <v>758</v>
      </c>
      <c r="V34" s="241">
        <v>1256</v>
      </c>
      <c r="W34" s="240">
        <v>75</v>
      </c>
      <c r="X34" s="240">
        <v>90</v>
      </c>
      <c r="Y34" s="241">
        <v>165</v>
      </c>
      <c r="Z34" s="240">
        <v>4</v>
      </c>
      <c r="AA34" s="240">
        <v>7</v>
      </c>
      <c r="AB34" s="241">
        <v>11</v>
      </c>
      <c r="AC34" s="459">
        <v>645</v>
      </c>
      <c r="AD34" s="459">
        <v>940</v>
      </c>
      <c r="AE34" s="454">
        <v>1585</v>
      </c>
      <c r="AF34" s="101">
        <v>0.06</v>
      </c>
      <c r="AG34" s="102">
        <v>0.06</v>
      </c>
      <c r="AH34" s="242">
        <v>0.13</v>
      </c>
      <c r="AI34" s="101">
        <v>0.56999999999999995</v>
      </c>
      <c r="AJ34" s="102">
        <v>0.69</v>
      </c>
      <c r="AK34" s="242">
        <v>1.26</v>
      </c>
      <c r="AL34" s="102">
        <v>40.06</v>
      </c>
      <c r="AM34" s="102">
        <v>58.55</v>
      </c>
      <c r="AN34" s="242">
        <v>98.61</v>
      </c>
      <c r="AO34" s="243">
        <v>100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87</v>
      </c>
      <c r="F35" s="240">
        <v>26</v>
      </c>
      <c r="G35" s="241">
        <v>113</v>
      </c>
      <c r="H35" s="240">
        <v>244</v>
      </c>
      <c r="I35" s="240">
        <v>220</v>
      </c>
      <c r="J35" s="241">
        <v>464</v>
      </c>
      <c r="K35" s="240">
        <v>74</v>
      </c>
      <c r="L35" s="240">
        <v>150</v>
      </c>
      <c r="M35" s="241">
        <v>224</v>
      </c>
      <c r="N35" s="240">
        <v>792</v>
      </c>
      <c r="O35" s="240">
        <v>1160</v>
      </c>
      <c r="P35" s="241">
        <v>1952</v>
      </c>
      <c r="Q35" s="240">
        <v>29</v>
      </c>
      <c r="R35" s="240">
        <v>36</v>
      </c>
      <c r="S35" s="241">
        <v>65</v>
      </c>
      <c r="T35" s="240">
        <v>178</v>
      </c>
      <c r="U35" s="240">
        <v>324</v>
      </c>
      <c r="V35" s="241">
        <v>502</v>
      </c>
      <c r="W35" s="240">
        <v>20</v>
      </c>
      <c r="X35" s="240">
        <v>40</v>
      </c>
      <c r="Y35" s="241">
        <v>60</v>
      </c>
      <c r="Z35" s="240">
        <v>0</v>
      </c>
      <c r="AA35" s="240">
        <v>0</v>
      </c>
      <c r="AB35" s="241">
        <v>0</v>
      </c>
      <c r="AC35" s="459">
        <v>1424</v>
      </c>
      <c r="AD35" s="459">
        <v>1956</v>
      </c>
      <c r="AE35" s="454">
        <v>3380</v>
      </c>
      <c r="AF35" s="101">
        <v>9.7899999999999991</v>
      </c>
      <c r="AG35" s="102">
        <v>7.28</v>
      </c>
      <c r="AH35" s="242">
        <v>17.07</v>
      </c>
      <c r="AI35" s="101">
        <v>25.62</v>
      </c>
      <c r="AJ35" s="102">
        <v>38.76</v>
      </c>
      <c r="AK35" s="242">
        <v>64.38</v>
      </c>
      <c r="AL35" s="102">
        <v>6.72</v>
      </c>
      <c r="AM35" s="102">
        <v>11.83</v>
      </c>
      <c r="AN35" s="242">
        <v>18.55</v>
      </c>
      <c r="AO35" s="243">
        <v>99.999999999999986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4664</v>
      </c>
      <c r="F36" s="240">
        <v>707</v>
      </c>
      <c r="G36" s="241">
        <v>5371</v>
      </c>
      <c r="H36" s="240">
        <v>3510</v>
      </c>
      <c r="I36" s="240">
        <v>583</v>
      </c>
      <c r="J36" s="241">
        <v>4093</v>
      </c>
      <c r="K36" s="240">
        <v>323</v>
      </c>
      <c r="L36" s="240">
        <v>45</v>
      </c>
      <c r="M36" s="241">
        <v>368</v>
      </c>
      <c r="N36" s="240">
        <v>2206</v>
      </c>
      <c r="O36" s="240">
        <v>494</v>
      </c>
      <c r="P36" s="241">
        <v>2700</v>
      </c>
      <c r="Q36" s="240">
        <v>42</v>
      </c>
      <c r="R36" s="240">
        <v>24</v>
      </c>
      <c r="S36" s="241">
        <v>66</v>
      </c>
      <c r="T36" s="240">
        <v>117</v>
      </c>
      <c r="U36" s="240">
        <v>58</v>
      </c>
      <c r="V36" s="241">
        <v>175</v>
      </c>
      <c r="W36" s="240">
        <v>2</v>
      </c>
      <c r="X36" s="240">
        <v>4</v>
      </c>
      <c r="Y36" s="241">
        <v>6</v>
      </c>
      <c r="Z36" s="240">
        <v>1</v>
      </c>
      <c r="AA36" s="240">
        <v>2</v>
      </c>
      <c r="AB36" s="241">
        <v>3</v>
      </c>
      <c r="AC36" s="459">
        <v>10865</v>
      </c>
      <c r="AD36" s="459">
        <v>1917</v>
      </c>
      <c r="AE36" s="454">
        <v>12782</v>
      </c>
      <c r="AF36" s="101">
        <v>63.95</v>
      </c>
      <c r="AG36" s="102">
        <v>10.09</v>
      </c>
      <c r="AH36" s="242">
        <v>74.040000000000006</v>
      </c>
      <c r="AI36" s="101">
        <v>19.79</v>
      </c>
      <c r="AJ36" s="102">
        <v>4.22</v>
      </c>
      <c r="AK36" s="242">
        <v>24</v>
      </c>
      <c r="AL36" s="102">
        <v>1.27</v>
      </c>
      <c r="AM36" s="102">
        <v>0.69</v>
      </c>
      <c r="AN36" s="242">
        <v>1.96</v>
      </c>
      <c r="AO36" s="243">
        <v>100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0</v>
      </c>
      <c r="F37" s="240">
        <v>0</v>
      </c>
      <c r="G37" s="241">
        <v>0</v>
      </c>
      <c r="H37" s="240">
        <v>3</v>
      </c>
      <c r="I37" s="240">
        <v>3</v>
      </c>
      <c r="J37" s="241">
        <v>6</v>
      </c>
      <c r="K37" s="240">
        <v>9</v>
      </c>
      <c r="L37" s="240">
        <v>4</v>
      </c>
      <c r="M37" s="241">
        <v>13</v>
      </c>
      <c r="N37" s="240">
        <v>70</v>
      </c>
      <c r="O37" s="240">
        <v>13</v>
      </c>
      <c r="P37" s="241">
        <v>83</v>
      </c>
      <c r="Q37" s="240">
        <v>15</v>
      </c>
      <c r="R37" s="240">
        <v>1</v>
      </c>
      <c r="S37" s="241">
        <v>16</v>
      </c>
      <c r="T37" s="240">
        <v>62</v>
      </c>
      <c r="U37" s="240">
        <v>17</v>
      </c>
      <c r="V37" s="241">
        <v>79</v>
      </c>
      <c r="W37" s="240">
        <v>2</v>
      </c>
      <c r="X37" s="240">
        <v>3</v>
      </c>
      <c r="Y37" s="241">
        <v>5</v>
      </c>
      <c r="Z37" s="240">
        <v>0</v>
      </c>
      <c r="AA37" s="240">
        <v>0</v>
      </c>
      <c r="AB37" s="241">
        <v>0</v>
      </c>
      <c r="AC37" s="459">
        <v>161</v>
      </c>
      <c r="AD37" s="459">
        <v>41</v>
      </c>
      <c r="AE37" s="454">
        <v>202</v>
      </c>
      <c r="AF37" s="101">
        <v>1.49</v>
      </c>
      <c r="AG37" s="102">
        <v>1.49</v>
      </c>
      <c r="AH37" s="242">
        <v>2.97</v>
      </c>
      <c r="AI37" s="101">
        <v>39.11</v>
      </c>
      <c r="AJ37" s="102">
        <v>8.42</v>
      </c>
      <c r="AK37" s="242">
        <v>47.52</v>
      </c>
      <c r="AL37" s="102">
        <v>39.11</v>
      </c>
      <c r="AM37" s="102">
        <v>10.4</v>
      </c>
      <c r="AN37" s="242">
        <v>49.5</v>
      </c>
      <c r="AO37" s="243">
        <v>99.990000000000009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3</v>
      </c>
      <c r="U38" s="240">
        <v>4</v>
      </c>
      <c r="V38" s="241">
        <v>7</v>
      </c>
      <c r="W38" s="240">
        <v>3</v>
      </c>
      <c r="X38" s="240">
        <v>5</v>
      </c>
      <c r="Y38" s="241">
        <v>8</v>
      </c>
      <c r="Z38" s="240">
        <v>10</v>
      </c>
      <c r="AA38" s="240">
        <v>2</v>
      </c>
      <c r="AB38" s="241">
        <v>12</v>
      </c>
      <c r="AC38" s="459">
        <v>16</v>
      </c>
      <c r="AD38" s="459">
        <v>11</v>
      </c>
      <c r="AE38" s="454">
        <v>27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59.26</v>
      </c>
      <c r="AM38" s="102">
        <v>40.74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0</v>
      </c>
      <c r="R39" s="240">
        <v>0</v>
      </c>
      <c r="S39" s="241">
        <v>0</v>
      </c>
      <c r="T39" s="240">
        <v>1</v>
      </c>
      <c r="U39" s="240">
        <v>0</v>
      </c>
      <c r="V39" s="241">
        <v>1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1</v>
      </c>
      <c r="AD39" s="459">
        <v>0</v>
      </c>
      <c r="AE39" s="454">
        <v>1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1</v>
      </c>
      <c r="S40" s="241">
        <v>1</v>
      </c>
      <c r="T40" s="240">
        <v>2</v>
      </c>
      <c r="U40" s="240">
        <v>6</v>
      </c>
      <c r="V40" s="241">
        <v>8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59">
        <v>2</v>
      </c>
      <c r="AD40" s="459">
        <v>7</v>
      </c>
      <c r="AE40" s="454">
        <v>9</v>
      </c>
      <c r="AF40" s="101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22.22</v>
      </c>
      <c r="AM40" s="102">
        <v>77.78</v>
      </c>
      <c r="AN40" s="242">
        <v>100</v>
      </c>
      <c r="AO40" s="243">
        <v>100</v>
      </c>
      <c r="AP40" s="463"/>
    </row>
    <row r="41" spans="1:116" ht="15.75" customHeight="1">
      <c r="A41" s="254"/>
      <c r="B41" s="436"/>
      <c r="C41" s="436"/>
      <c r="D41" s="4" t="s">
        <v>131</v>
      </c>
      <c r="E41" s="240">
        <v>0</v>
      </c>
      <c r="F41" s="240">
        <v>0</v>
      </c>
      <c r="G41" s="241">
        <v>0</v>
      </c>
      <c r="H41" s="240">
        <v>9</v>
      </c>
      <c r="I41" s="240">
        <v>0</v>
      </c>
      <c r="J41" s="241">
        <v>9</v>
      </c>
      <c r="K41" s="240">
        <v>0</v>
      </c>
      <c r="L41" s="240">
        <v>0</v>
      </c>
      <c r="M41" s="241">
        <v>0</v>
      </c>
      <c r="N41" s="240">
        <v>8</v>
      </c>
      <c r="O41" s="240">
        <v>0</v>
      </c>
      <c r="P41" s="241">
        <v>8</v>
      </c>
      <c r="Q41" s="240">
        <v>0</v>
      </c>
      <c r="R41" s="240">
        <v>0</v>
      </c>
      <c r="S41" s="241">
        <v>0</v>
      </c>
      <c r="T41" s="240">
        <v>0</v>
      </c>
      <c r="U41" s="240">
        <v>0</v>
      </c>
      <c r="V41" s="241">
        <v>0</v>
      </c>
      <c r="W41" s="240">
        <v>0</v>
      </c>
      <c r="X41" s="240">
        <v>0</v>
      </c>
      <c r="Y41" s="241">
        <v>0</v>
      </c>
      <c r="Z41" s="240">
        <v>0</v>
      </c>
      <c r="AA41" s="240">
        <v>0</v>
      </c>
      <c r="AB41" s="241">
        <v>0</v>
      </c>
      <c r="AC41" s="459">
        <v>17</v>
      </c>
      <c r="AD41" s="459">
        <v>0</v>
      </c>
      <c r="AE41" s="454">
        <v>17</v>
      </c>
      <c r="AF41" s="101">
        <v>52.94</v>
      </c>
      <c r="AG41" s="102">
        <v>0</v>
      </c>
      <c r="AH41" s="242">
        <v>52.94</v>
      </c>
      <c r="AI41" s="101">
        <v>47.06</v>
      </c>
      <c r="AJ41" s="102">
        <v>0</v>
      </c>
      <c r="AK41" s="242">
        <v>47.06</v>
      </c>
      <c r="AL41" s="102">
        <v>0</v>
      </c>
      <c r="AM41" s="102">
        <v>0</v>
      </c>
      <c r="AN41" s="242">
        <v>0</v>
      </c>
      <c r="AO41" s="243">
        <v>100</v>
      </c>
      <c r="AP41" s="463"/>
    </row>
    <row r="42" spans="1:116">
      <c r="D42" s="247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63"/>
    </row>
    <row r="43" spans="1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6" customFormat="1" ht="30" customHeight="1">
      <c r="B45" s="355" t="s">
        <v>132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174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43465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230" t="s">
        <v>62</v>
      </c>
      <c r="F9" s="231" t="s">
        <v>63</v>
      </c>
      <c r="G9" s="232" t="s">
        <v>117</v>
      </c>
      <c r="H9" s="231" t="s">
        <v>62</v>
      </c>
      <c r="I9" s="231" t="s">
        <v>63</v>
      </c>
      <c r="J9" s="231" t="s">
        <v>117</v>
      </c>
      <c r="K9" s="230" t="s">
        <v>62</v>
      </c>
      <c r="L9" s="231" t="s">
        <v>63</v>
      </c>
      <c r="M9" s="232" t="s">
        <v>117</v>
      </c>
      <c r="N9" s="231" t="s">
        <v>62</v>
      </c>
      <c r="O9" s="231" t="s">
        <v>63</v>
      </c>
      <c r="P9" s="231" t="s">
        <v>117</v>
      </c>
      <c r="Q9" s="230" t="s">
        <v>62</v>
      </c>
      <c r="R9" s="231" t="s">
        <v>63</v>
      </c>
      <c r="S9" s="232" t="s">
        <v>117</v>
      </c>
      <c r="T9" s="231" t="s">
        <v>62</v>
      </c>
      <c r="U9" s="231" t="s">
        <v>63</v>
      </c>
      <c r="V9" s="231" t="s">
        <v>117</v>
      </c>
      <c r="W9" s="230" t="s">
        <v>62</v>
      </c>
      <c r="X9" s="231" t="s">
        <v>63</v>
      </c>
      <c r="Y9" s="232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232" t="s">
        <v>117</v>
      </c>
      <c r="AI9" s="231" t="s">
        <v>62</v>
      </c>
      <c r="AJ9" s="231" t="s">
        <v>63</v>
      </c>
      <c r="AK9" s="231" t="s">
        <v>117</v>
      </c>
      <c r="AL9" s="230" t="s">
        <v>62</v>
      </c>
      <c r="AM9" s="231" t="s">
        <v>63</v>
      </c>
      <c r="AN9" s="231" t="s">
        <v>117</v>
      </c>
      <c r="AO9" s="439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1333</v>
      </c>
      <c r="F10" s="234">
        <v>304</v>
      </c>
      <c r="G10" s="235">
        <v>1637</v>
      </c>
      <c r="H10" s="234">
        <v>2637</v>
      </c>
      <c r="I10" s="234">
        <v>494</v>
      </c>
      <c r="J10" s="235">
        <v>3131</v>
      </c>
      <c r="K10" s="234">
        <v>212</v>
      </c>
      <c r="L10" s="234">
        <v>126</v>
      </c>
      <c r="M10" s="235">
        <v>338</v>
      </c>
      <c r="N10" s="234">
        <v>4386</v>
      </c>
      <c r="O10" s="234">
        <v>2232</v>
      </c>
      <c r="P10" s="235">
        <v>6618</v>
      </c>
      <c r="Q10" s="234">
        <v>468</v>
      </c>
      <c r="R10" s="234">
        <v>526</v>
      </c>
      <c r="S10" s="235">
        <v>994</v>
      </c>
      <c r="T10" s="234">
        <v>3542</v>
      </c>
      <c r="U10" s="234">
        <v>4510</v>
      </c>
      <c r="V10" s="235">
        <v>8052</v>
      </c>
      <c r="W10" s="234">
        <v>592</v>
      </c>
      <c r="X10" s="234">
        <v>703</v>
      </c>
      <c r="Y10" s="235">
        <v>1295</v>
      </c>
      <c r="Z10" s="234">
        <v>43</v>
      </c>
      <c r="AA10" s="234">
        <v>15</v>
      </c>
      <c r="AB10" s="235">
        <v>58</v>
      </c>
      <c r="AC10" s="461">
        <v>13213</v>
      </c>
      <c r="AD10" s="461">
        <v>8910</v>
      </c>
      <c r="AE10" s="462">
        <v>22123</v>
      </c>
      <c r="AF10" s="237">
        <v>17.95</v>
      </c>
      <c r="AG10" s="238">
        <v>3.61</v>
      </c>
      <c r="AH10" s="239">
        <v>21.55</v>
      </c>
      <c r="AI10" s="237">
        <v>20.78</v>
      </c>
      <c r="AJ10" s="238">
        <v>10.66</v>
      </c>
      <c r="AK10" s="239">
        <v>31.44</v>
      </c>
      <c r="AL10" s="237">
        <v>21</v>
      </c>
      <c r="AM10" s="238">
        <v>26.01</v>
      </c>
      <c r="AN10" s="239">
        <v>47.01</v>
      </c>
      <c r="AO10" s="237">
        <v>100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0</v>
      </c>
      <c r="I11" s="240">
        <v>0</v>
      </c>
      <c r="J11" s="241">
        <v>0</v>
      </c>
      <c r="K11" s="240">
        <v>0</v>
      </c>
      <c r="L11" s="240">
        <v>0</v>
      </c>
      <c r="M11" s="241">
        <v>0</v>
      </c>
      <c r="N11" s="240">
        <v>18</v>
      </c>
      <c r="O11" s="240">
        <v>2</v>
      </c>
      <c r="P11" s="241">
        <v>20</v>
      </c>
      <c r="Q11" s="240">
        <v>3</v>
      </c>
      <c r="R11" s="240">
        <v>1</v>
      </c>
      <c r="S11" s="241">
        <v>4</v>
      </c>
      <c r="T11" s="240">
        <v>117</v>
      </c>
      <c r="U11" s="240">
        <v>61</v>
      </c>
      <c r="V11" s="241">
        <v>178</v>
      </c>
      <c r="W11" s="240">
        <v>18</v>
      </c>
      <c r="X11" s="240">
        <v>9</v>
      </c>
      <c r="Y11" s="241">
        <v>27</v>
      </c>
      <c r="Z11" s="240">
        <v>16</v>
      </c>
      <c r="AA11" s="240">
        <v>4</v>
      </c>
      <c r="AB11" s="241">
        <v>20</v>
      </c>
      <c r="AC11" s="459">
        <v>172</v>
      </c>
      <c r="AD11" s="459">
        <v>77</v>
      </c>
      <c r="AE11" s="454">
        <v>249</v>
      </c>
      <c r="AF11" s="101">
        <v>0</v>
      </c>
      <c r="AG11" s="102">
        <v>0</v>
      </c>
      <c r="AH11" s="242">
        <v>0</v>
      </c>
      <c r="AI11" s="101">
        <v>7.23</v>
      </c>
      <c r="AJ11" s="102">
        <v>0.8</v>
      </c>
      <c r="AK11" s="242">
        <v>8.0299999999999994</v>
      </c>
      <c r="AL11" s="102">
        <v>61.85</v>
      </c>
      <c r="AM11" s="102">
        <v>30.12</v>
      </c>
      <c r="AN11" s="242">
        <v>91.97</v>
      </c>
      <c r="AO11" s="243">
        <v>100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0">
        <v>14</v>
      </c>
      <c r="F12" s="240">
        <v>1</v>
      </c>
      <c r="G12" s="241">
        <v>15</v>
      </c>
      <c r="H12" s="240">
        <v>31</v>
      </c>
      <c r="I12" s="240">
        <v>11</v>
      </c>
      <c r="J12" s="241">
        <v>42</v>
      </c>
      <c r="K12" s="240">
        <v>9</v>
      </c>
      <c r="L12" s="240">
        <v>3</v>
      </c>
      <c r="M12" s="241">
        <v>12</v>
      </c>
      <c r="N12" s="240">
        <v>252</v>
      </c>
      <c r="O12" s="240">
        <v>81</v>
      </c>
      <c r="P12" s="241">
        <v>333</v>
      </c>
      <c r="Q12" s="240">
        <v>96</v>
      </c>
      <c r="R12" s="240">
        <v>66</v>
      </c>
      <c r="S12" s="241">
        <v>162</v>
      </c>
      <c r="T12" s="240">
        <v>734</v>
      </c>
      <c r="U12" s="240">
        <v>544</v>
      </c>
      <c r="V12" s="241">
        <v>1278</v>
      </c>
      <c r="W12" s="240">
        <v>138</v>
      </c>
      <c r="X12" s="240">
        <v>110</v>
      </c>
      <c r="Y12" s="241">
        <v>248</v>
      </c>
      <c r="Z12" s="240">
        <v>9</v>
      </c>
      <c r="AA12" s="240">
        <v>3</v>
      </c>
      <c r="AB12" s="241">
        <v>12</v>
      </c>
      <c r="AC12" s="459">
        <v>1283</v>
      </c>
      <c r="AD12" s="459">
        <v>819</v>
      </c>
      <c r="AE12" s="454">
        <v>2102</v>
      </c>
      <c r="AF12" s="101">
        <v>2.14</v>
      </c>
      <c r="AG12" s="102">
        <v>0.56999999999999995</v>
      </c>
      <c r="AH12" s="242">
        <v>2.71</v>
      </c>
      <c r="AI12" s="101">
        <v>12.42</v>
      </c>
      <c r="AJ12" s="102">
        <v>4</v>
      </c>
      <c r="AK12" s="242">
        <v>16.41</v>
      </c>
      <c r="AL12" s="102">
        <v>46.48</v>
      </c>
      <c r="AM12" s="102">
        <v>34.4</v>
      </c>
      <c r="AN12" s="242">
        <v>80.88</v>
      </c>
      <c r="AO12" s="243">
        <v>100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0">
        <v>2</v>
      </c>
      <c r="F13" s="240">
        <v>0</v>
      </c>
      <c r="G13" s="241">
        <v>2</v>
      </c>
      <c r="H13" s="240">
        <v>16</v>
      </c>
      <c r="I13" s="240">
        <v>2</v>
      </c>
      <c r="J13" s="241">
        <v>18</v>
      </c>
      <c r="K13" s="240">
        <v>4</v>
      </c>
      <c r="L13" s="240">
        <v>2</v>
      </c>
      <c r="M13" s="241">
        <v>6</v>
      </c>
      <c r="N13" s="240">
        <v>66</v>
      </c>
      <c r="O13" s="240">
        <v>45</v>
      </c>
      <c r="P13" s="241">
        <v>111</v>
      </c>
      <c r="Q13" s="240">
        <v>60</v>
      </c>
      <c r="R13" s="240">
        <v>39</v>
      </c>
      <c r="S13" s="241">
        <v>99</v>
      </c>
      <c r="T13" s="240">
        <v>926</v>
      </c>
      <c r="U13" s="240">
        <v>1079</v>
      </c>
      <c r="V13" s="241">
        <v>2005</v>
      </c>
      <c r="W13" s="240">
        <v>146</v>
      </c>
      <c r="X13" s="240">
        <v>199</v>
      </c>
      <c r="Y13" s="241">
        <v>345</v>
      </c>
      <c r="Z13" s="240">
        <v>15</v>
      </c>
      <c r="AA13" s="240">
        <v>7</v>
      </c>
      <c r="AB13" s="241">
        <v>22</v>
      </c>
      <c r="AC13" s="459">
        <v>1235</v>
      </c>
      <c r="AD13" s="459">
        <v>1373</v>
      </c>
      <c r="AE13" s="454">
        <v>2608</v>
      </c>
      <c r="AF13" s="101">
        <v>0.69</v>
      </c>
      <c r="AG13" s="102">
        <v>0.08</v>
      </c>
      <c r="AH13" s="242">
        <v>0.77</v>
      </c>
      <c r="AI13" s="101">
        <v>2.68</v>
      </c>
      <c r="AJ13" s="102">
        <v>1.8</v>
      </c>
      <c r="AK13" s="242">
        <v>4.49</v>
      </c>
      <c r="AL13" s="102">
        <v>43.98</v>
      </c>
      <c r="AM13" s="102">
        <v>50.77</v>
      </c>
      <c r="AN13" s="242">
        <v>94.75</v>
      </c>
      <c r="AO13" s="243">
        <v>100.01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0">
        <v>139</v>
      </c>
      <c r="F14" s="240">
        <v>36</v>
      </c>
      <c r="G14" s="241">
        <v>175</v>
      </c>
      <c r="H14" s="240">
        <v>276</v>
      </c>
      <c r="I14" s="240">
        <v>221</v>
      </c>
      <c r="J14" s="241">
        <v>497</v>
      </c>
      <c r="K14" s="240">
        <v>78</v>
      </c>
      <c r="L14" s="240">
        <v>88</v>
      </c>
      <c r="M14" s="241">
        <v>166</v>
      </c>
      <c r="N14" s="240">
        <v>1652</v>
      </c>
      <c r="O14" s="240">
        <v>1696</v>
      </c>
      <c r="P14" s="241">
        <v>3348</v>
      </c>
      <c r="Q14" s="240">
        <v>293</v>
      </c>
      <c r="R14" s="240">
        <v>413</v>
      </c>
      <c r="S14" s="241">
        <v>706</v>
      </c>
      <c r="T14" s="240">
        <v>1590</v>
      </c>
      <c r="U14" s="240">
        <v>2765</v>
      </c>
      <c r="V14" s="241">
        <v>4355</v>
      </c>
      <c r="W14" s="240">
        <v>277</v>
      </c>
      <c r="X14" s="240">
        <v>380</v>
      </c>
      <c r="Y14" s="241">
        <v>657</v>
      </c>
      <c r="Z14" s="240">
        <v>3</v>
      </c>
      <c r="AA14" s="240">
        <v>1</v>
      </c>
      <c r="AB14" s="241">
        <v>4</v>
      </c>
      <c r="AC14" s="459">
        <v>4308</v>
      </c>
      <c r="AD14" s="459">
        <v>5600</v>
      </c>
      <c r="AE14" s="454">
        <v>9908</v>
      </c>
      <c r="AF14" s="101">
        <v>4.1900000000000004</v>
      </c>
      <c r="AG14" s="102">
        <v>2.59</v>
      </c>
      <c r="AH14" s="242">
        <v>6.78</v>
      </c>
      <c r="AI14" s="101">
        <v>17.46</v>
      </c>
      <c r="AJ14" s="102">
        <v>18.010000000000002</v>
      </c>
      <c r="AK14" s="242">
        <v>35.47</v>
      </c>
      <c r="AL14" s="102">
        <v>21.83</v>
      </c>
      <c r="AM14" s="102">
        <v>35.92</v>
      </c>
      <c r="AN14" s="242">
        <v>57.75</v>
      </c>
      <c r="AO14" s="243">
        <v>100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0">
        <v>1178</v>
      </c>
      <c r="F15" s="240">
        <v>267</v>
      </c>
      <c r="G15" s="241">
        <v>1445</v>
      </c>
      <c r="H15" s="240">
        <v>2304</v>
      </c>
      <c r="I15" s="240">
        <v>259</v>
      </c>
      <c r="J15" s="241">
        <v>2563</v>
      </c>
      <c r="K15" s="240">
        <v>118</v>
      </c>
      <c r="L15" s="240">
        <v>33</v>
      </c>
      <c r="M15" s="241">
        <v>151</v>
      </c>
      <c r="N15" s="240">
        <v>2352</v>
      </c>
      <c r="O15" s="240">
        <v>395</v>
      </c>
      <c r="P15" s="241">
        <v>2747</v>
      </c>
      <c r="Q15" s="240">
        <v>11</v>
      </c>
      <c r="R15" s="240">
        <v>5</v>
      </c>
      <c r="S15" s="241">
        <v>16</v>
      </c>
      <c r="T15" s="240">
        <v>133</v>
      </c>
      <c r="U15" s="240">
        <v>39</v>
      </c>
      <c r="V15" s="241">
        <v>172</v>
      </c>
      <c r="W15" s="240">
        <v>10</v>
      </c>
      <c r="X15" s="240">
        <v>2</v>
      </c>
      <c r="Y15" s="241">
        <v>12</v>
      </c>
      <c r="Z15" s="240">
        <v>0</v>
      </c>
      <c r="AA15" s="240">
        <v>0</v>
      </c>
      <c r="AB15" s="241">
        <v>0</v>
      </c>
      <c r="AC15" s="459">
        <v>6106</v>
      </c>
      <c r="AD15" s="459">
        <v>1000</v>
      </c>
      <c r="AE15" s="454">
        <v>7106</v>
      </c>
      <c r="AF15" s="101">
        <v>49</v>
      </c>
      <c r="AG15" s="102">
        <v>7.4</v>
      </c>
      <c r="AH15" s="242">
        <v>56.4</v>
      </c>
      <c r="AI15" s="101">
        <v>34.76</v>
      </c>
      <c r="AJ15" s="102">
        <v>6.02</v>
      </c>
      <c r="AK15" s="242">
        <v>40.78</v>
      </c>
      <c r="AL15" s="102">
        <v>2.17</v>
      </c>
      <c r="AM15" s="102">
        <v>0.65</v>
      </c>
      <c r="AN15" s="242">
        <v>2.81</v>
      </c>
      <c r="AO15" s="243">
        <v>99.990000000000009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0">
        <v>0</v>
      </c>
      <c r="F16" s="240">
        <v>0</v>
      </c>
      <c r="G16" s="241">
        <v>0</v>
      </c>
      <c r="H16" s="240">
        <v>9</v>
      </c>
      <c r="I16" s="240">
        <v>1</v>
      </c>
      <c r="J16" s="241">
        <v>10</v>
      </c>
      <c r="K16" s="240">
        <v>3</v>
      </c>
      <c r="L16" s="240">
        <v>0</v>
      </c>
      <c r="M16" s="241">
        <v>3</v>
      </c>
      <c r="N16" s="240">
        <v>33</v>
      </c>
      <c r="O16" s="240">
        <v>10</v>
      </c>
      <c r="P16" s="241">
        <v>43</v>
      </c>
      <c r="Q16" s="240">
        <v>4</v>
      </c>
      <c r="R16" s="240">
        <v>2</v>
      </c>
      <c r="S16" s="241">
        <v>6</v>
      </c>
      <c r="T16" s="240">
        <v>36</v>
      </c>
      <c r="U16" s="240">
        <v>13</v>
      </c>
      <c r="V16" s="241">
        <v>49</v>
      </c>
      <c r="W16" s="240">
        <v>3</v>
      </c>
      <c r="X16" s="240">
        <v>1</v>
      </c>
      <c r="Y16" s="241">
        <v>4</v>
      </c>
      <c r="Z16" s="240">
        <v>0</v>
      </c>
      <c r="AA16" s="240">
        <v>0</v>
      </c>
      <c r="AB16" s="241">
        <v>0</v>
      </c>
      <c r="AC16" s="459">
        <v>88</v>
      </c>
      <c r="AD16" s="459">
        <v>27</v>
      </c>
      <c r="AE16" s="454">
        <v>115</v>
      </c>
      <c r="AF16" s="101">
        <v>7.83</v>
      </c>
      <c r="AG16" s="102">
        <v>0.87</v>
      </c>
      <c r="AH16" s="242">
        <v>8.6999999999999993</v>
      </c>
      <c r="AI16" s="101">
        <v>31.3</v>
      </c>
      <c r="AJ16" s="102">
        <v>8.6999999999999993</v>
      </c>
      <c r="AK16" s="242">
        <v>40</v>
      </c>
      <c r="AL16" s="102">
        <v>37.39</v>
      </c>
      <c r="AM16" s="102">
        <v>13.91</v>
      </c>
      <c r="AN16" s="242">
        <v>51.3</v>
      </c>
      <c r="AO16" s="243">
        <v>100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13</v>
      </c>
      <c r="O17" s="240">
        <v>1</v>
      </c>
      <c r="P17" s="241">
        <v>14</v>
      </c>
      <c r="Q17" s="240">
        <v>1</v>
      </c>
      <c r="R17" s="240">
        <v>0</v>
      </c>
      <c r="S17" s="241">
        <v>1</v>
      </c>
      <c r="T17" s="240">
        <v>3</v>
      </c>
      <c r="U17" s="240">
        <v>2</v>
      </c>
      <c r="V17" s="241">
        <v>5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18</v>
      </c>
      <c r="AD17" s="459">
        <v>3</v>
      </c>
      <c r="AE17" s="454">
        <v>21</v>
      </c>
      <c r="AF17" s="101">
        <v>4.76</v>
      </c>
      <c r="AG17" s="102">
        <v>0</v>
      </c>
      <c r="AH17" s="242">
        <v>4.76</v>
      </c>
      <c r="AI17" s="101">
        <v>61.9</v>
      </c>
      <c r="AJ17" s="102">
        <v>4.76</v>
      </c>
      <c r="AK17" s="242">
        <v>66.67</v>
      </c>
      <c r="AL17" s="102">
        <v>19.05</v>
      </c>
      <c r="AM17" s="102">
        <v>9.52</v>
      </c>
      <c r="AN17" s="242">
        <v>28.57</v>
      </c>
      <c r="AO17" s="243">
        <v>100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3</v>
      </c>
      <c r="U18" s="240">
        <v>4</v>
      </c>
      <c r="V18" s="241">
        <v>7</v>
      </c>
      <c r="W18" s="240">
        <v>0</v>
      </c>
      <c r="X18" s="240">
        <v>1</v>
      </c>
      <c r="Y18" s="241">
        <v>1</v>
      </c>
      <c r="Z18" s="240">
        <v>0</v>
      </c>
      <c r="AA18" s="240">
        <v>0</v>
      </c>
      <c r="AB18" s="241">
        <v>0</v>
      </c>
      <c r="AC18" s="459">
        <v>3</v>
      </c>
      <c r="AD18" s="459">
        <v>5</v>
      </c>
      <c r="AE18" s="454">
        <v>8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37.5</v>
      </c>
      <c r="AM18" s="102">
        <v>62.5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0</v>
      </c>
      <c r="S19" s="241">
        <v>0</v>
      </c>
      <c r="T19" s="240">
        <v>0</v>
      </c>
      <c r="U19" s="240">
        <v>1</v>
      </c>
      <c r="V19" s="241">
        <v>1</v>
      </c>
      <c r="W19" s="240">
        <v>0</v>
      </c>
      <c r="X19" s="240">
        <v>1</v>
      </c>
      <c r="Y19" s="241">
        <v>1</v>
      </c>
      <c r="Z19" s="240">
        <v>0</v>
      </c>
      <c r="AA19" s="240">
        <v>0</v>
      </c>
      <c r="AB19" s="241">
        <v>0</v>
      </c>
      <c r="AC19" s="459">
        <v>0</v>
      </c>
      <c r="AD19" s="459">
        <v>2</v>
      </c>
      <c r="AE19" s="454">
        <v>2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0</v>
      </c>
      <c r="AM19" s="102">
        <v>100</v>
      </c>
      <c r="AN19" s="242">
        <v>100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0</v>
      </c>
      <c r="G20" s="241">
        <v>0</v>
      </c>
      <c r="H20" s="240">
        <v>0</v>
      </c>
      <c r="I20" s="240">
        <v>0</v>
      </c>
      <c r="J20" s="241">
        <v>0</v>
      </c>
      <c r="K20" s="240">
        <v>0</v>
      </c>
      <c r="L20" s="240">
        <v>0</v>
      </c>
      <c r="M20" s="241">
        <v>0</v>
      </c>
      <c r="N20" s="240">
        <v>0</v>
      </c>
      <c r="O20" s="240">
        <v>2</v>
      </c>
      <c r="P20" s="241">
        <v>2</v>
      </c>
      <c r="Q20" s="240">
        <v>0</v>
      </c>
      <c r="R20" s="240">
        <v>0</v>
      </c>
      <c r="S20" s="241">
        <v>0</v>
      </c>
      <c r="T20" s="240">
        <v>0</v>
      </c>
      <c r="U20" s="240">
        <v>1</v>
      </c>
      <c r="V20" s="241">
        <v>1</v>
      </c>
      <c r="W20" s="240">
        <v>0</v>
      </c>
      <c r="X20" s="240">
        <v>0</v>
      </c>
      <c r="Y20" s="241">
        <v>0</v>
      </c>
      <c r="Z20" s="240">
        <v>0</v>
      </c>
      <c r="AA20" s="240">
        <v>0</v>
      </c>
      <c r="AB20" s="241">
        <v>0</v>
      </c>
      <c r="AC20" s="459">
        <v>0</v>
      </c>
      <c r="AD20" s="459">
        <v>3</v>
      </c>
      <c r="AE20" s="454">
        <v>3</v>
      </c>
      <c r="AF20" s="101">
        <v>0</v>
      </c>
      <c r="AG20" s="102">
        <v>0</v>
      </c>
      <c r="AH20" s="242">
        <v>0</v>
      </c>
      <c r="AI20" s="101">
        <v>0</v>
      </c>
      <c r="AJ20" s="102">
        <v>66.67</v>
      </c>
      <c r="AK20" s="242">
        <v>66.67</v>
      </c>
      <c r="AL20" s="102">
        <v>0</v>
      </c>
      <c r="AM20" s="102">
        <v>33.33</v>
      </c>
      <c r="AN20" s="242">
        <v>33.33</v>
      </c>
      <c r="AO20" s="243">
        <v>100</v>
      </c>
      <c r="AP20" s="450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0</v>
      </c>
      <c r="I21" s="252">
        <v>0</v>
      </c>
      <c r="J21" s="253">
        <v>0</v>
      </c>
      <c r="K21" s="252">
        <v>0</v>
      </c>
      <c r="L21" s="252">
        <v>0</v>
      </c>
      <c r="M21" s="253">
        <v>0</v>
      </c>
      <c r="N21" s="252">
        <v>0</v>
      </c>
      <c r="O21" s="252">
        <v>0</v>
      </c>
      <c r="P21" s="253">
        <v>0</v>
      </c>
      <c r="Q21" s="252">
        <v>0</v>
      </c>
      <c r="R21" s="252">
        <v>0</v>
      </c>
      <c r="S21" s="253">
        <v>0</v>
      </c>
      <c r="T21" s="252">
        <v>0</v>
      </c>
      <c r="U21" s="252">
        <v>1</v>
      </c>
      <c r="V21" s="253">
        <v>1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0</v>
      </c>
      <c r="AD21" s="455">
        <v>1</v>
      </c>
      <c r="AE21" s="456">
        <v>1</v>
      </c>
      <c r="AF21" s="269">
        <v>0</v>
      </c>
      <c r="AG21" s="105">
        <v>0</v>
      </c>
      <c r="AH21" s="270">
        <v>0</v>
      </c>
      <c r="AI21" s="269">
        <v>0</v>
      </c>
      <c r="AJ21" s="105">
        <v>0</v>
      </c>
      <c r="AK21" s="270">
        <v>0</v>
      </c>
      <c r="AL21" s="105">
        <v>0</v>
      </c>
      <c r="AM21" s="105">
        <v>100</v>
      </c>
      <c r="AN21" s="270">
        <v>100</v>
      </c>
      <c r="AO21" s="271">
        <v>100</v>
      </c>
      <c r="AP21" s="463"/>
    </row>
    <row r="22" spans="1:42" s="268" customFormat="1" ht="3.75" customHeight="1">
      <c r="A22" s="264"/>
      <c r="B22" s="265"/>
      <c r="C22" s="265"/>
      <c r="D22" s="264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2"/>
      <c r="AD22" s="262"/>
      <c r="AE22" s="262"/>
      <c r="AF22" s="267" t="s">
        <v>74</v>
      </c>
      <c r="AG22" s="267" t="s">
        <v>74</v>
      </c>
      <c r="AH22" s="263" t="s">
        <v>74</v>
      </c>
      <c r="AI22" s="267" t="s">
        <v>74</v>
      </c>
      <c r="AJ22" s="267" t="s">
        <v>74</v>
      </c>
      <c r="AK22" s="263" t="s">
        <v>74</v>
      </c>
      <c r="AL22" s="267" t="s">
        <v>74</v>
      </c>
      <c r="AM22" s="267" t="s">
        <v>74</v>
      </c>
      <c r="AN22" s="263" t="s">
        <v>74</v>
      </c>
      <c r="AO22" s="263" t="s">
        <v>74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959</v>
      </c>
      <c r="F23" s="234">
        <v>93</v>
      </c>
      <c r="G23" s="235">
        <v>1052</v>
      </c>
      <c r="H23" s="234">
        <v>409</v>
      </c>
      <c r="I23" s="234">
        <v>45</v>
      </c>
      <c r="J23" s="235">
        <v>454</v>
      </c>
      <c r="K23" s="234">
        <v>5</v>
      </c>
      <c r="L23" s="234">
        <v>1</v>
      </c>
      <c r="M23" s="235">
        <v>6</v>
      </c>
      <c r="N23" s="234">
        <v>283</v>
      </c>
      <c r="O23" s="234">
        <v>93</v>
      </c>
      <c r="P23" s="235">
        <v>376</v>
      </c>
      <c r="Q23" s="234">
        <v>9</v>
      </c>
      <c r="R23" s="234">
        <v>2</v>
      </c>
      <c r="S23" s="235">
        <v>11</v>
      </c>
      <c r="T23" s="234">
        <v>149</v>
      </c>
      <c r="U23" s="234">
        <v>88</v>
      </c>
      <c r="V23" s="235">
        <v>237</v>
      </c>
      <c r="W23" s="234">
        <v>17</v>
      </c>
      <c r="X23" s="234">
        <v>8</v>
      </c>
      <c r="Y23" s="235">
        <v>25</v>
      </c>
      <c r="Z23" s="234">
        <v>0</v>
      </c>
      <c r="AA23" s="234">
        <v>1</v>
      </c>
      <c r="AB23" s="235">
        <v>1</v>
      </c>
      <c r="AC23" s="470">
        <v>1831</v>
      </c>
      <c r="AD23" s="471">
        <v>331</v>
      </c>
      <c r="AE23" s="472">
        <v>2162</v>
      </c>
      <c r="AF23" s="237">
        <v>63.27</v>
      </c>
      <c r="AG23" s="238">
        <v>6.38</v>
      </c>
      <c r="AH23" s="239">
        <v>69.66</v>
      </c>
      <c r="AI23" s="237">
        <v>13.32</v>
      </c>
      <c r="AJ23" s="238">
        <v>4.3499999999999996</v>
      </c>
      <c r="AK23" s="239">
        <v>17.670000000000002</v>
      </c>
      <c r="AL23" s="237">
        <v>8.09</v>
      </c>
      <c r="AM23" s="238">
        <v>4.58</v>
      </c>
      <c r="AN23" s="239">
        <v>12.67</v>
      </c>
      <c r="AO23" s="237">
        <v>100</v>
      </c>
      <c r="AP23" s="463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0</v>
      </c>
      <c r="O24" s="240">
        <v>0</v>
      </c>
      <c r="P24" s="241">
        <v>0</v>
      </c>
      <c r="Q24" s="240">
        <v>0</v>
      </c>
      <c r="R24" s="240">
        <v>0</v>
      </c>
      <c r="S24" s="241">
        <v>0</v>
      </c>
      <c r="T24" s="240">
        <v>10</v>
      </c>
      <c r="U24" s="240">
        <v>3</v>
      </c>
      <c r="V24" s="241">
        <v>13</v>
      </c>
      <c r="W24" s="240">
        <v>0</v>
      </c>
      <c r="X24" s="240">
        <v>0</v>
      </c>
      <c r="Y24" s="241">
        <v>0</v>
      </c>
      <c r="Z24" s="240">
        <v>0</v>
      </c>
      <c r="AA24" s="240">
        <v>0</v>
      </c>
      <c r="AB24" s="241">
        <v>0</v>
      </c>
      <c r="AC24" s="459">
        <v>10</v>
      </c>
      <c r="AD24" s="459">
        <v>3</v>
      </c>
      <c r="AE24" s="454">
        <v>13</v>
      </c>
      <c r="AF24" s="101">
        <v>0</v>
      </c>
      <c r="AG24" s="102">
        <v>0</v>
      </c>
      <c r="AH24" s="242">
        <v>0</v>
      </c>
      <c r="AI24" s="101">
        <v>0</v>
      </c>
      <c r="AJ24" s="102">
        <v>0</v>
      </c>
      <c r="AK24" s="242">
        <v>0</v>
      </c>
      <c r="AL24" s="102">
        <v>76.92</v>
      </c>
      <c r="AM24" s="102">
        <v>23.08</v>
      </c>
      <c r="AN24" s="242">
        <v>100</v>
      </c>
      <c r="AO24" s="243">
        <v>100</v>
      </c>
      <c r="AP24" s="463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0</v>
      </c>
      <c r="R25" s="240">
        <v>0</v>
      </c>
      <c r="S25" s="241">
        <v>0</v>
      </c>
      <c r="T25" s="240">
        <v>15</v>
      </c>
      <c r="U25" s="240">
        <v>12</v>
      </c>
      <c r="V25" s="241">
        <v>27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22</v>
      </c>
      <c r="AD25" s="459">
        <v>12</v>
      </c>
      <c r="AE25" s="454">
        <v>34</v>
      </c>
      <c r="AF25" s="101">
        <v>2.94</v>
      </c>
      <c r="AG25" s="102">
        <v>0</v>
      </c>
      <c r="AH25" s="242">
        <v>2.94</v>
      </c>
      <c r="AI25" s="101">
        <v>14.71</v>
      </c>
      <c r="AJ25" s="102">
        <v>0</v>
      </c>
      <c r="AK25" s="242">
        <v>14.71</v>
      </c>
      <c r="AL25" s="102">
        <v>47.06</v>
      </c>
      <c r="AM25" s="102">
        <v>35.29</v>
      </c>
      <c r="AN25" s="242">
        <v>82.35</v>
      </c>
      <c r="AO25" s="243">
        <v>100</v>
      </c>
      <c r="AP25" s="463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0</v>
      </c>
      <c r="I26" s="240">
        <v>0</v>
      </c>
      <c r="J26" s="241">
        <v>0</v>
      </c>
      <c r="K26" s="240">
        <v>0</v>
      </c>
      <c r="L26" s="240">
        <v>0</v>
      </c>
      <c r="M26" s="241">
        <v>0</v>
      </c>
      <c r="N26" s="240">
        <v>3</v>
      </c>
      <c r="O26" s="240">
        <v>0</v>
      </c>
      <c r="P26" s="241">
        <v>3</v>
      </c>
      <c r="Q26" s="240">
        <v>9</v>
      </c>
      <c r="R26" s="240">
        <v>1</v>
      </c>
      <c r="S26" s="241">
        <v>10</v>
      </c>
      <c r="T26" s="240">
        <v>104</v>
      </c>
      <c r="U26" s="240">
        <v>53</v>
      </c>
      <c r="V26" s="241">
        <v>157</v>
      </c>
      <c r="W26" s="240">
        <v>15</v>
      </c>
      <c r="X26" s="240">
        <v>4</v>
      </c>
      <c r="Y26" s="241">
        <v>19</v>
      </c>
      <c r="Z26" s="240">
        <v>0</v>
      </c>
      <c r="AA26" s="240">
        <v>1</v>
      </c>
      <c r="AB26" s="241">
        <v>1</v>
      </c>
      <c r="AC26" s="459">
        <v>131</v>
      </c>
      <c r="AD26" s="459">
        <v>59</v>
      </c>
      <c r="AE26" s="454">
        <v>190</v>
      </c>
      <c r="AF26" s="101">
        <v>0</v>
      </c>
      <c r="AG26" s="102">
        <v>0</v>
      </c>
      <c r="AH26" s="242">
        <v>0</v>
      </c>
      <c r="AI26" s="101">
        <v>1.58</v>
      </c>
      <c r="AJ26" s="102">
        <v>0</v>
      </c>
      <c r="AK26" s="242">
        <v>1.58</v>
      </c>
      <c r="AL26" s="102">
        <v>67.37</v>
      </c>
      <c r="AM26" s="102">
        <v>31.05</v>
      </c>
      <c r="AN26" s="242">
        <v>98.42</v>
      </c>
      <c r="AO26" s="243">
        <v>100</v>
      </c>
      <c r="AP26" s="463"/>
    </row>
    <row r="27" spans="1:42" ht="15.75" customHeight="1">
      <c r="A27" s="254"/>
      <c r="B27" s="399"/>
      <c r="C27" s="399"/>
      <c r="D27" s="4" t="s">
        <v>121</v>
      </c>
      <c r="E27" s="240">
        <v>55</v>
      </c>
      <c r="F27" s="240">
        <v>13</v>
      </c>
      <c r="G27" s="241">
        <v>68</v>
      </c>
      <c r="H27" s="240">
        <v>82</v>
      </c>
      <c r="I27" s="240">
        <v>17</v>
      </c>
      <c r="J27" s="241">
        <v>99</v>
      </c>
      <c r="K27" s="240">
        <v>0</v>
      </c>
      <c r="L27" s="240">
        <v>0</v>
      </c>
      <c r="M27" s="241">
        <v>0</v>
      </c>
      <c r="N27" s="240">
        <v>121</v>
      </c>
      <c r="O27" s="240">
        <v>76</v>
      </c>
      <c r="P27" s="241">
        <v>197</v>
      </c>
      <c r="Q27" s="240">
        <v>0</v>
      </c>
      <c r="R27" s="240">
        <v>1</v>
      </c>
      <c r="S27" s="241">
        <v>1</v>
      </c>
      <c r="T27" s="240">
        <v>17</v>
      </c>
      <c r="U27" s="240">
        <v>16</v>
      </c>
      <c r="V27" s="241">
        <v>33</v>
      </c>
      <c r="W27" s="240">
        <v>1</v>
      </c>
      <c r="X27" s="240">
        <v>1</v>
      </c>
      <c r="Y27" s="241">
        <v>2</v>
      </c>
      <c r="Z27" s="240">
        <v>0</v>
      </c>
      <c r="AA27" s="240">
        <v>0</v>
      </c>
      <c r="AB27" s="241">
        <v>0</v>
      </c>
      <c r="AC27" s="459">
        <v>276</v>
      </c>
      <c r="AD27" s="459">
        <v>124</v>
      </c>
      <c r="AE27" s="454">
        <v>400</v>
      </c>
      <c r="AF27" s="101">
        <v>34.25</v>
      </c>
      <c r="AG27" s="102">
        <v>7.5</v>
      </c>
      <c r="AH27" s="242">
        <v>41.75</v>
      </c>
      <c r="AI27" s="101">
        <v>30.25</v>
      </c>
      <c r="AJ27" s="102">
        <v>19</v>
      </c>
      <c r="AK27" s="242">
        <v>49.25</v>
      </c>
      <c r="AL27" s="102">
        <v>4.5</v>
      </c>
      <c r="AM27" s="102">
        <v>4.5</v>
      </c>
      <c r="AN27" s="242">
        <v>9</v>
      </c>
      <c r="AO27" s="243">
        <v>100</v>
      </c>
      <c r="AP27" s="463"/>
    </row>
    <row r="28" spans="1:42" ht="15.75" customHeight="1">
      <c r="A28" s="254"/>
      <c r="B28" s="399"/>
      <c r="C28" s="399"/>
      <c r="D28" s="4" t="s">
        <v>122</v>
      </c>
      <c r="E28" s="240">
        <v>904</v>
      </c>
      <c r="F28" s="240">
        <v>80</v>
      </c>
      <c r="G28" s="241">
        <v>984</v>
      </c>
      <c r="H28" s="240">
        <v>326</v>
      </c>
      <c r="I28" s="240">
        <v>28</v>
      </c>
      <c r="J28" s="241">
        <v>354</v>
      </c>
      <c r="K28" s="240">
        <v>5</v>
      </c>
      <c r="L28" s="240">
        <v>1</v>
      </c>
      <c r="M28" s="241">
        <v>6</v>
      </c>
      <c r="N28" s="240">
        <v>153</v>
      </c>
      <c r="O28" s="240">
        <v>17</v>
      </c>
      <c r="P28" s="241">
        <v>170</v>
      </c>
      <c r="Q28" s="240">
        <v>0</v>
      </c>
      <c r="R28" s="240">
        <v>0</v>
      </c>
      <c r="S28" s="241">
        <v>0</v>
      </c>
      <c r="T28" s="240">
        <v>2</v>
      </c>
      <c r="U28" s="240">
        <v>4</v>
      </c>
      <c r="V28" s="241">
        <v>6</v>
      </c>
      <c r="W28" s="240">
        <v>0</v>
      </c>
      <c r="X28" s="240">
        <v>1</v>
      </c>
      <c r="Y28" s="241">
        <v>1</v>
      </c>
      <c r="Z28" s="240">
        <v>0</v>
      </c>
      <c r="AA28" s="240">
        <v>0</v>
      </c>
      <c r="AB28" s="241">
        <v>0</v>
      </c>
      <c r="AC28" s="459">
        <v>1390</v>
      </c>
      <c r="AD28" s="459">
        <v>131</v>
      </c>
      <c r="AE28" s="454">
        <v>1521</v>
      </c>
      <c r="AF28" s="101">
        <v>80.87</v>
      </c>
      <c r="AG28" s="102">
        <v>7.1</v>
      </c>
      <c r="AH28" s="242">
        <v>87.97</v>
      </c>
      <c r="AI28" s="101">
        <v>10.39</v>
      </c>
      <c r="AJ28" s="102">
        <v>1.18</v>
      </c>
      <c r="AK28" s="242">
        <v>11.57</v>
      </c>
      <c r="AL28" s="102">
        <v>0.13</v>
      </c>
      <c r="AM28" s="102">
        <v>0.33</v>
      </c>
      <c r="AN28" s="242">
        <v>0.46</v>
      </c>
      <c r="AO28" s="243">
        <v>99.999999999999986</v>
      </c>
      <c r="AP28" s="463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1</v>
      </c>
      <c r="O29" s="240">
        <v>0</v>
      </c>
      <c r="P29" s="241">
        <v>1</v>
      </c>
      <c r="Q29" s="240">
        <v>0</v>
      </c>
      <c r="R29" s="240">
        <v>0</v>
      </c>
      <c r="S29" s="241">
        <v>0</v>
      </c>
      <c r="T29" s="240">
        <v>1</v>
      </c>
      <c r="U29" s="240">
        <v>0</v>
      </c>
      <c r="V29" s="241">
        <v>1</v>
      </c>
      <c r="W29" s="240">
        <v>0</v>
      </c>
      <c r="X29" s="240">
        <v>2</v>
      </c>
      <c r="Y29" s="241">
        <v>2</v>
      </c>
      <c r="Z29" s="240">
        <v>0</v>
      </c>
      <c r="AA29" s="240">
        <v>0</v>
      </c>
      <c r="AB29" s="241">
        <v>0</v>
      </c>
      <c r="AC29" s="459">
        <v>2</v>
      </c>
      <c r="AD29" s="459">
        <v>2</v>
      </c>
      <c r="AE29" s="454">
        <v>4</v>
      </c>
      <c r="AF29" s="101">
        <v>0</v>
      </c>
      <c r="AG29" s="102">
        <v>0</v>
      </c>
      <c r="AH29" s="242">
        <v>0</v>
      </c>
      <c r="AI29" s="101">
        <v>25</v>
      </c>
      <c r="AJ29" s="102">
        <v>0</v>
      </c>
      <c r="AK29" s="242">
        <v>25</v>
      </c>
      <c r="AL29" s="102">
        <v>25</v>
      </c>
      <c r="AM29" s="102">
        <v>50</v>
      </c>
      <c r="AN29" s="242">
        <v>75</v>
      </c>
      <c r="AO29" s="243">
        <v>100</v>
      </c>
      <c r="AP29" s="463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4826</v>
      </c>
      <c r="F31" s="234">
        <v>714</v>
      </c>
      <c r="G31" s="235">
        <v>5540</v>
      </c>
      <c r="H31" s="234">
        <v>3855</v>
      </c>
      <c r="I31" s="234">
        <v>758</v>
      </c>
      <c r="J31" s="235">
        <v>4613</v>
      </c>
      <c r="K31" s="234">
        <v>410</v>
      </c>
      <c r="L31" s="234">
        <v>198</v>
      </c>
      <c r="M31" s="235">
        <v>608</v>
      </c>
      <c r="N31" s="234">
        <v>3242</v>
      </c>
      <c r="O31" s="234">
        <v>1706</v>
      </c>
      <c r="P31" s="235">
        <v>4948</v>
      </c>
      <c r="Q31" s="234">
        <v>88</v>
      </c>
      <c r="R31" s="234">
        <v>67</v>
      </c>
      <c r="S31" s="235">
        <v>155</v>
      </c>
      <c r="T31" s="234">
        <v>1238</v>
      </c>
      <c r="U31" s="234">
        <v>1458</v>
      </c>
      <c r="V31" s="235">
        <v>2696</v>
      </c>
      <c r="W31" s="234">
        <v>169</v>
      </c>
      <c r="X31" s="234">
        <v>212</v>
      </c>
      <c r="Y31" s="235">
        <v>381</v>
      </c>
      <c r="Z31" s="234">
        <v>18</v>
      </c>
      <c r="AA31" s="234">
        <v>18</v>
      </c>
      <c r="AB31" s="235">
        <v>36</v>
      </c>
      <c r="AC31" s="461">
        <v>13846</v>
      </c>
      <c r="AD31" s="461">
        <v>5131</v>
      </c>
      <c r="AE31" s="462">
        <v>18977</v>
      </c>
      <c r="AF31" s="237">
        <v>45.74</v>
      </c>
      <c r="AG31" s="238">
        <v>7.76</v>
      </c>
      <c r="AH31" s="239">
        <v>53.5</v>
      </c>
      <c r="AI31" s="237">
        <v>19.239999999999998</v>
      </c>
      <c r="AJ31" s="238">
        <v>10.029999999999999</v>
      </c>
      <c r="AK31" s="239">
        <v>29.28</v>
      </c>
      <c r="AL31" s="237">
        <v>7.97</v>
      </c>
      <c r="AM31" s="238">
        <v>9.25</v>
      </c>
      <c r="AN31" s="239">
        <v>17.22</v>
      </c>
      <c r="AO31" s="237">
        <v>100</v>
      </c>
      <c r="AP31" s="463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2</v>
      </c>
      <c r="I32" s="240">
        <v>0</v>
      </c>
      <c r="J32" s="241">
        <v>2</v>
      </c>
      <c r="K32" s="240">
        <v>1</v>
      </c>
      <c r="L32" s="240">
        <v>1</v>
      </c>
      <c r="M32" s="241">
        <v>2</v>
      </c>
      <c r="N32" s="240">
        <v>6</v>
      </c>
      <c r="O32" s="240">
        <v>1</v>
      </c>
      <c r="P32" s="241">
        <v>7</v>
      </c>
      <c r="Q32" s="240">
        <v>2</v>
      </c>
      <c r="R32" s="240">
        <v>0</v>
      </c>
      <c r="S32" s="241">
        <v>2</v>
      </c>
      <c r="T32" s="240">
        <v>75</v>
      </c>
      <c r="U32" s="240">
        <v>29</v>
      </c>
      <c r="V32" s="241">
        <v>104</v>
      </c>
      <c r="W32" s="240">
        <v>14</v>
      </c>
      <c r="X32" s="240">
        <v>3</v>
      </c>
      <c r="Y32" s="241">
        <v>17</v>
      </c>
      <c r="Z32" s="240">
        <v>1</v>
      </c>
      <c r="AA32" s="240">
        <v>1</v>
      </c>
      <c r="AB32" s="241">
        <v>2</v>
      </c>
      <c r="AC32" s="459">
        <v>101</v>
      </c>
      <c r="AD32" s="459">
        <v>35</v>
      </c>
      <c r="AE32" s="454">
        <v>136</v>
      </c>
      <c r="AF32" s="101">
        <v>1.47</v>
      </c>
      <c r="AG32" s="102">
        <v>0</v>
      </c>
      <c r="AH32" s="242">
        <v>1.47</v>
      </c>
      <c r="AI32" s="101">
        <v>5.15</v>
      </c>
      <c r="AJ32" s="102">
        <v>1.47</v>
      </c>
      <c r="AK32" s="242">
        <v>6.62</v>
      </c>
      <c r="AL32" s="102">
        <v>67.650000000000006</v>
      </c>
      <c r="AM32" s="102">
        <v>24.26</v>
      </c>
      <c r="AN32" s="242">
        <v>91.91</v>
      </c>
      <c r="AO32" s="243">
        <v>100</v>
      </c>
      <c r="AP32" s="463"/>
    </row>
    <row r="33" spans="1:116" ht="15.75" customHeight="1">
      <c r="A33" s="254"/>
      <c r="B33" s="399"/>
      <c r="C33" s="399"/>
      <c r="D33" s="4" t="s">
        <v>119</v>
      </c>
      <c r="E33" s="240">
        <v>12</v>
      </c>
      <c r="F33" s="240">
        <v>0</v>
      </c>
      <c r="G33" s="241">
        <v>12</v>
      </c>
      <c r="H33" s="240">
        <v>13</v>
      </c>
      <c r="I33" s="240">
        <v>1</v>
      </c>
      <c r="J33" s="241">
        <v>14</v>
      </c>
      <c r="K33" s="240">
        <v>3</v>
      </c>
      <c r="L33" s="240">
        <v>3</v>
      </c>
      <c r="M33" s="241">
        <v>6</v>
      </c>
      <c r="N33" s="240">
        <v>40</v>
      </c>
      <c r="O33" s="240">
        <v>9</v>
      </c>
      <c r="P33" s="241">
        <v>49</v>
      </c>
      <c r="Q33" s="240">
        <v>15</v>
      </c>
      <c r="R33" s="240">
        <v>8</v>
      </c>
      <c r="S33" s="241">
        <v>23</v>
      </c>
      <c r="T33" s="240">
        <v>244</v>
      </c>
      <c r="U33" s="240">
        <v>221</v>
      </c>
      <c r="V33" s="241">
        <v>465</v>
      </c>
      <c r="W33" s="240">
        <v>35</v>
      </c>
      <c r="X33" s="240">
        <v>36</v>
      </c>
      <c r="Y33" s="241">
        <v>71</v>
      </c>
      <c r="Z33" s="240">
        <v>3</v>
      </c>
      <c r="AA33" s="240">
        <v>4</v>
      </c>
      <c r="AB33" s="241">
        <v>7</v>
      </c>
      <c r="AC33" s="459">
        <v>365</v>
      </c>
      <c r="AD33" s="459">
        <v>282</v>
      </c>
      <c r="AE33" s="454">
        <v>647</v>
      </c>
      <c r="AF33" s="101">
        <v>3.86</v>
      </c>
      <c r="AG33" s="102">
        <v>0.15</v>
      </c>
      <c r="AH33" s="242">
        <v>4.0199999999999996</v>
      </c>
      <c r="AI33" s="101">
        <v>6.65</v>
      </c>
      <c r="AJ33" s="102">
        <v>1.85</v>
      </c>
      <c r="AK33" s="242">
        <v>8.5</v>
      </c>
      <c r="AL33" s="102">
        <v>45.9</v>
      </c>
      <c r="AM33" s="102">
        <v>41.58</v>
      </c>
      <c r="AN33" s="242">
        <v>87.48</v>
      </c>
      <c r="AO33" s="243">
        <v>100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0</v>
      </c>
      <c r="G34" s="241">
        <v>0</v>
      </c>
      <c r="H34" s="240">
        <v>0</v>
      </c>
      <c r="I34" s="240">
        <v>2</v>
      </c>
      <c r="J34" s="241">
        <v>2</v>
      </c>
      <c r="K34" s="240">
        <v>0</v>
      </c>
      <c r="L34" s="240">
        <v>1</v>
      </c>
      <c r="M34" s="241">
        <v>1</v>
      </c>
      <c r="N34" s="240">
        <v>16</v>
      </c>
      <c r="O34" s="240">
        <v>11</v>
      </c>
      <c r="P34" s="241">
        <v>27</v>
      </c>
      <c r="Q34" s="240">
        <v>20</v>
      </c>
      <c r="R34" s="240">
        <v>21</v>
      </c>
      <c r="S34" s="241">
        <v>41</v>
      </c>
      <c r="T34" s="240">
        <v>561</v>
      </c>
      <c r="U34" s="240">
        <v>805</v>
      </c>
      <c r="V34" s="241">
        <v>1366</v>
      </c>
      <c r="W34" s="240">
        <v>91</v>
      </c>
      <c r="X34" s="240">
        <v>122</v>
      </c>
      <c r="Y34" s="241">
        <v>213</v>
      </c>
      <c r="Z34" s="240">
        <v>4</v>
      </c>
      <c r="AA34" s="240">
        <v>7</v>
      </c>
      <c r="AB34" s="241">
        <v>11</v>
      </c>
      <c r="AC34" s="459">
        <v>692</v>
      </c>
      <c r="AD34" s="459">
        <v>969</v>
      </c>
      <c r="AE34" s="454">
        <v>1661</v>
      </c>
      <c r="AF34" s="101">
        <v>0</v>
      </c>
      <c r="AG34" s="102">
        <v>0.12</v>
      </c>
      <c r="AH34" s="242">
        <v>0.12</v>
      </c>
      <c r="AI34" s="101">
        <v>0.96</v>
      </c>
      <c r="AJ34" s="102">
        <v>0.72</v>
      </c>
      <c r="AK34" s="242">
        <v>1.69</v>
      </c>
      <c r="AL34" s="102">
        <v>40.700000000000003</v>
      </c>
      <c r="AM34" s="102">
        <v>57.5</v>
      </c>
      <c r="AN34" s="242">
        <v>98.19</v>
      </c>
      <c r="AO34" s="243">
        <v>100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87</v>
      </c>
      <c r="F35" s="240">
        <v>27</v>
      </c>
      <c r="G35" s="241">
        <v>114</v>
      </c>
      <c r="H35" s="240">
        <v>251</v>
      </c>
      <c r="I35" s="240">
        <v>219</v>
      </c>
      <c r="J35" s="241">
        <v>470</v>
      </c>
      <c r="K35" s="240">
        <v>76</v>
      </c>
      <c r="L35" s="240">
        <v>143</v>
      </c>
      <c r="M35" s="241">
        <v>219</v>
      </c>
      <c r="N35" s="240">
        <v>837</v>
      </c>
      <c r="O35" s="240">
        <v>1185</v>
      </c>
      <c r="P35" s="241">
        <v>2022</v>
      </c>
      <c r="Q35" s="240">
        <v>30</v>
      </c>
      <c r="R35" s="240">
        <v>33</v>
      </c>
      <c r="S35" s="241">
        <v>63</v>
      </c>
      <c r="T35" s="240">
        <v>171</v>
      </c>
      <c r="U35" s="240">
        <v>329</v>
      </c>
      <c r="V35" s="241">
        <v>500</v>
      </c>
      <c r="W35" s="240">
        <v>21</v>
      </c>
      <c r="X35" s="240">
        <v>40</v>
      </c>
      <c r="Y35" s="241">
        <v>61</v>
      </c>
      <c r="Z35" s="240">
        <v>0</v>
      </c>
      <c r="AA35" s="240">
        <v>4</v>
      </c>
      <c r="AB35" s="241">
        <v>4</v>
      </c>
      <c r="AC35" s="459">
        <v>1473</v>
      </c>
      <c r="AD35" s="459">
        <v>1980</v>
      </c>
      <c r="AE35" s="454">
        <v>3453</v>
      </c>
      <c r="AF35" s="101">
        <v>9.7899999999999991</v>
      </c>
      <c r="AG35" s="102">
        <v>7.12</v>
      </c>
      <c r="AH35" s="242">
        <v>16.91</v>
      </c>
      <c r="AI35" s="101">
        <v>26.44</v>
      </c>
      <c r="AJ35" s="102">
        <v>38.46</v>
      </c>
      <c r="AK35" s="242">
        <v>64.900000000000006</v>
      </c>
      <c r="AL35" s="102">
        <v>6.43</v>
      </c>
      <c r="AM35" s="102">
        <v>11.76</v>
      </c>
      <c r="AN35" s="242">
        <v>18.190000000000001</v>
      </c>
      <c r="AO35" s="243">
        <v>100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4727</v>
      </c>
      <c r="F36" s="240">
        <v>687</v>
      </c>
      <c r="G36" s="241">
        <v>5414</v>
      </c>
      <c r="H36" s="240">
        <v>3578</v>
      </c>
      <c r="I36" s="240">
        <v>532</v>
      </c>
      <c r="J36" s="241">
        <v>4110</v>
      </c>
      <c r="K36" s="240">
        <v>315</v>
      </c>
      <c r="L36" s="240">
        <v>46</v>
      </c>
      <c r="M36" s="241">
        <v>361</v>
      </c>
      <c r="N36" s="240">
        <v>2275</v>
      </c>
      <c r="O36" s="240">
        <v>488</v>
      </c>
      <c r="P36" s="241">
        <v>2763</v>
      </c>
      <c r="Q36" s="240">
        <v>9</v>
      </c>
      <c r="R36" s="240">
        <v>3</v>
      </c>
      <c r="S36" s="241">
        <v>12</v>
      </c>
      <c r="T36" s="240">
        <v>117</v>
      </c>
      <c r="U36" s="240">
        <v>46</v>
      </c>
      <c r="V36" s="241">
        <v>163</v>
      </c>
      <c r="W36" s="240">
        <v>3</v>
      </c>
      <c r="X36" s="240">
        <v>3</v>
      </c>
      <c r="Y36" s="241">
        <v>6</v>
      </c>
      <c r="Z36" s="240">
        <v>0</v>
      </c>
      <c r="AA36" s="240">
        <v>0</v>
      </c>
      <c r="AB36" s="241">
        <v>0</v>
      </c>
      <c r="AC36" s="459">
        <v>11024</v>
      </c>
      <c r="AD36" s="459">
        <v>1805</v>
      </c>
      <c r="AE36" s="454">
        <v>12829</v>
      </c>
      <c r="AF36" s="101">
        <v>64.739999999999995</v>
      </c>
      <c r="AG36" s="102">
        <v>9.5</v>
      </c>
      <c r="AH36" s="242">
        <v>74.239999999999995</v>
      </c>
      <c r="AI36" s="101">
        <v>20.190000000000001</v>
      </c>
      <c r="AJ36" s="102">
        <v>4.16</v>
      </c>
      <c r="AK36" s="242">
        <v>24.35</v>
      </c>
      <c r="AL36" s="102">
        <v>1.01</v>
      </c>
      <c r="AM36" s="102">
        <v>0.41</v>
      </c>
      <c r="AN36" s="242">
        <v>1.41</v>
      </c>
      <c r="AO36" s="243">
        <v>100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0</v>
      </c>
      <c r="F37" s="240">
        <v>0</v>
      </c>
      <c r="G37" s="241">
        <v>0</v>
      </c>
      <c r="H37" s="240">
        <v>2</v>
      </c>
      <c r="I37" s="240">
        <v>4</v>
      </c>
      <c r="J37" s="241">
        <v>6</v>
      </c>
      <c r="K37" s="240">
        <v>8</v>
      </c>
      <c r="L37" s="240">
        <v>4</v>
      </c>
      <c r="M37" s="241">
        <v>12</v>
      </c>
      <c r="N37" s="240">
        <v>68</v>
      </c>
      <c r="O37" s="240">
        <v>12</v>
      </c>
      <c r="P37" s="241">
        <v>80</v>
      </c>
      <c r="Q37" s="240">
        <v>12</v>
      </c>
      <c r="R37" s="240">
        <v>1</v>
      </c>
      <c r="S37" s="241">
        <v>13</v>
      </c>
      <c r="T37" s="240">
        <v>64</v>
      </c>
      <c r="U37" s="240">
        <v>17</v>
      </c>
      <c r="V37" s="241">
        <v>81</v>
      </c>
      <c r="W37" s="240">
        <v>2</v>
      </c>
      <c r="X37" s="240">
        <v>3</v>
      </c>
      <c r="Y37" s="241">
        <v>5</v>
      </c>
      <c r="Z37" s="240">
        <v>0</v>
      </c>
      <c r="AA37" s="240">
        <v>0</v>
      </c>
      <c r="AB37" s="241">
        <v>0</v>
      </c>
      <c r="AC37" s="459">
        <v>156</v>
      </c>
      <c r="AD37" s="459">
        <v>41</v>
      </c>
      <c r="AE37" s="454">
        <v>197</v>
      </c>
      <c r="AF37" s="101">
        <v>1.02</v>
      </c>
      <c r="AG37" s="102">
        <v>2.0299999999999998</v>
      </c>
      <c r="AH37" s="242">
        <v>3.05</v>
      </c>
      <c r="AI37" s="101">
        <v>38.58</v>
      </c>
      <c r="AJ37" s="102">
        <v>8.1199999999999992</v>
      </c>
      <c r="AK37" s="242">
        <v>46.7</v>
      </c>
      <c r="AL37" s="102">
        <v>39.590000000000003</v>
      </c>
      <c r="AM37" s="102">
        <v>10.66</v>
      </c>
      <c r="AN37" s="242">
        <v>50.25</v>
      </c>
      <c r="AO37" s="243">
        <v>100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3</v>
      </c>
      <c r="U38" s="240">
        <v>5</v>
      </c>
      <c r="V38" s="241">
        <v>8</v>
      </c>
      <c r="W38" s="240">
        <v>3</v>
      </c>
      <c r="X38" s="240">
        <v>5</v>
      </c>
      <c r="Y38" s="241">
        <v>8</v>
      </c>
      <c r="Z38" s="240">
        <v>10</v>
      </c>
      <c r="AA38" s="240">
        <v>2</v>
      </c>
      <c r="AB38" s="241">
        <v>12</v>
      </c>
      <c r="AC38" s="459">
        <v>16</v>
      </c>
      <c r="AD38" s="459">
        <v>12</v>
      </c>
      <c r="AE38" s="454">
        <v>28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57.14</v>
      </c>
      <c r="AM38" s="102">
        <v>42.86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0</v>
      </c>
      <c r="R39" s="240">
        <v>0</v>
      </c>
      <c r="S39" s="241">
        <v>0</v>
      </c>
      <c r="T39" s="240">
        <v>1</v>
      </c>
      <c r="U39" s="240">
        <v>0</v>
      </c>
      <c r="V39" s="241">
        <v>1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1</v>
      </c>
      <c r="AD39" s="459">
        <v>0</v>
      </c>
      <c r="AE39" s="454">
        <v>1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1</v>
      </c>
      <c r="S40" s="241">
        <v>1</v>
      </c>
      <c r="T40" s="240">
        <v>2</v>
      </c>
      <c r="U40" s="240">
        <v>6</v>
      </c>
      <c r="V40" s="241">
        <v>8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59">
        <v>2</v>
      </c>
      <c r="AD40" s="459">
        <v>7</v>
      </c>
      <c r="AE40" s="454">
        <v>9</v>
      </c>
      <c r="AF40" s="101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22.22</v>
      </c>
      <c r="AM40" s="102">
        <v>77.78</v>
      </c>
      <c r="AN40" s="242">
        <v>100</v>
      </c>
      <c r="AO40" s="243">
        <v>100</v>
      </c>
      <c r="AP40" s="463"/>
    </row>
    <row r="41" spans="1:116" ht="15.75" customHeight="1">
      <c r="A41" s="254"/>
      <c r="B41" s="436"/>
      <c r="C41" s="436"/>
      <c r="D41" s="4" t="s">
        <v>131</v>
      </c>
      <c r="E41" s="240">
        <v>0</v>
      </c>
      <c r="F41" s="240">
        <v>0</v>
      </c>
      <c r="G41" s="241">
        <v>0</v>
      </c>
      <c r="H41" s="240">
        <v>9</v>
      </c>
      <c r="I41" s="240">
        <v>0</v>
      </c>
      <c r="J41" s="241">
        <v>9</v>
      </c>
      <c r="K41" s="240">
        <v>7</v>
      </c>
      <c r="L41" s="240">
        <v>0</v>
      </c>
      <c r="M41" s="241">
        <v>7</v>
      </c>
      <c r="N41" s="240">
        <v>0</v>
      </c>
      <c r="O41" s="240">
        <v>0</v>
      </c>
      <c r="P41" s="241">
        <v>0</v>
      </c>
      <c r="Q41" s="240">
        <v>0</v>
      </c>
      <c r="R41" s="240">
        <v>0</v>
      </c>
      <c r="S41" s="241">
        <v>0</v>
      </c>
      <c r="T41" s="240">
        <v>0</v>
      </c>
      <c r="U41" s="240">
        <v>0</v>
      </c>
      <c r="V41" s="241">
        <v>0</v>
      </c>
      <c r="W41" s="240">
        <v>0</v>
      </c>
      <c r="X41" s="240">
        <v>0</v>
      </c>
      <c r="Y41" s="241">
        <v>0</v>
      </c>
      <c r="Z41" s="240">
        <v>0</v>
      </c>
      <c r="AA41" s="240">
        <v>0</v>
      </c>
      <c r="AB41" s="241">
        <v>0</v>
      </c>
      <c r="AC41" s="459">
        <v>16</v>
      </c>
      <c r="AD41" s="459">
        <v>0</v>
      </c>
      <c r="AE41" s="454">
        <v>16</v>
      </c>
      <c r="AF41" s="101">
        <v>56.25</v>
      </c>
      <c r="AG41" s="102">
        <v>0</v>
      </c>
      <c r="AH41" s="242">
        <v>56.25</v>
      </c>
      <c r="AI41" s="101">
        <v>43.75</v>
      </c>
      <c r="AJ41" s="102">
        <v>0</v>
      </c>
      <c r="AK41" s="242">
        <v>43.75</v>
      </c>
      <c r="AL41" s="102">
        <v>0</v>
      </c>
      <c r="AM41" s="102">
        <v>0</v>
      </c>
      <c r="AN41" s="242">
        <v>0</v>
      </c>
      <c r="AO41" s="243">
        <v>100</v>
      </c>
      <c r="AP41" s="463"/>
    </row>
    <row r="42" spans="1:116">
      <c r="D42" s="247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63"/>
    </row>
    <row r="43" spans="1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6" customFormat="1" ht="30" customHeight="1">
      <c r="B45" s="355" t="s">
        <v>132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228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43646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230" t="s">
        <v>62</v>
      </c>
      <c r="F9" s="231" t="s">
        <v>63</v>
      </c>
      <c r="G9" s="232" t="s">
        <v>117</v>
      </c>
      <c r="H9" s="231" t="s">
        <v>62</v>
      </c>
      <c r="I9" s="231" t="s">
        <v>63</v>
      </c>
      <c r="J9" s="231" t="s">
        <v>117</v>
      </c>
      <c r="K9" s="230" t="s">
        <v>62</v>
      </c>
      <c r="L9" s="231" t="s">
        <v>63</v>
      </c>
      <c r="M9" s="232" t="s">
        <v>117</v>
      </c>
      <c r="N9" s="231" t="s">
        <v>62</v>
      </c>
      <c r="O9" s="231" t="s">
        <v>63</v>
      </c>
      <c r="P9" s="231" t="s">
        <v>117</v>
      </c>
      <c r="Q9" s="230" t="s">
        <v>62</v>
      </c>
      <c r="R9" s="231" t="s">
        <v>63</v>
      </c>
      <c r="S9" s="232" t="s">
        <v>117</v>
      </c>
      <c r="T9" s="231" t="s">
        <v>62</v>
      </c>
      <c r="U9" s="231" t="s">
        <v>63</v>
      </c>
      <c r="V9" s="231" t="s">
        <v>117</v>
      </c>
      <c r="W9" s="230" t="s">
        <v>62</v>
      </c>
      <c r="X9" s="231" t="s">
        <v>63</v>
      </c>
      <c r="Y9" s="232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232" t="s">
        <v>117</v>
      </c>
      <c r="AI9" s="231" t="s">
        <v>62</v>
      </c>
      <c r="AJ9" s="231" t="s">
        <v>63</v>
      </c>
      <c r="AK9" s="231" t="s">
        <v>117</v>
      </c>
      <c r="AL9" s="230" t="s">
        <v>62</v>
      </c>
      <c r="AM9" s="231" t="s">
        <v>63</v>
      </c>
      <c r="AN9" s="231" t="s">
        <v>117</v>
      </c>
      <c r="AO9" s="439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1281</v>
      </c>
      <c r="F10" s="234">
        <v>294</v>
      </c>
      <c r="G10" s="235">
        <v>1575</v>
      </c>
      <c r="H10" s="234">
        <v>2580</v>
      </c>
      <c r="I10" s="234">
        <v>506</v>
      </c>
      <c r="J10" s="235">
        <v>3086</v>
      </c>
      <c r="K10" s="234">
        <v>197</v>
      </c>
      <c r="L10" s="234">
        <v>122</v>
      </c>
      <c r="M10" s="235">
        <v>319</v>
      </c>
      <c r="N10" s="234">
        <v>4362</v>
      </c>
      <c r="O10" s="234">
        <v>2204</v>
      </c>
      <c r="P10" s="235">
        <v>6566</v>
      </c>
      <c r="Q10" s="234">
        <v>459</v>
      </c>
      <c r="R10" s="234">
        <v>515</v>
      </c>
      <c r="S10" s="235">
        <v>974</v>
      </c>
      <c r="T10" s="234">
        <v>3602</v>
      </c>
      <c r="U10" s="234">
        <v>4569</v>
      </c>
      <c r="V10" s="235">
        <v>8171</v>
      </c>
      <c r="W10" s="234">
        <v>552</v>
      </c>
      <c r="X10" s="234">
        <v>666</v>
      </c>
      <c r="Y10" s="235">
        <v>1218</v>
      </c>
      <c r="Z10" s="234">
        <v>47</v>
      </c>
      <c r="AA10" s="234">
        <v>15</v>
      </c>
      <c r="AB10" s="235">
        <v>62</v>
      </c>
      <c r="AC10" s="461">
        <v>13080</v>
      </c>
      <c r="AD10" s="461">
        <v>8891</v>
      </c>
      <c r="AE10" s="462">
        <v>21971</v>
      </c>
      <c r="AF10" s="237">
        <v>17.57</v>
      </c>
      <c r="AG10" s="238">
        <v>3.64</v>
      </c>
      <c r="AH10" s="239">
        <v>21.21</v>
      </c>
      <c r="AI10" s="237">
        <v>20.75</v>
      </c>
      <c r="AJ10" s="238">
        <v>10.59</v>
      </c>
      <c r="AK10" s="239">
        <v>31.34</v>
      </c>
      <c r="AL10" s="237">
        <v>21.21</v>
      </c>
      <c r="AM10" s="238">
        <v>26.24</v>
      </c>
      <c r="AN10" s="239">
        <v>47.45</v>
      </c>
      <c r="AO10" s="237">
        <v>100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0</v>
      </c>
      <c r="I11" s="240">
        <v>0</v>
      </c>
      <c r="J11" s="241">
        <v>0</v>
      </c>
      <c r="K11" s="240">
        <v>0</v>
      </c>
      <c r="L11" s="240">
        <v>0</v>
      </c>
      <c r="M11" s="241">
        <v>0</v>
      </c>
      <c r="N11" s="240">
        <v>20</v>
      </c>
      <c r="O11" s="240">
        <v>4</v>
      </c>
      <c r="P11" s="241">
        <v>24</v>
      </c>
      <c r="Q11" s="240">
        <v>2</v>
      </c>
      <c r="R11" s="240">
        <v>1</v>
      </c>
      <c r="S11" s="241">
        <v>3</v>
      </c>
      <c r="T11" s="240">
        <v>108</v>
      </c>
      <c r="U11" s="240">
        <v>66</v>
      </c>
      <c r="V11" s="241">
        <v>174</v>
      </c>
      <c r="W11" s="240">
        <v>25</v>
      </c>
      <c r="X11" s="240">
        <v>8</v>
      </c>
      <c r="Y11" s="241">
        <v>33</v>
      </c>
      <c r="Z11" s="240">
        <v>18</v>
      </c>
      <c r="AA11" s="240">
        <v>3</v>
      </c>
      <c r="AB11" s="241">
        <v>21</v>
      </c>
      <c r="AC11" s="459">
        <v>173</v>
      </c>
      <c r="AD11" s="459">
        <v>82</v>
      </c>
      <c r="AE11" s="454">
        <v>255</v>
      </c>
      <c r="AF11" s="101">
        <v>0</v>
      </c>
      <c r="AG11" s="102">
        <v>0</v>
      </c>
      <c r="AH11" s="242">
        <v>0</v>
      </c>
      <c r="AI11" s="101">
        <v>7.84</v>
      </c>
      <c r="AJ11" s="102">
        <v>1.57</v>
      </c>
      <c r="AK11" s="242">
        <v>9.41</v>
      </c>
      <c r="AL11" s="102">
        <v>60</v>
      </c>
      <c r="AM11" s="102">
        <v>30.59</v>
      </c>
      <c r="AN11" s="242">
        <v>90.59</v>
      </c>
      <c r="AO11" s="243">
        <v>100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0">
        <v>14</v>
      </c>
      <c r="F12" s="240">
        <v>1</v>
      </c>
      <c r="G12" s="241">
        <v>15</v>
      </c>
      <c r="H12" s="240">
        <v>28</v>
      </c>
      <c r="I12" s="240">
        <v>9</v>
      </c>
      <c r="J12" s="241">
        <v>37</v>
      </c>
      <c r="K12" s="240">
        <v>7</v>
      </c>
      <c r="L12" s="240">
        <v>4</v>
      </c>
      <c r="M12" s="241">
        <v>11</v>
      </c>
      <c r="N12" s="240">
        <v>243</v>
      </c>
      <c r="O12" s="240">
        <v>75</v>
      </c>
      <c r="P12" s="241">
        <v>318</v>
      </c>
      <c r="Q12" s="240">
        <v>99</v>
      </c>
      <c r="R12" s="240">
        <v>66</v>
      </c>
      <c r="S12" s="241">
        <v>165</v>
      </c>
      <c r="T12" s="240">
        <v>771</v>
      </c>
      <c r="U12" s="240">
        <v>579</v>
      </c>
      <c r="V12" s="241">
        <v>1350</v>
      </c>
      <c r="W12" s="240">
        <v>113</v>
      </c>
      <c r="X12" s="240">
        <v>92</v>
      </c>
      <c r="Y12" s="241">
        <v>205</v>
      </c>
      <c r="Z12" s="240">
        <v>9</v>
      </c>
      <c r="AA12" s="240">
        <v>4</v>
      </c>
      <c r="AB12" s="241">
        <v>13</v>
      </c>
      <c r="AC12" s="459">
        <v>1284</v>
      </c>
      <c r="AD12" s="459">
        <v>830</v>
      </c>
      <c r="AE12" s="454">
        <v>2114</v>
      </c>
      <c r="AF12" s="101">
        <v>1.99</v>
      </c>
      <c r="AG12" s="102">
        <v>0.47</v>
      </c>
      <c r="AH12" s="242">
        <v>2.46</v>
      </c>
      <c r="AI12" s="101">
        <v>11.83</v>
      </c>
      <c r="AJ12" s="102">
        <v>3.74</v>
      </c>
      <c r="AK12" s="242">
        <v>15.56</v>
      </c>
      <c r="AL12" s="102">
        <v>46.93</v>
      </c>
      <c r="AM12" s="102">
        <v>35.049999999999997</v>
      </c>
      <c r="AN12" s="242">
        <v>81.98</v>
      </c>
      <c r="AO12" s="243">
        <v>100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0">
        <v>2</v>
      </c>
      <c r="F13" s="240">
        <v>0</v>
      </c>
      <c r="G13" s="241">
        <v>2</v>
      </c>
      <c r="H13" s="240">
        <v>16</v>
      </c>
      <c r="I13" s="240">
        <v>3</v>
      </c>
      <c r="J13" s="241">
        <v>19</v>
      </c>
      <c r="K13" s="240">
        <v>4</v>
      </c>
      <c r="L13" s="240">
        <v>0</v>
      </c>
      <c r="M13" s="241">
        <v>4</v>
      </c>
      <c r="N13" s="240">
        <v>71</v>
      </c>
      <c r="O13" s="240">
        <v>48</v>
      </c>
      <c r="P13" s="241">
        <v>119</v>
      </c>
      <c r="Q13" s="240">
        <v>52</v>
      </c>
      <c r="R13" s="240">
        <v>36</v>
      </c>
      <c r="S13" s="241">
        <v>88</v>
      </c>
      <c r="T13" s="240">
        <v>943</v>
      </c>
      <c r="U13" s="240">
        <v>1086</v>
      </c>
      <c r="V13" s="241">
        <v>2029</v>
      </c>
      <c r="W13" s="240">
        <v>150</v>
      </c>
      <c r="X13" s="240">
        <v>198</v>
      </c>
      <c r="Y13" s="241">
        <v>348</v>
      </c>
      <c r="Z13" s="240">
        <v>17</v>
      </c>
      <c r="AA13" s="240">
        <v>7</v>
      </c>
      <c r="AB13" s="241">
        <v>24</v>
      </c>
      <c r="AC13" s="459">
        <v>1255</v>
      </c>
      <c r="AD13" s="459">
        <v>1378</v>
      </c>
      <c r="AE13" s="454">
        <v>2633</v>
      </c>
      <c r="AF13" s="101">
        <v>0.68</v>
      </c>
      <c r="AG13" s="102">
        <v>0.11</v>
      </c>
      <c r="AH13" s="242">
        <v>0.8</v>
      </c>
      <c r="AI13" s="101">
        <v>2.85</v>
      </c>
      <c r="AJ13" s="102">
        <v>1.82</v>
      </c>
      <c r="AK13" s="242">
        <v>4.67</v>
      </c>
      <c r="AL13" s="102">
        <v>44.13</v>
      </c>
      <c r="AM13" s="102">
        <v>50.4</v>
      </c>
      <c r="AN13" s="242">
        <v>94.53</v>
      </c>
      <c r="AO13" s="243">
        <v>100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0">
        <v>129</v>
      </c>
      <c r="F14" s="240">
        <v>33</v>
      </c>
      <c r="G14" s="241">
        <v>162</v>
      </c>
      <c r="H14" s="240">
        <v>274</v>
      </c>
      <c r="I14" s="240">
        <v>210</v>
      </c>
      <c r="J14" s="241">
        <v>484</v>
      </c>
      <c r="K14" s="240">
        <v>75</v>
      </c>
      <c r="L14" s="240">
        <v>86</v>
      </c>
      <c r="M14" s="241">
        <v>161</v>
      </c>
      <c r="N14" s="240">
        <v>1639</v>
      </c>
      <c r="O14" s="240">
        <v>1659</v>
      </c>
      <c r="P14" s="241">
        <v>3298</v>
      </c>
      <c r="Q14" s="240">
        <v>288</v>
      </c>
      <c r="R14" s="240">
        <v>405</v>
      </c>
      <c r="S14" s="241">
        <v>693</v>
      </c>
      <c r="T14" s="240">
        <v>1603</v>
      </c>
      <c r="U14" s="240">
        <v>2777</v>
      </c>
      <c r="V14" s="241">
        <v>4380</v>
      </c>
      <c r="W14" s="240">
        <v>250</v>
      </c>
      <c r="X14" s="240">
        <v>365</v>
      </c>
      <c r="Y14" s="241">
        <v>615</v>
      </c>
      <c r="Z14" s="240">
        <v>3</v>
      </c>
      <c r="AA14" s="240">
        <v>1</v>
      </c>
      <c r="AB14" s="241">
        <v>4</v>
      </c>
      <c r="AC14" s="459">
        <v>4261</v>
      </c>
      <c r="AD14" s="459">
        <v>5536</v>
      </c>
      <c r="AE14" s="454">
        <v>9797</v>
      </c>
      <c r="AF14" s="101">
        <v>4.1100000000000003</v>
      </c>
      <c r="AG14" s="102">
        <v>2.48</v>
      </c>
      <c r="AH14" s="242">
        <v>6.59</v>
      </c>
      <c r="AI14" s="101">
        <v>17.5</v>
      </c>
      <c r="AJ14" s="102">
        <v>17.809999999999999</v>
      </c>
      <c r="AK14" s="242">
        <v>35.31</v>
      </c>
      <c r="AL14" s="102">
        <v>21.88</v>
      </c>
      <c r="AM14" s="102">
        <v>36.22</v>
      </c>
      <c r="AN14" s="242">
        <v>58.1</v>
      </c>
      <c r="AO14" s="243">
        <v>100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0">
        <v>1136</v>
      </c>
      <c r="F15" s="240">
        <v>260</v>
      </c>
      <c r="G15" s="241">
        <v>1396</v>
      </c>
      <c r="H15" s="240">
        <v>2253</v>
      </c>
      <c r="I15" s="240">
        <v>283</v>
      </c>
      <c r="J15" s="241">
        <v>2536</v>
      </c>
      <c r="K15" s="240">
        <v>108</v>
      </c>
      <c r="L15" s="240">
        <v>32</v>
      </c>
      <c r="M15" s="241">
        <v>140</v>
      </c>
      <c r="N15" s="240">
        <v>2343</v>
      </c>
      <c r="O15" s="240">
        <v>405</v>
      </c>
      <c r="P15" s="241">
        <v>2748</v>
      </c>
      <c r="Q15" s="240">
        <v>13</v>
      </c>
      <c r="R15" s="240">
        <v>5</v>
      </c>
      <c r="S15" s="241">
        <v>18</v>
      </c>
      <c r="T15" s="240">
        <v>138</v>
      </c>
      <c r="U15" s="240">
        <v>40</v>
      </c>
      <c r="V15" s="241">
        <v>178</v>
      </c>
      <c r="W15" s="240">
        <v>11</v>
      </c>
      <c r="X15" s="240">
        <v>2</v>
      </c>
      <c r="Y15" s="241">
        <v>13</v>
      </c>
      <c r="Z15" s="240">
        <v>0</v>
      </c>
      <c r="AA15" s="240">
        <v>0</v>
      </c>
      <c r="AB15" s="241">
        <v>0</v>
      </c>
      <c r="AC15" s="459">
        <v>6002</v>
      </c>
      <c r="AD15" s="459">
        <v>1027</v>
      </c>
      <c r="AE15" s="454">
        <v>7029</v>
      </c>
      <c r="AF15" s="101">
        <v>48.21</v>
      </c>
      <c r="AG15" s="102">
        <v>7.73</v>
      </c>
      <c r="AH15" s="242">
        <v>55.94</v>
      </c>
      <c r="AI15" s="101">
        <v>34.869999999999997</v>
      </c>
      <c r="AJ15" s="102">
        <v>6.22</v>
      </c>
      <c r="AK15" s="242">
        <v>41.09</v>
      </c>
      <c r="AL15" s="102">
        <v>2.2999999999999998</v>
      </c>
      <c r="AM15" s="102">
        <v>0.67</v>
      </c>
      <c r="AN15" s="242">
        <v>2.97</v>
      </c>
      <c r="AO15" s="243">
        <v>100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0">
        <v>0</v>
      </c>
      <c r="F16" s="240">
        <v>0</v>
      </c>
      <c r="G16" s="241">
        <v>0</v>
      </c>
      <c r="H16" s="240">
        <v>8</v>
      </c>
      <c r="I16" s="240">
        <v>1</v>
      </c>
      <c r="J16" s="241">
        <v>9</v>
      </c>
      <c r="K16" s="240">
        <v>3</v>
      </c>
      <c r="L16" s="240">
        <v>0</v>
      </c>
      <c r="M16" s="241">
        <v>3</v>
      </c>
      <c r="N16" s="240">
        <v>33</v>
      </c>
      <c r="O16" s="240">
        <v>10</v>
      </c>
      <c r="P16" s="241">
        <v>43</v>
      </c>
      <c r="Q16" s="240">
        <v>4</v>
      </c>
      <c r="R16" s="240">
        <v>2</v>
      </c>
      <c r="S16" s="241">
        <v>6</v>
      </c>
      <c r="T16" s="240">
        <v>33</v>
      </c>
      <c r="U16" s="240">
        <v>13</v>
      </c>
      <c r="V16" s="241">
        <v>46</v>
      </c>
      <c r="W16" s="240">
        <v>3</v>
      </c>
      <c r="X16" s="240">
        <v>0</v>
      </c>
      <c r="Y16" s="241">
        <v>3</v>
      </c>
      <c r="Z16" s="240">
        <v>0</v>
      </c>
      <c r="AA16" s="240">
        <v>0</v>
      </c>
      <c r="AB16" s="241">
        <v>0</v>
      </c>
      <c r="AC16" s="459">
        <v>84</v>
      </c>
      <c r="AD16" s="459">
        <v>26</v>
      </c>
      <c r="AE16" s="454">
        <v>110</v>
      </c>
      <c r="AF16" s="101">
        <v>7.27</v>
      </c>
      <c r="AG16" s="102">
        <v>0.91</v>
      </c>
      <c r="AH16" s="242">
        <v>8.18</v>
      </c>
      <c r="AI16" s="101">
        <v>32.729999999999997</v>
      </c>
      <c r="AJ16" s="102">
        <v>9.09</v>
      </c>
      <c r="AK16" s="242">
        <v>41.82</v>
      </c>
      <c r="AL16" s="102">
        <v>36.36</v>
      </c>
      <c r="AM16" s="102">
        <v>13.64</v>
      </c>
      <c r="AN16" s="242">
        <v>50</v>
      </c>
      <c r="AO16" s="243">
        <v>100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13</v>
      </c>
      <c r="O17" s="240">
        <v>1</v>
      </c>
      <c r="P17" s="241">
        <v>14</v>
      </c>
      <c r="Q17" s="240">
        <v>1</v>
      </c>
      <c r="R17" s="240">
        <v>0</v>
      </c>
      <c r="S17" s="241">
        <v>1</v>
      </c>
      <c r="T17" s="240">
        <v>3</v>
      </c>
      <c r="U17" s="240">
        <v>2</v>
      </c>
      <c r="V17" s="241">
        <v>5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18</v>
      </c>
      <c r="AD17" s="459">
        <v>3</v>
      </c>
      <c r="AE17" s="454">
        <v>21</v>
      </c>
      <c r="AF17" s="101">
        <v>4.76</v>
      </c>
      <c r="AG17" s="102">
        <v>0</v>
      </c>
      <c r="AH17" s="242">
        <v>4.76</v>
      </c>
      <c r="AI17" s="101">
        <v>61.9</v>
      </c>
      <c r="AJ17" s="102">
        <v>4.76</v>
      </c>
      <c r="AK17" s="242">
        <v>66.67</v>
      </c>
      <c r="AL17" s="102">
        <v>19.05</v>
      </c>
      <c r="AM17" s="102">
        <v>9.52</v>
      </c>
      <c r="AN17" s="242">
        <v>28.57</v>
      </c>
      <c r="AO17" s="243">
        <v>100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3</v>
      </c>
      <c r="U18" s="240">
        <v>4</v>
      </c>
      <c r="V18" s="241">
        <v>7</v>
      </c>
      <c r="W18" s="240">
        <v>0</v>
      </c>
      <c r="X18" s="240">
        <v>0</v>
      </c>
      <c r="Y18" s="241">
        <v>0</v>
      </c>
      <c r="Z18" s="240">
        <v>0</v>
      </c>
      <c r="AA18" s="240">
        <v>0</v>
      </c>
      <c r="AB18" s="241">
        <v>0</v>
      </c>
      <c r="AC18" s="459">
        <v>3</v>
      </c>
      <c r="AD18" s="459">
        <v>4</v>
      </c>
      <c r="AE18" s="454">
        <v>7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42.86</v>
      </c>
      <c r="AM18" s="102">
        <v>57.14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0</v>
      </c>
      <c r="S19" s="241">
        <v>0</v>
      </c>
      <c r="T19" s="240">
        <v>0</v>
      </c>
      <c r="U19" s="240">
        <v>0</v>
      </c>
      <c r="V19" s="241">
        <v>0</v>
      </c>
      <c r="W19" s="240">
        <v>0</v>
      </c>
      <c r="X19" s="240">
        <v>1</v>
      </c>
      <c r="Y19" s="241">
        <v>1</v>
      </c>
      <c r="Z19" s="240">
        <v>0</v>
      </c>
      <c r="AA19" s="240">
        <v>0</v>
      </c>
      <c r="AB19" s="241">
        <v>0</v>
      </c>
      <c r="AC19" s="459">
        <v>0</v>
      </c>
      <c r="AD19" s="459">
        <v>1</v>
      </c>
      <c r="AE19" s="454">
        <v>1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0</v>
      </c>
      <c r="AM19" s="102">
        <v>100</v>
      </c>
      <c r="AN19" s="242">
        <v>100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0</v>
      </c>
      <c r="G20" s="241">
        <v>0</v>
      </c>
      <c r="H20" s="240">
        <v>0</v>
      </c>
      <c r="I20" s="240">
        <v>0</v>
      </c>
      <c r="J20" s="241">
        <v>0</v>
      </c>
      <c r="K20" s="240">
        <v>0</v>
      </c>
      <c r="L20" s="240">
        <v>0</v>
      </c>
      <c r="M20" s="241">
        <v>0</v>
      </c>
      <c r="N20" s="240">
        <v>0</v>
      </c>
      <c r="O20" s="240">
        <v>2</v>
      </c>
      <c r="P20" s="241">
        <v>2</v>
      </c>
      <c r="Q20" s="240">
        <v>0</v>
      </c>
      <c r="R20" s="240">
        <v>0</v>
      </c>
      <c r="S20" s="241">
        <v>0</v>
      </c>
      <c r="T20" s="240">
        <v>0</v>
      </c>
      <c r="U20" s="240">
        <v>1</v>
      </c>
      <c r="V20" s="241">
        <v>1</v>
      </c>
      <c r="W20" s="240">
        <v>0</v>
      </c>
      <c r="X20" s="240">
        <v>0</v>
      </c>
      <c r="Y20" s="241">
        <v>0</v>
      </c>
      <c r="Z20" s="240">
        <v>0</v>
      </c>
      <c r="AA20" s="240">
        <v>0</v>
      </c>
      <c r="AB20" s="241">
        <v>0</v>
      </c>
      <c r="AC20" s="459">
        <v>0</v>
      </c>
      <c r="AD20" s="459">
        <v>3</v>
      </c>
      <c r="AE20" s="454">
        <v>3</v>
      </c>
      <c r="AF20" s="101">
        <v>0</v>
      </c>
      <c r="AG20" s="102">
        <v>0</v>
      </c>
      <c r="AH20" s="242">
        <v>0</v>
      </c>
      <c r="AI20" s="101">
        <v>0</v>
      </c>
      <c r="AJ20" s="102">
        <v>66.67</v>
      </c>
      <c r="AK20" s="242">
        <v>66.67</v>
      </c>
      <c r="AL20" s="102">
        <v>0</v>
      </c>
      <c r="AM20" s="102">
        <v>33.33</v>
      </c>
      <c r="AN20" s="242">
        <v>33.33</v>
      </c>
      <c r="AO20" s="243">
        <v>100</v>
      </c>
      <c r="AP20" s="450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0</v>
      </c>
      <c r="I21" s="252">
        <v>0</v>
      </c>
      <c r="J21" s="253">
        <v>0</v>
      </c>
      <c r="K21" s="252">
        <v>0</v>
      </c>
      <c r="L21" s="252">
        <v>0</v>
      </c>
      <c r="M21" s="253">
        <v>0</v>
      </c>
      <c r="N21" s="252">
        <v>0</v>
      </c>
      <c r="O21" s="252">
        <v>0</v>
      </c>
      <c r="P21" s="253">
        <v>0</v>
      </c>
      <c r="Q21" s="252">
        <v>0</v>
      </c>
      <c r="R21" s="252">
        <v>0</v>
      </c>
      <c r="S21" s="253">
        <v>0</v>
      </c>
      <c r="T21" s="252">
        <v>0</v>
      </c>
      <c r="U21" s="252">
        <v>1</v>
      </c>
      <c r="V21" s="253">
        <v>1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0</v>
      </c>
      <c r="AD21" s="455">
        <v>1</v>
      </c>
      <c r="AE21" s="456">
        <v>1</v>
      </c>
      <c r="AF21" s="269">
        <v>0</v>
      </c>
      <c r="AG21" s="105">
        <v>0</v>
      </c>
      <c r="AH21" s="270">
        <v>0</v>
      </c>
      <c r="AI21" s="269">
        <v>0</v>
      </c>
      <c r="AJ21" s="105">
        <v>0</v>
      </c>
      <c r="AK21" s="270">
        <v>0</v>
      </c>
      <c r="AL21" s="105">
        <v>0</v>
      </c>
      <c r="AM21" s="105">
        <v>100</v>
      </c>
      <c r="AN21" s="270">
        <v>100</v>
      </c>
      <c r="AO21" s="271">
        <v>100</v>
      </c>
      <c r="AP21" s="463"/>
    </row>
    <row r="22" spans="1:42" s="268" customFormat="1" ht="3.75" customHeight="1">
      <c r="A22" s="264"/>
      <c r="B22" s="265"/>
      <c r="C22" s="265"/>
      <c r="D22" s="264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2"/>
      <c r="AD22" s="262"/>
      <c r="AE22" s="262"/>
      <c r="AF22" s="267" t="s">
        <v>74</v>
      </c>
      <c r="AG22" s="267" t="s">
        <v>74</v>
      </c>
      <c r="AH22" s="263" t="s">
        <v>74</v>
      </c>
      <c r="AI22" s="267" t="s">
        <v>74</v>
      </c>
      <c r="AJ22" s="267" t="s">
        <v>74</v>
      </c>
      <c r="AK22" s="263" t="s">
        <v>74</v>
      </c>
      <c r="AL22" s="267" t="s">
        <v>74</v>
      </c>
      <c r="AM22" s="267" t="s">
        <v>74</v>
      </c>
      <c r="AN22" s="263" t="s">
        <v>74</v>
      </c>
      <c r="AO22" s="263" t="s">
        <v>74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993</v>
      </c>
      <c r="F23" s="234">
        <v>99</v>
      </c>
      <c r="G23" s="235">
        <v>1092</v>
      </c>
      <c r="H23" s="234">
        <v>421</v>
      </c>
      <c r="I23" s="234">
        <v>53</v>
      </c>
      <c r="J23" s="235">
        <v>474</v>
      </c>
      <c r="K23" s="234">
        <v>6</v>
      </c>
      <c r="L23" s="234">
        <v>1</v>
      </c>
      <c r="M23" s="235">
        <v>7</v>
      </c>
      <c r="N23" s="234">
        <v>305</v>
      </c>
      <c r="O23" s="234">
        <v>100</v>
      </c>
      <c r="P23" s="235">
        <v>405</v>
      </c>
      <c r="Q23" s="234">
        <v>9</v>
      </c>
      <c r="R23" s="234">
        <v>2</v>
      </c>
      <c r="S23" s="235">
        <v>11</v>
      </c>
      <c r="T23" s="234">
        <v>155</v>
      </c>
      <c r="U23" s="234">
        <v>88</v>
      </c>
      <c r="V23" s="235">
        <v>243</v>
      </c>
      <c r="W23" s="234">
        <v>18</v>
      </c>
      <c r="X23" s="234">
        <v>8</v>
      </c>
      <c r="Y23" s="235">
        <v>26</v>
      </c>
      <c r="Z23" s="234">
        <v>0</v>
      </c>
      <c r="AA23" s="234">
        <v>1</v>
      </c>
      <c r="AB23" s="235">
        <v>1</v>
      </c>
      <c r="AC23" s="470">
        <v>1907</v>
      </c>
      <c r="AD23" s="471">
        <v>352</v>
      </c>
      <c r="AE23" s="472">
        <v>2259</v>
      </c>
      <c r="AF23" s="237">
        <v>62.59</v>
      </c>
      <c r="AG23" s="238">
        <v>6.73</v>
      </c>
      <c r="AH23" s="239">
        <v>69.319999999999993</v>
      </c>
      <c r="AI23" s="237">
        <v>13.77</v>
      </c>
      <c r="AJ23" s="238">
        <v>4.47</v>
      </c>
      <c r="AK23" s="239">
        <v>18.239999999999998</v>
      </c>
      <c r="AL23" s="237">
        <v>8.06</v>
      </c>
      <c r="AM23" s="238">
        <v>4.38</v>
      </c>
      <c r="AN23" s="239">
        <v>12.44</v>
      </c>
      <c r="AO23" s="237">
        <v>99.999999999999986</v>
      </c>
      <c r="AP23" s="463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0</v>
      </c>
      <c r="O24" s="240">
        <v>0</v>
      </c>
      <c r="P24" s="241">
        <v>0</v>
      </c>
      <c r="Q24" s="240">
        <v>0</v>
      </c>
      <c r="R24" s="240">
        <v>0</v>
      </c>
      <c r="S24" s="241">
        <v>0</v>
      </c>
      <c r="T24" s="240">
        <v>10</v>
      </c>
      <c r="U24" s="240">
        <v>3</v>
      </c>
      <c r="V24" s="241">
        <v>13</v>
      </c>
      <c r="W24" s="240">
        <v>0</v>
      </c>
      <c r="X24" s="240">
        <v>0</v>
      </c>
      <c r="Y24" s="241">
        <v>0</v>
      </c>
      <c r="Z24" s="240">
        <v>0</v>
      </c>
      <c r="AA24" s="240">
        <v>0</v>
      </c>
      <c r="AB24" s="241">
        <v>0</v>
      </c>
      <c r="AC24" s="459">
        <v>10</v>
      </c>
      <c r="AD24" s="459">
        <v>3</v>
      </c>
      <c r="AE24" s="454">
        <v>13</v>
      </c>
      <c r="AF24" s="101">
        <v>0</v>
      </c>
      <c r="AG24" s="102">
        <v>0</v>
      </c>
      <c r="AH24" s="242">
        <v>0</v>
      </c>
      <c r="AI24" s="101">
        <v>0</v>
      </c>
      <c r="AJ24" s="102">
        <v>0</v>
      </c>
      <c r="AK24" s="242">
        <v>0</v>
      </c>
      <c r="AL24" s="102">
        <v>76.92</v>
      </c>
      <c r="AM24" s="102">
        <v>23.08</v>
      </c>
      <c r="AN24" s="242">
        <v>100</v>
      </c>
      <c r="AO24" s="243">
        <v>100</v>
      </c>
      <c r="AP24" s="463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0</v>
      </c>
      <c r="R25" s="240">
        <v>0</v>
      </c>
      <c r="S25" s="241">
        <v>0</v>
      </c>
      <c r="T25" s="240">
        <v>14</v>
      </c>
      <c r="U25" s="240">
        <v>11</v>
      </c>
      <c r="V25" s="241">
        <v>25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21</v>
      </c>
      <c r="AD25" s="459">
        <v>11</v>
      </c>
      <c r="AE25" s="454">
        <v>32</v>
      </c>
      <c r="AF25" s="101">
        <v>3.13</v>
      </c>
      <c r="AG25" s="102">
        <v>0</v>
      </c>
      <c r="AH25" s="242">
        <v>3.13</v>
      </c>
      <c r="AI25" s="101">
        <v>15.63</v>
      </c>
      <c r="AJ25" s="102">
        <v>0</v>
      </c>
      <c r="AK25" s="242">
        <v>15.63</v>
      </c>
      <c r="AL25" s="102">
        <v>46.88</v>
      </c>
      <c r="AM25" s="102">
        <v>34.380000000000003</v>
      </c>
      <c r="AN25" s="242">
        <v>81.25</v>
      </c>
      <c r="AO25" s="243">
        <v>100.01</v>
      </c>
      <c r="AP25" s="463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0</v>
      </c>
      <c r="I26" s="240">
        <v>0</v>
      </c>
      <c r="J26" s="241">
        <v>0</v>
      </c>
      <c r="K26" s="240">
        <v>0</v>
      </c>
      <c r="L26" s="240">
        <v>0</v>
      </c>
      <c r="M26" s="241">
        <v>0</v>
      </c>
      <c r="N26" s="240">
        <v>3</v>
      </c>
      <c r="O26" s="240">
        <v>0</v>
      </c>
      <c r="P26" s="241">
        <v>3</v>
      </c>
      <c r="Q26" s="240">
        <v>9</v>
      </c>
      <c r="R26" s="240">
        <v>1</v>
      </c>
      <c r="S26" s="241">
        <v>10</v>
      </c>
      <c r="T26" s="240">
        <v>109</v>
      </c>
      <c r="U26" s="240">
        <v>54</v>
      </c>
      <c r="V26" s="241">
        <v>163</v>
      </c>
      <c r="W26" s="240">
        <v>16</v>
      </c>
      <c r="X26" s="240">
        <v>4</v>
      </c>
      <c r="Y26" s="241">
        <v>20</v>
      </c>
      <c r="Z26" s="240">
        <v>0</v>
      </c>
      <c r="AA26" s="240">
        <v>1</v>
      </c>
      <c r="AB26" s="241">
        <v>1</v>
      </c>
      <c r="AC26" s="459">
        <v>137</v>
      </c>
      <c r="AD26" s="459">
        <v>60</v>
      </c>
      <c r="AE26" s="454">
        <v>197</v>
      </c>
      <c r="AF26" s="101">
        <v>0</v>
      </c>
      <c r="AG26" s="102">
        <v>0</v>
      </c>
      <c r="AH26" s="242">
        <v>0</v>
      </c>
      <c r="AI26" s="101">
        <v>1.52</v>
      </c>
      <c r="AJ26" s="102">
        <v>0</v>
      </c>
      <c r="AK26" s="242">
        <v>1.52</v>
      </c>
      <c r="AL26" s="102">
        <v>68.02</v>
      </c>
      <c r="AM26" s="102">
        <v>30.46</v>
      </c>
      <c r="AN26" s="242">
        <v>98.48</v>
      </c>
      <c r="AO26" s="243">
        <v>100</v>
      </c>
      <c r="AP26" s="463"/>
    </row>
    <row r="27" spans="1:42" ht="15.75" customHeight="1">
      <c r="A27" s="254"/>
      <c r="B27" s="399"/>
      <c r="C27" s="399"/>
      <c r="D27" s="4" t="s">
        <v>121</v>
      </c>
      <c r="E27" s="240">
        <v>55</v>
      </c>
      <c r="F27" s="240">
        <v>12</v>
      </c>
      <c r="G27" s="241">
        <v>67</v>
      </c>
      <c r="H27" s="240">
        <v>79</v>
      </c>
      <c r="I27" s="240">
        <v>17</v>
      </c>
      <c r="J27" s="241">
        <v>96</v>
      </c>
      <c r="K27" s="240">
        <v>0</v>
      </c>
      <c r="L27" s="240">
        <v>0</v>
      </c>
      <c r="M27" s="241">
        <v>0</v>
      </c>
      <c r="N27" s="240">
        <v>124</v>
      </c>
      <c r="O27" s="240">
        <v>78</v>
      </c>
      <c r="P27" s="241">
        <v>202</v>
      </c>
      <c r="Q27" s="240">
        <v>0</v>
      </c>
      <c r="R27" s="240">
        <v>1</v>
      </c>
      <c r="S27" s="241">
        <v>1</v>
      </c>
      <c r="T27" s="240">
        <v>17</v>
      </c>
      <c r="U27" s="240">
        <v>15</v>
      </c>
      <c r="V27" s="241">
        <v>32</v>
      </c>
      <c r="W27" s="240">
        <v>1</v>
      </c>
      <c r="X27" s="240">
        <v>1</v>
      </c>
      <c r="Y27" s="241">
        <v>2</v>
      </c>
      <c r="Z27" s="240">
        <v>0</v>
      </c>
      <c r="AA27" s="240">
        <v>0</v>
      </c>
      <c r="AB27" s="241">
        <v>0</v>
      </c>
      <c r="AC27" s="459">
        <v>276</v>
      </c>
      <c r="AD27" s="459">
        <v>124</v>
      </c>
      <c r="AE27" s="454">
        <v>400</v>
      </c>
      <c r="AF27" s="101">
        <v>33.5</v>
      </c>
      <c r="AG27" s="102">
        <v>7.25</v>
      </c>
      <c r="AH27" s="242">
        <v>40.75</v>
      </c>
      <c r="AI27" s="101">
        <v>31</v>
      </c>
      <c r="AJ27" s="102">
        <v>19.5</v>
      </c>
      <c r="AK27" s="242">
        <v>50.5</v>
      </c>
      <c r="AL27" s="102">
        <v>4.5</v>
      </c>
      <c r="AM27" s="102">
        <v>4.25</v>
      </c>
      <c r="AN27" s="242">
        <v>8.75</v>
      </c>
      <c r="AO27" s="243">
        <v>100</v>
      </c>
      <c r="AP27" s="463"/>
    </row>
    <row r="28" spans="1:42" ht="15.75" customHeight="1">
      <c r="A28" s="254"/>
      <c r="B28" s="399"/>
      <c r="C28" s="399"/>
      <c r="D28" s="4" t="s">
        <v>122</v>
      </c>
      <c r="E28" s="240">
        <v>938</v>
      </c>
      <c r="F28" s="240">
        <v>87</v>
      </c>
      <c r="G28" s="241">
        <v>1025</v>
      </c>
      <c r="H28" s="240">
        <v>341</v>
      </c>
      <c r="I28" s="240">
        <v>36</v>
      </c>
      <c r="J28" s="241">
        <v>377</v>
      </c>
      <c r="K28" s="240">
        <v>6</v>
      </c>
      <c r="L28" s="240">
        <v>1</v>
      </c>
      <c r="M28" s="241">
        <v>7</v>
      </c>
      <c r="N28" s="240">
        <v>172</v>
      </c>
      <c r="O28" s="240">
        <v>22</v>
      </c>
      <c r="P28" s="241">
        <v>194</v>
      </c>
      <c r="Q28" s="240">
        <v>0</v>
      </c>
      <c r="R28" s="240">
        <v>0</v>
      </c>
      <c r="S28" s="241">
        <v>0</v>
      </c>
      <c r="T28" s="240">
        <v>4</v>
      </c>
      <c r="U28" s="240">
        <v>5</v>
      </c>
      <c r="V28" s="241">
        <v>9</v>
      </c>
      <c r="W28" s="240">
        <v>0</v>
      </c>
      <c r="X28" s="240">
        <v>1</v>
      </c>
      <c r="Y28" s="241">
        <v>1</v>
      </c>
      <c r="Z28" s="240">
        <v>0</v>
      </c>
      <c r="AA28" s="240">
        <v>0</v>
      </c>
      <c r="AB28" s="241">
        <v>0</v>
      </c>
      <c r="AC28" s="459">
        <v>1461</v>
      </c>
      <c r="AD28" s="459">
        <v>152</v>
      </c>
      <c r="AE28" s="454">
        <v>1613</v>
      </c>
      <c r="AF28" s="101">
        <v>79.290000000000006</v>
      </c>
      <c r="AG28" s="102">
        <v>7.63</v>
      </c>
      <c r="AH28" s="242">
        <v>86.92</v>
      </c>
      <c r="AI28" s="101">
        <v>11.04</v>
      </c>
      <c r="AJ28" s="102">
        <v>1.43</v>
      </c>
      <c r="AK28" s="242">
        <v>12.46</v>
      </c>
      <c r="AL28" s="102">
        <v>0.25</v>
      </c>
      <c r="AM28" s="102">
        <v>0.37</v>
      </c>
      <c r="AN28" s="242">
        <v>0.62</v>
      </c>
      <c r="AO28" s="243">
        <v>100</v>
      </c>
      <c r="AP28" s="463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1</v>
      </c>
      <c r="O29" s="240">
        <v>0</v>
      </c>
      <c r="P29" s="241">
        <v>1</v>
      </c>
      <c r="Q29" s="240">
        <v>0</v>
      </c>
      <c r="R29" s="240">
        <v>0</v>
      </c>
      <c r="S29" s="241">
        <v>0</v>
      </c>
      <c r="T29" s="240">
        <v>1</v>
      </c>
      <c r="U29" s="240">
        <v>0</v>
      </c>
      <c r="V29" s="241">
        <v>1</v>
      </c>
      <c r="W29" s="240">
        <v>0</v>
      </c>
      <c r="X29" s="240">
        <v>2</v>
      </c>
      <c r="Y29" s="241">
        <v>2</v>
      </c>
      <c r="Z29" s="240">
        <v>0</v>
      </c>
      <c r="AA29" s="240">
        <v>0</v>
      </c>
      <c r="AB29" s="241">
        <v>0</v>
      </c>
      <c r="AC29" s="459">
        <v>2</v>
      </c>
      <c r="AD29" s="459">
        <v>2</v>
      </c>
      <c r="AE29" s="454">
        <v>4</v>
      </c>
      <c r="AF29" s="101">
        <v>0</v>
      </c>
      <c r="AG29" s="102">
        <v>0</v>
      </c>
      <c r="AH29" s="242">
        <v>0</v>
      </c>
      <c r="AI29" s="101">
        <v>25</v>
      </c>
      <c r="AJ29" s="102">
        <v>0</v>
      </c>
      <c r="AK29" s="242">
        <v>25</v>
      </c>
      <c r="AL29" s="102">
        <v>25</v>
      </c>
      <c r="AM29" s="102">
        <v>50</v>
      </c>
      <c r="AN29" s="242">
        <v>75</v>
      </c>
      <c r="AO29" s="243">
        <v>100</v>
      </c>
      <c r="AP29" s="463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4561</v>
      </c>
      <c r="F31" s="234">
        <v>752</v>
      </c>
      <c r="G31" s="235">
        <v>5313</v>
      </c>
      <c r="H31" s="234">
        <v>3665</v>
      </c>
      <c r="I31" s="234">
        <v>796</v>
      </c>
      <c r="J31" s="235">
        <v>4461</v>
      </c>
      <c r="K31" s="234">
        <v>569</v>
      </c>
      <c r="L31" s="234">
        <v>177</v>
      </c>
      <c r="M31" s="235">
        <v>746</v>
      </c>
      <c r="N31" s="234">
        <v>3409</v>
      </c>
      <c r="O31" s="234">
        <v>1731</v>
      </c>
      <c r="P31" s="235">
        <v>5140</v>
      </c>
      <c r="Q31" s="234">
        <v>79</v>
      </c>
      <c r="R31" s="234">
        <v>72</v>
      </c>
      <c r="S31" s="235">
        <v>151</v>
      </c>
      <c r="T31" s="234">
        <v>1252</v>
      </c>
      <c r="U31" s="234">
        <v>1522</v>
      </c>
      <c r="V31" s="235">
        <v>2774</v>
      </c>
      <c r="W31" s="234">
        <v>161</v>
      </c>
      <c r="X31" s="234">
        <v>192</v>
      </c>
      <c r="Y31" s="235">
        <v>353</v>
      </c>
      <c r="Z31" s="234">
        <v>17</v>
      </c>
      <c r="AA31" s="234">
        <v>15</v>
      </c>
      <c r="AB31" s="235">
        <v>32</v>
      </c>
      <c r="AC31" s="461">
        <v>13713</v>
      </c>
      <c r="AD31" s="461">
        <v>5257</v>
      </c>
      <c r="AE31" s="462">
        <v>18970</v>
      </c>
      <c r="AF31" s="237">
        <v>43.36</v>
      </c>
      <c r="AG31" s="238">
        <v>8.16</v>
      </c>
      <c r="AH31" s="239">
        <v>51.52</v>
      </c>
      <c r="AI31" s="237">
        <v>20.97</v>
      </c>
      <c r="AJ31" s="238">
        <v>10.06</v>
      </c>
      <c r="AK31" s="239">
        <v>31.03</v>
      </c>
      <c r="AL31" s="237">
        <v>7.95</v>
      </c>
      <c r="AM31" s="238">
        <v>9.49</v>
      </c>
      <c r="AN31" s="239">
        <v>17.45</v>
      </c>
      <c r="AO31" s="237">
        <v>100.00000000000001</v>
      </c>
      <c r="AP31" s="463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2</v>
      </c>
      <c r="I32" s="240">
        <v>0</v>
      </c>
      <c r="J32" s="241">
        <v>2</v>
      </c>
      <c r="K32" s="240">
        <v>1</v>
      </c>
      <c r="L32" s="240">
        <v>1</v>
      </c>
      <c r="M32" s="241">
        <v>2</v>
      </c>
      <c r="N32" s="240">
        <v>7</v>
      </c>
      <c r="O32" s="240">
        <v>1</v>
      </c>
      <c r="P32" s="241">
        <v>8</v>
      </c>
      <c r="Q32" s="240">
        <v>2</v>
      </c>
      <c r="R32" s="240">
        <v>0</v>
      </c>
      <c r="S32" s="241">
        <v>2</v>
      </c>
      <c r="T32" s="240">
        <v>84</v>
      </c>
      <c r="U32" s="240">
        <v>26</v>
      </c>
      <c r="V32" s="241">
        <v>110</v>
      </c>
      <c r="W32" s="240">
        <v>11</v>
      </c>
      <c r="X32" s="240">
        <v>4</v>
      </c>
      <c r="Y32" s="241">
        <v>15</v>
      </c>
      <c r="Z32" s="240">
        <v>2</v>
      </c>
      <c r="AA32" s="240">
        <v>3</v>
      </c>
      <c r="AB32" s="241">
        <v>5</v>
      </c>
      <c r="AC32" s="459">
        <v>109</v>
      </c>
      <c r="AD32" s="459">
        <v>35</v>
      </c>
      <c r="AE32" s="454">
        <v>144</v>
      </c>
      <c r="AF32" s="101">
        <v>1.39</v>
      </c>
      <c r="AG32" s="102">
        <v>0</v>
      </c>
      <c r="AH32" s="242">
        <v>1.39</v>
      </c>
      <c r="AI32" s="101">
        <v>5.56</v>
      </c>
      <c r="AJ32" s="102">
        <v>1.39</v>
      </c>
      <c r="AK32" s="242">
        <v>6.94</v>
      </c>
      <c r="AL32" s="102">
        <v>68.75</v>
      </c>
      <c r="AM32" s="102">
        <v>22.92</v>
      </c>
      <c r="AN32" s="242">
        <v>91.67</v>
      </c>
      <c r="AO32" s="243">
        <v>100</v>
      </c>
      <c r="AP32" s="463"/>
    </row>
    <row r="33" spans="1:116" ht="15.75" customHeight="1">
      <c r="A33" s="254"/>
      <c r="B33" s="399"/>
      <c r="C33" s="399"/>
      <c r="D33" s="4" t="s">
        <v>119</v>
      </c>
      <c r="E33" s="240">
        <v>8</v>
      </c>
      <c r="F33" s="240">
        <v>0</v>
      </c>
      <c r="G33" s="241">
        <v>8</v>
      </c>
      <c r="H33" s="240">
        <v>19</v>
      </c>
      <c r="I33" s="240">
        <v>1</v>
      </c>
      <c r="J33" s="241">
        <v>20</v>
      </c>
      <c r="K33" s="240">
        <v>3</v>
      </c>
      <c r="L33" s="240">
        <v>2</v>
      </c>
      <c r="M33" s="241">
        <v>5</v>
      </c>
      <c r="N33" s="240">
        <v>42</v>
      </c>
      <c r="O33" s="240">
        <v>12</v>
      </c>
      <c r="P33" s="241">
        <v>54</v>
      </c>
      <c r="Q33" s="240">
        <v>15</v>
      </c>
      <c r="R33" s="240">
        <v>7</v>
      </c>
      <c r="S33" s="241">
        <v>22</v>
      </c>
      <c r="T33" s="240">
        <v>256</v>
      </c>
      <c r="U33" s="240">
        <v>247</v>
      </c>
      <c r="V33" s="241">
        <v>503</v>
      </c>
      <c r="W33" s="240">
        <v>32</v>
      </c>
      <c r="X33" s="240">
        <v>30</v>
      </c>
      <c r="Y33" s="241">
        <v>62</v>
      </c>
      <c r="Z33" s="240">
        <v>2</v>
      </c>
      <c r="AA33" s="240">
        <v>1</v>
      </c>
      <c r="AB33" s="241">
        <v>3</v>
      </c>
      <c r="AC33" s="459">
        <v>377</v>
      </c>
      <c r="AD33" s="459">
        <v>300</v>
      </c>
      <c r="AE33" s="454">
        <v>677</v>
      </c>
      <c r="AF33" s="101">
        <v>3.99</v>
      </c>
      <c r="AG33" s="102">
        <v>0.15</v>
      </c>
      <c r="AH33" s="242">
        <v>4.1399999999999997</v>
      </c>
      <c r="AI33" s="101">
        <v>6.65</v>
      </c>
      <c r="AJ33" s="102">
        <v>2.0699999999999998</v>
      </c>
      <c r="AK33" s="242">
        <v>8.7100000000000009</v>
      </c>
      <c r="AL33" s="102">
        <v>45.05</v>
      </c>
      <c r="AM33" s="102">
        <v>42.1</v>
      </c>
      <c r="AN33" s="242">
        <v>87.15</v>
      </c>
      <c r="AO33" s="243">
        <v>100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0</v>
      </c>
      <c r="G34" s="241">
        <v>0</v>
      </c>
      <c r="H34" s="240">
        <v>1</v>
      </c>
      <c r="I34" s="240">
        <v>2</v>
      </c>
      <c r="J34" s="241">
        <v>3</v>
      </c>
      <c r="K34" s="240">
        <v>1</v>
      </c>
      <c r="L34" s="240">
        <v>1</v>
      </c>
      <c r="M34" s="241">
        <v>2</v>
      </c>
      <c r="N34" s="240">
        <v>15</v>
      </c>
      <c r="O34" s="240">
        <v>12</v>
      </c>
      <c r="P34" s="241">
        <v>27</v>
      </c>
      <c r="Q34" s="240">
        <v>19</v>
      </c>
      <c r="R34" s="240">
        <v>23</v>
      </c>
      <c r="S34" s="241">
        <v>42</v>
      </c>
      <c r="T34" s="240">
        <v>566</v>
      </c>
      <c r="U34" s="240">
        <v>838</v>
      </c>
      <c r="V34" s="241">
        <v>1404</v>
      </c>
      <c r="W34" s="240">
        <v>88</v>
      </c>
      <c r="X34" s="240">
        <v>121</v>
      </c>
      <c r="Y34" s="241">
        <v>209</v>
      </c>
      <c r="Z34" s="240">
        <v>3</v>
      </c>
      <c r="AA34" s="240">
        <v>4</v>
      </c>
      <c r="AB34" s="241">
        <v>7</v>
      </c>
      <c r="AC34" s="459">
        <v>693</v>
      </c>
      <c r="AD34" s="459">
        <v>1001</v>
      </c>
      <c r="AE34" s="454">
        <v>1694</v>
      </c>
      <c r="AF34" s="101">
        <v>0.06</v>
      </c>
      <c r="AG34" s="102">
        <v>0.12</v>
      </c>
      <c r="AH34" s="242">
        <v>0.18</v>
      </c>
      <c r="AI34" s="101">
        <v>0.94</v>
      </c>
      <c r="AJ34" s="102">
        <v>0.77</v>
      </c>
      <c r="AK34" s="242">
        <v>1.71</v>
      </c>
      <c r="AL34" s="102">
        <v>39.909999999999997</v>
      </c>
      <c r="AM34" s="102">
        <v>58.21</v>
      </c>
      <c r="AN34" s="242">
        <v>98.11</v>
      </c>
      <c r="AO34" s="243">
        <v>100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89</v>
      </c>
      <c r="F35" s="240">
        <v>25</v>
      </c>
      <c r="G35" s="241">
        <v>114</v>
      </c>
      <c r="H35" s="240">
        <v>250</v>
      </c>
      <c r="I35" s="240">
        <v>221</v>
      </c>
      <c r="J35" s="241">
        <v>471</v>
      </c>
      <c r="K35" s="240">
        <v>68</v>
      </c>
      <c r="L35" s="240">
        <v>133</v>
      </c>
      <c r="M35" s="241">
        <v>201</v>
      </c>
      <c r="N35" s="240">
        <v>885</v>
      </c>
      <c r="O35" s="240">
        <v>1200</v>
      </c>
      <c r="P35" s="241">
        <v>2085</v>
      </c>
      <c r="Q35" s="240">
        <v>21</v>
      </c>
      <c r="R35" s="240">
        <v>38</v>
      </c>
      <c r="S35" s="241">
        <v>59</v>
      </c>
      <c r="T35" s="240">
        <v>163</v>
      </c>
      <c r="U35" s="240">
        <v>337</v>
      </c>
      <c r="V35" s="241">
        <v>500</v>
      </c>
      <c r="W35" s="240">
        <v>19</v>
      </c>
      <c r="X35" s="240">
        <v>26</v>
      </c>
      <c r="Y35" s="241">
        <v>45</v>
      </c>
      <c r="Z35" s="240">
        <v>0</v>
      </c>
      <c r="AA35" s="240">
        <v>4</v>
      </c>
      <c r="AB35" s="241">
        <v>4</v>
      </c>
      <c r="AC35" s="459">
        <v>1495</v>
      </c>
      <c r="AD35" s="459">
        <v>1984</v>
      </c>
      <c r="AE35" s="454">
        <v>3479</v>
      </c>
      <c r="AF35" s="101">
        <v>9.74</v>
      </c>
      <c r="AG35" s="102">
        <v>7.07</v>
      </c>
      <c r="AH35" s="242">
        <v>16.82</v>
      </c>
      <c r="AI35" s="101">
        <v>27.39</v>
      </c>
      <c r="AJ35" s="102">
        <v>38.32</v>
      </c>
      <c r="AK35" s="242">
        <v>65.709999999999994</v>
      </c>
      <c r="AL35" s="102">
        <v>5.84</v>
      </c>
      <c r="AM35" s="102">
        <v>11.64</v>
      </c>
      <c r="AN35" s="242">
        <v>17.48</v>
      </c>
      <c r="AO35" s="243">
        <v>100.01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4464</v>
      </c>
      <c r="F36" s="240">
        <v>727</v>
      </c>
      <c r="G36" s="241">
        <v>5191</v>
      </c>
      <c r="H36" s="240">
        <v>3380</v>
      </c>
      <c r="I36" s="240">
        <v>568</v>
      </c>
      <c r="J36" s="241">
        <v>3948</v>
      </c>
      <c r="K36" s="240">
        <v>489</v>
      </c>
      <c r="L36" s="240">
        <v>36</v>
      </c>
      <c r="M36" s="241">
        <v>525</v>
      </c>
      <c r="N36" s="240">
        <v>2385</v>
      </c>
      <c r="O36" s="240">
        <v>494</v>
      </c>
      <c r="P36" s="241">
        <v>2879</v>
      </c>
      <c r="Q36" s="240">
        <v>12</v>
      </c>
      <c r="R36" s="240">
        <v>2</v>
      </c>
      <c r="S36" s="241">
        <v>14</v>
      </c>
      <c r="T36" s="240">
        <v>113</v>
      </c>
      <c r="U36" s="240">
        <v>44</v>
      </c>
      <c r="V36" s="241">
        <v>157</v>
      </c>
      <c r="W36" s="240">
        <v>6</v>
      </c>
      <c r="X36" s="240">
        <v>2</v>
      </c>
      <c r="Y36" s="241">
        <v>8</v>
      </c>
      <c r="Z36" s="240">
        <v>0</v>
      </c>
      <c r="AA36" s="240">
        <v>1</v>
      </c>
      <c r="AB36" s="241">
        <v>1</v>
      </c>
      <c r="AC36" s="459">
        <v>10849</v>
      </c>
      <c r="AD36" s="459">
        <v>1874</v>
      </c>
      <c r="AE36" s="454">
        <v>12723</v>
      </c>
      <c r="AF36" s="101">
        <v>61.65</v>
      </c>
      <c r="AG36" s="102">
        <v>10.18</v>
      </c>
      <c r="AH36" s="242">
        <v>71.83</v>
      </c>
      <c r="AI36" s="101">
        <v>22.59</v>
      </c>
      <c r="AJ36" s="102">
        <v>4.17</v>
      </c>
      <c r="AK36" s="242">
        <v>26.75</v>
      </c>
      <c r="AL36" s="102">
        <v>1.03</v>
      </c>
      <c r="AM36" s="102">
        <v>0.39</v>
      </c>
      <c r="AN36" s="242">
        <v>1.41</v>
      </c>
      <c r="AO36" s="243">
        <v>99.99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0</v>
      </c>
      <c r="F37" s="240">
        <v>0</v>
      </c>
      <c r="G37" s="241">
        <v>0</v>
      </c>
      <c r="H37" s="240">
        <v>3</v>
      </c>
      <c r="I37" s="240">
        <v>4</v>
      </c>
      <c r="J37" s="241">
        <v>7</v>
      </c>
      <c r="K37" s="240">
        <v>7</v>
      </c>
      <c r="L37" s="240">
        <v>4</v>
      </c>
      <c r="M37" s="241">
        <v>11</v>
      </c>
      <c r="N37" s="240">
        <v>68</v>
      </c>
      <c r="O37" s="240">
        <v>12</v>
      </c>
      <c r="P37" s="241">
        <v>80</v>
      </c>
      <c r="Q37" s="240">
        <v>10</v>
      </c>
      <c r="R37" s="240">
        <v>1</v>
      </c>
      <c r="S37" s="241">
        <v>11</v>
      </c>
      <c r="T37" s="240">
        <v>64</v>
      </c>
      <c r="U37" s="240">
        <v>19</v>
      </c>
      <c r="V37" s="241">
        <v>83</v>
      </c>
      <c r="W37" s="240">
        <v>2</v>
      </c>
      <c r="X37" s="240">
        <v>4</v>
      </c>
      <c r="Y37" s="241">
        <v>6</v>
      </c>
      <c r="Z37" s="240">
        <v>0</v>
      </c>
      <c r="AA37" s="240">
        <v>0</v>
      </c>
      <c r="AB37" s="241">
        <v>0</v>
      </c>
      <c r="AC37" s="459">
        <v>154</v>
      </c>
      <c r="AD37" s="459">
        <v>44</v>
      </c>
      <c r="AE37" s="454">
        <v>198</v>
      </c>
      <c r="AF37" s="101">
        <v>1.52</v>
      </c>
      <c r="AG37" s="102">
        <v>2.02</v>
      </c>
      <c r="AH37" s="242">
        <v>3.54</v>
      </c>
      <c r="AI37" s="101">
        <v>37.880000000000003</v>
      </c>
      <c r="AJ37" s="102">
        <v>8.08</v>
      </c>
      <c r="AK37" s="242">
        <v>45.96</v>
      </c>
      <c r="AL37" s="102">
        <v>38.380000000000003</v>
      </c>
      <c r="AM37" s="102">
        <v>12.12</v>
      </c>
      <c r="AN37" s="242">
        <v>50.51</v>
      </c>
      <c r="AO37" s="243">
        <v>100.00999999999999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3</v>
      </c>
      <c r="U38" s="240">
        <v>5</v>
      </c>
      <c r="V38" s="241">
        <v>8</v>
      </c>
      <c r="W38" s="240">
        <v>3</v>
      </c>
      <c r="X38" s="240">
        <v>5</v>
      </c>
      <c r="Y38" s="241">
        <v>8</v>
      </c>
      <c r="Z38" s="240">
        <v>10</v>
      </c>
      <c r="AA38" s="240">
        <v>2</v>
      </c>
      <c r="AB38" s="241">
        <v>12</v>
      </c>
      <c r="AC38" s="459">
        <v>16</v>
      </c>
      <c r="AD38" s="459">
        <v>12</v>
      </c>
      <c r="AE38" s="454">
        <v>28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57.14</v>
      </c>
      <c r="AM38" s="102">
        <v>42.86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0</v>
      </c>
      <c r="R39" s="240">
        <v>0</v>
      </c>
      <c r="S39" s="241">
        <v>0</v>
      </c>
      <c r="T39" s="240">
        <v>1</v>
      </c>
      <c r="U39" s="240">
        <v>0</v>
      </c>
      <c r="V39" s="241">
        <v>1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1</v>
      </c>
      <c r="AD39" s="459">
        <v>0</v>
      </c>
      <c r="AE39" s="454">
        <v>1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1</v>
      </c>
      <c r="S40" s="241">
        <v>1</v>
      </c>
      <c r="T40" s="240">
        <v>2</v>
      </c>
      <c r="U40" s="240">
        <v>6</v>
      </c>
      <c r="V40" s="241">
        <v>8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59">
        <v>2</v>
      </c>
      <c r="AD40" s="459">
        <v>7</v>
      </c>
      <c r="AE40" s="454">
        <v>9</v>
      </c>
      <c r="AF40" s="101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22.22</v>
      </c>
      <c r="AM40" s="102">
        <v>77.78</v>
      </c>
      <c r="AN40" s="242">
        <v>100</v>
      </c>
      <c r="AO40" s="243">
        <v>100</v>
      </c>
      <c r="AP40" s="463"/>
    </row>
    <row r="41" spans="1:116" ht="15.75" customHeight="1">
      <c r="A41" s="254"/>
      <c r="B41" s="436"/>
      <c r="C41" s="436"/>
      <c r="D41" s="4" t="s">
        <v>131</v>
      </c>
      <c r="E41" s="240">
        <v>0</v>
      </c>
      <c r="F41" s="240">
        <v>0</v>
      </c>
      <c r="G41" s="241">
        <v>0</v>
      </c>
      <c r="H41" s="240">
        <v>10</v>
      </c>
      <c r="I41" s="240">
        <v>0</v>
      </c>
      <c r="J41" s="241">
        <v>10</v>
      </c>
      <c r="K41" s="240">
        <v>0</v>
      </c>
      <c r="L41" s="240">
        <v>0</v>
      </c>
      <c r="M41" s="241">
        <v>0</v>
      </c>
      <c r="N41" s="240">
        <v>7</v>
      </c>
      <c r="O41" s="240">
        <v>0</v>
      </c>
      <c r="P41" s="241">
        <v>7</v>
      </c>
      <c r="Q41" s="240">
        <v>0</v>
      </c>
      <c r="R41" s="240">
        <v>0</v>
      </c>
      <c r="S41" s="241">
        <v>0</v>
      </c>
      <c r="T41" s="240">
        <v>0</v>
      </c>
      <c r="U41" s="240">
        <v>0</v>
      </c>
      <c r="V41" s="241">
        <v>0</v>
      </c>
      <c r="W41" s="240">
        <v>0</v>
      </c>
      <c r="X41" s="240">
        <v>0</v>
      </c>
      <c r="Y41" s="241">
        <v>0</v>
      </c>
      <c r="Z41" s="240">
        <v>0</v>
      </c>
      <c r="AA41" s="240">
        <v>0</v>
      </c>
      <c r="AB41" s="241">
        <v>0</v>
      </c>
      <c r="AC41" s="459">
        <v>17</v>
      </c>
      <c r="AD41" s="459">
        <v>0</v>
      </c>
      <c r="AE41" s="454">
        <v>17</v>
      </c>
      <c r="AF41" s="101">
        <v>58.82</v>
      </c>
      <c r="AG41" s="102">
        <v>0</v>
      </c>
      <c r="AH41" s="242">
        <v>58.82</v>
      </c>
      <c r="AI41" s="101">
        <v>41.18</v>
      </c>
      <c r="AJ41" s="102">
        <v>0</v>
      </c>
      <c r="AK41" s="242">
        <v>41.18</v>
      </c>
      <c r="AL41" s="102">
        <v>0</v>
      </c>
      <c r="AM41" s="102">
        <v>0</v>
      </c>
      <c r="AN41" s="242">
        <v>0</v>
      </c>
      <c r="AO41" s="243">
        <v>100</v>
      </c>
      <c r="AP41" s="463"/>
    </row>
    <row r="42" spans="1:116">
      <c r="D42" s="247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63"/>
    </row>
    <row r="43" spans="1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6" customFormat="1" ht="30" customHeight="1">
      <c r="B45" s="355" t="s">
        <v>132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BV42"/>
  <sheetViews>
    <sheetView showGridLines="0" zoomScale="90" zoomScaleNormal="90" workbookViewId="0">
      <selection activeCell="A6" sqref="A6"/>
    </sheetView>
  </sheetViews>
  <sheetFormatPr defaultColWidth="9.140625" defaultRowHeight="16.5"/>
  <cols>
    <col min="1" max="1" width="3.7109375" customWidth="1"/>
    <col min="2" max="2" width="1.85546875" style="76" customWidth="1"/>
    <col min="3" max="3" width="3.28515625" style="76" customWidth="1"/>
    <col min="4" max="4" width="28.5703125" style="76" customWidth="1"/>
    <col min="5" max="5" width="8.140625" style="76" customWidth="1"/>
    <col min="6" max="6" width="7.5703125" style="76" customWidth="1"/>
    <col min="7" max="7" width="7.28515625" style="76" customWidth="1"/>
    <col min="8" max="8" width="8.140625" style="76" customWidth="1"/>
    <col min="9" max="9" width="7.5703125" style="76" customWidth="1"/>
    <col min="10" max="10" width="8" style="76" customWidth="1"/>
    <col min="11" max="11" width="6.85546875" style="76" customWidth="1"/>
    <col min="12" max="12" width="7.28515625" style="76" customWidth="1"/>
    <col min="13" max="28" width="7.7109375" style="76" customWidth="1"/>
    <col min="29" max="29" width="6.85546875" style="76" customWidth="1"/>
    <col min="30" max="49" width="7.7109375" style="76" customWidth="1"/>
    <col min="50" max="50" width="6.42578125" style="76" customWidth="1"/>
    <col min="51" max="51" width="5.5703125" style="76" bestFit="1" customWidth="1"/>
    <col min="52" max="52" width="6.85546875" style="76" customWidth="1"/>
    <col min="53" max="55" width="6.5703125" style="76" bestFit="1" customWidth="1"/>
    <col min="56" max="56" width="6.42578125" style="76" customWidth="1"/>
    <col min="57" max="57" width="6.5703125" style="76" bestFit="1" customWidth="1"/>
    <col min="58" max="58" width="6.85546875" style="76" customWidth="1"/>
    <col min="59" max="67" width="6.5703125" style="76" bestFit="1" customWidth="1"/>
    <col min="68" max="68" width="6.140625" style="76" bestFit="1" customWidth="1"/>
    <col min="69" max="69" width="4.5703125" style="76" bestFit="1" customWidth="1"/>
    <col min="70" max="70" width="6.140625" style="76" bestFit="1" customWidth="1"/>
    <col min="71" max="73" width="5.28515625" style="76" bestFit="1" customWidth="1"/>
    <col min="74" max="16384" width="9.140625" style="76"/>
  </cols>
  <sheetData>
    <row r="1" spans="1:74" s="51" customFormat="1" ht="14.25" customHeight="1">
      <c r="A1" s="80"/>
      <c r="B1" s="81" t="s">
        <v>5</v>
      </c>
      <c r="C1" s="82"/>
    </row>
    <row r="2" spans="1:74" s="83" customFormat="1">
      <c r="A2"/>
      <c r="B2" s="57" t="s">
        <v>3</v>
      </c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9"/>
      <c r="S2" s="59"/>
      <c r="T2" s="59"/>
    </row>
    <row r="3" spans="1:74" s="83" customFormat="1" ht="18" customHeight="1">
      <c r="A3"/>
      <c r="B3" s="57" t="s">
        <v>240</v>
      </c>
      <c r="C3" s="57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AH3" s="59"/>
      <c r="AI3" s="59"/>
      <c r="AK3" s="84"/>
      <c r="AN3" s="59"/>
      <c r="AO3" s="59"/>
      <c r="AP3" s="59"/>
      <c r="AQ3" s="59"/>
    </row>
    <row r="4" spans="1:74" customFormat="1" ht="21" customHeight="1"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</row>
    <row r="5" spans="1:74" ht="27.75" customHeight="1">
      <c r="B5" s="369" t="s">
        <v>44</v>
      </c>
      <c r="C5" s="369"/>
      <c r="D5" s="369"/>
      <c r="E5" s="375" t="s">
        <v>80</v>
      </c>
      <c r="F5" s="374"/>
      <c r="G5" s="376"/>
      <c r="H5" s="366" t="s">
        <v>81</v>
      </c>
      <c r="I5" s="367"/>
      <c r="J5" s="368"/>
      <c r="K5" s="366" t="s">
        <v>82</v>
      </c>
      <c r="L5" s="367"/>
      <c r="M5" s="368"/>
      <c r="N5" s="366" t="s">
        <v>83</v>
      </c>
      <c r="O5" s="367"/>
      <c r="P5" s="368"/>
      <c r="Q5" s="366" t="s">
        <v>84</v>
      </c>
      <c r="R5" s="367"/>
      <c r="S5" s="368"/>
      <c r="T5" s="366" t="s">
        <v>85</v>
      </c>
      <c r="U5" s="367"/>
      <c r="V5" s="368"/>
      <c r="W5" s="366" t="s">
        <v>86</v>
      </c>
      <c r="X5" s="367"/>
      <c r="Y5" s="368"/>
      <c r="Z5" s="366" t="s">
        <v>87</v>
      </c>
      <c r="AA5" s="367"/>
      <c r="AB5" s="368"/>
      <c r="AC5" s="366" t="s">
        <v>88</v>
      </c>
      <c r="AD5" s="367"/>
      <c r="AE5" s="368"/>
      <c r="AF5" s="366" t="s">
        <v>89</v>
      </c>
      <c r="AG5" s="367"/>
      <c r="AH5" s="368"/>
      <c r="AI5" s="366" t="s">
        <v>90</v>
      </c>
      <c r="AJ5" s="367"/>
      <c r="AK5" s="368"/>
      <c r="AL5" s="366" t="s">
        <v>91</v>
      </c>
      <c r="AM5" s="367"/>
      <c r="AN5" s="368"/>
      <c r="AO5" s="366" t="s">
        <v>92</v>
      </c>
      <c r="AP5" s="367"/>
      <c r="AQ5" s="368"/>
      <c r="AR5" s="366" t="s">
        <v>93</v>
      </c>
      <c r="AS5" s="367"/>
      <c r="AT5" s="368"/>
      <c r="AU5" s="366" t="s">
        <v>94</v>
      </c>
      <c r="AV5" s="367"/>
      <c r="AW5" s="368"/>
      <c r="AX5" s="366" t="s">
        <v>180</v>
      </c>
      <c r="AY5" s="367"/>
      <c r="AZ5" s="368"/>
      <c r="BA5" s="366" t="s">
        <v>181</v>
      </c>
      <c r="BB5" s="367"/>
      <c r="BC5" s="368"/>
      <c r="BD5" s="366" t="s">
        <v>212</v>
      </c>
      <c r="BE5" s="367"/>
      <c r="BF5" s="368"/>
      <c r="BG5" s="366" t="s">
        <v>213</v>
      </c>
      <c r="BH5" s="367"/>
      <c r="BI5" s="368"/>
      <c r="BJ5" s="366" t="s">
        <v>230</v>
      </c>
      <c r="BK5" s="367"/>
      <c r="BL5" s="368"/>
      <c r="BM5" s="366" t="s">
        <v>239</v>
      </c>
      <c r="BN5" s="367"/>
      <c r="BO5" s="368"/>
      <c r="BP5" s="373" t="s">
        <v>95</v>
      </c>
      <c r="BQ5" s="374"/>
      <c r="BR5" s="374"/>
      <c r="BS5" s="373" t="s">
        <v>96</v>
      </c>
      <c r="BT5" s="374"/>
      <c r="BU5" s="374"/>
    </row>
    <row r="6" spans="1:74" s="85" customFormat="1" ht="17.25" customHeight="1">
      <c r="A6"/>
      <c r="B6" s="76"/>
      <c r="C6" s="140"/>
      <c r="D6" s="146"/>
      <c r="E6" s="147" t="s">
        <v>62</v>
      </c>
      <c r="F6" s="147" t="s">
        <v>63</v>
      </c>
      <c r="G6" s="148" t="s">
        <v>117</v>
      </c>
      <c r="H6" s="147" t="s">
        <v>62</v>
      </c>
      <c r="I6" s="147" t="s">
        <v>63</v>
      </c>
      <c r="J6" s="148" t="s">
        <v>117</v>
      </c>
      <c r="K6" s="149" t="s">
        <v>62</v>
      </c>
      <c r="L6" s="147" t="s">
        <v>63</v>
      </c>
      <c r="M6" s="148" t="s">
        <v>117</v>
      </c>
      <c r="N6" s="149" t="s">
        <v>62</v>
      </c>
      <c r="O6" s="147" t="s">
        <v>63</v>
      </c>
      <c r="P6" s="148" t="s">
        <v>117</v>
      </c>
      <c r="Q6" s="147" t="s">
        <v>62</v>
      </c>
      <c r="R6" s="147" t="s">
        <v>63</v>
      </c>
      <c r="S6" s="147" t="s">
        <v>117</v>
      </c>
      <c r="T6" s="149" t="s">
        <v>62</v>
      </c>
      <c r="U6" s="147" t="s">
        <v>63</v>
      </c>
      <c r="V6" s="148" t="s">
        <v>117</v>
      </c>
      <c r="W6" s="149" t="s">
        <v>62</v>
      </c>
      <c r="X6" s="147" t="s">
        <v>63</v>
      </c>
      <c r="Y6" s="148" t="s">
        <v>117</v>
      </c>
      <c r="Z6" s="149" t="s">
        <v>62</v>
      </c>
      <c r="AA6" s="147" t="s">
        <v>63</v>
      </c>
      <c r="AB6" s="148" t="s">
        <v>117</v>
      </c>
      <c r="AC6" s="149" t="s">
        <v>62</v>
      </c>
      <c r="AD6" s="147" t="s">
        <v>63</v>
      </c>
      <c r="AE6" s="148" t="s">
        <v>117</v>
      </c>
      <c r="AF6" s="149" t="s">
        <v>62</v>
      </c>
      <c r="AG6" s="147" t="s">
        <v>63</v>
      </c>
      <c r="AH6" s="148" t="s">
        <v>117</v>
      </c>
      <c r="AI6" s="149" t="s">
        <v>62</v>
      </c>
      <c r="AJ6" s="147" t="s">
        <v>63</v>
      </c>
      <c r="AK6" s="148" t="s">
        <v>117</v>
      </c>
      <c r="AL6" s="149" t="s">
        <v>62</v>
      </c>
      <c r="AM6" s="147" t="s">
        <v>63</v>
      </c>
      <c r="AN6" s="148" t="s">
        <v>117</v>
      </c>
      <c r="AO6" s="149" t="s">
        <v>62</v>
      </c>
      <c r="AP6" s="147" t="s">
        <v>63</v>
      </c>
      <c r="AQ6" s="148" t="s">
        <v>117</v>
      </c>
      <c r="AR6" s="149" t="s">
        <v>62</v>
      </c>
      <c r="AS6" s="147" t="s">
        <v>63</v>
      </c>
      <c r="AT6" s="148" t="s">
        <v>117</v>
      </c>
      <c r="AU6" s="149" t="s">
        <v>62</v>
      </c>
      <c r="AV6" s="147" t="s">
        <v>63</v>
      </c>
      <c r="AW6" s="148" t="s">
        <v>117</v>
      </c>
      <c r="AX6" s="149" t="s">
        <v>62</v>
      </c>
      <c r="AY6" s="147" t="s">
        <v>63</v>
      </c>
      <c r="AZ6" s="148" t="s">
        <v>117</v>
      </c>
      <c r="BA6" s="149" t="s">
        <v>62</v>
      </c>
      <c r="BB6" s="147" t="s">
        <v>63</v>
      </c>
      <c r="BC6" s="148" t="s">
        <v>117</v>
      </c>
      <c r="BD6" s="149" t="s">
        <v>62</v>
      </c>
      <c r="BE6" s="147" t="s">
        <v>63</v>
      </c>
      <c r="BF6" s="148" t="s">
        <v>117</v>
      </c>
      <c r="BG6" s="149" t="s">
        <v>62</v>
      </c>
      <c r="BH6" s="147" t="s">
        <v>63</v>
      </c>
      <c r="BI6" s="148" t="s">
        <v>117</v>
      </c>
      <c r="BJ6" s="149" t="s">
        <v>62</v>
      </c>
      <c r="BK6" s="147" t="s">
        <v>63</v>
      </c>
      <c r="BL6" s="148" t="s">
        <v>117</v>
      </c>
      <c r="BM6" s="149" t="s">
        <v>62</v>
      </c>
      <c r="BN6" s="147" t="s">
        <v>63</v>
      </c>
      <c r="BO6" s="148" t="s">
        <v>117</v>
      </c>
      <c r="BP6" s="149" t="s">
        <v>62</v>
      </c>
      <c r="BQ6" s="147" t="s">
        <v>63</v>
      </c>
      <c r="BR6" s="148" t="s">
        <v>117</v>
      </c>
      <c r="BS6" s="149" t="s">
        <v>62</v>
      </c>
      <c r="BT6" s="147" t="s">
        <v>63</v>
      </c>
      <c r="BU6" s="147" t="s">
        <v>117</v>
      </c>
    </row>
    <row r="7" spans="1:74" s="86" customFormat="1" ht="20.25" customHeight="1">
      <c r="A7"/>
      <c r="B7" s="150" t="s">
        <v>97</v>
      </c>
      <c r="C7" s="150"/>
      <c r="D7" s="151"/>
      <c r="E7" s="152">
        <v>35326</v>
      </c>
      <c r="F7" s="152">
        <v>21303</v>
      </c>
      <c r="G7" s="153">
        <v>56629</v>
      </c>
      <c r="H7" s="152">
        <v>36535</v>
      </c>
      <c r="I7" s="152">
        <v>22031</v>
      </c>
      <c r="J7" s="152">
        <v>58566</v>
      </c>
      <c r="K7" s="154">
        <v>25335</v>
      </c>
      <c r="L7" s="152">
        <v>16574</v>
      </c>
      <c r="M7" s="153">
        <v>41909</v>
      </c>
      <c r="N7" s="154">
        <v>22281</v>
      </c>
      <c r="O7" s="152">
        <v>14167</v>
      </c>
      <c r="P7" s="153">
        <v>36448</v>
      </c>
      <c r="Q7" s="154">
        <v>25465</v>
      </c>
      <c r="R7" s="152">
        <v>17153</v>
      </c>
      <c r="S7" s="153">
        <v>42618</v>
      </c>
      <c r="T7" s="154">
        <v>25405</v>
      </c>
      <c r="U7" s="152">
        <v>17153</v>
      </c>
      <c r="V7" s="153">
        <v>42558</v>
      </c>
      <c r="W7" s="154">
        <v>23318</v>
      </c>
      <c r="X7" s="152">
        <v>16173</v>
      </c>
      <c r="Y7" s="153">
        <v>39491</v>
      </c>
      <c r="Z7" s="154">
        <v>24325</v>
      </c>
      <c r="AA7" s="152">
        <v>16598</v>
      </c>
      <c r="AB7" s="153">
        <v>40923</v>
      </c>
      <c r="AC7" s="154">
        <v>23687</v>
      </c>
      <c r="AD7" s="152">
        <v>16177</v>
      </c>
      <c r="AE7" s="153">
        <v>39864</v>
      </c>
      <c r="AF7" s="154">
        <v>16407</v>
      </c>
      <c r="AG7" s="152">
        <v>12218</v>
      </c>
      <c r="AH7" s="153">
        <v>28625</v>
      </c>
      <c r="AI7" s="154">
        <v>13528</v>
      </c>
      <c r="AJ7" s="152">
        <v>9203</v>
      </c>
      <c r="AK7" s="153">
        <v>22731</v>
      </c>
      <c r="AL7" s="154">
        <v>13395</v>
      </c>
      <c r="AM7" s="152">
        <v>9081</v>
      </c>
      <c r="AN7" s="153">
        <v>22476</v>
      </c>
      <c r="AO7" s="154">
        <v>13213</v>
      </c>
      <c r="AP7" s="152">
        <v>8910</v>
      </c>
      <c r="AQ7" s="153">
        <v>22123</v>
      </c>
      <c r="AR7" s="154">
        <v>13080</v>
      </c>
      <c r="AS7" s="152">
        <v>8891</v>
      </c>
      <c r="AT7" s="153">
        <v>21971</v>
      </c>
      <c r="AU7" s="154">
        <v>13850</v>
      </c>
      <c r="AV7" s="152">
        <v>9600</v>
      </c>
      <c r="AW7" s="153">
        <v>23450</v>
      </c>
      <c r="AX7" s="154">
        <v>12829</v>
      </c>
      <c r="AY7" s="152">
        <v>9521</v>
      </c>
      <c r="AZ7" s="153">
        <v>22350</v>
      </c>
      <c r="BA7" s="154">
        <v>19468</v>
      </c>
      <c r="BB7" s="152">
        <v>13254</v>
      </c>
      <c r="BC7" s="153">
        <v>32722</v>
      </c>
      <c r="BD7" s="154">
        <v>17417</v>
      </c>
      <c r="BE7" s="152">
        <v>12686</v>
      </c>
      <c r="BF7" s="153">
        <v>30103</v>
      </c>
      <c r="BG7" s="154">
        <v>17234</v>
      </c>
      <c r="BH7" s="152">
        <v>12887</v>
      </c>
      <c r="BI7" s="153">
        <v>30121</v>
      </c>
      <c r="BJ7" s="154">
        <v>17363</v>
      </c>
      <c r="BK7" s="152">
        <v>13209</v>
      </c>
      <c r="BL7" s="153">
        <v>30572</v>
      </c>
      <c r="BM7" s="154">
        <v>16097</v>
      </c>
      <c r="BN7" s="152">
        <v>12884</v>
      </c>
      <c r="BO7" s="153">
        <v>28981</v>
      </c>
      <c r="BP7" s="154">
        <v>-1137</v>
      </c>
      <c r="BQ7" s="152">
        <v>-3</v>
      </c>
      <c r="BR7" s="153">
        <v>-1140</v>
      </c>
      <c r="BS7" s="155">
        <v>-6.6</v>
      </c>
      <c r="BT7" s="156">
        <v>-0.02</v>
      </c>
      <c r="BU7" s="156">
        <v>-3.78</v>
      </c>
    </row>
    <row r="8" spans="1:74" ht="17.25" customHeight="1">
      <c r="B8" s="87"/>
      <c r="C8" s="88" t="s">
        <v>98</v>
      </c>
      <c r="D8" s="89"/>
      <c r="E8" s="90">
        <v>13566</v>
      </c>
      <c r="F8" s="90">
        <v>3039</v>
      </c>
      <c r="G8" s="91">
        <v>16605</v>
      </c>
      <c r="H8" s="90">
        <v>13366</v>
      </c>
      <c r="I8" s="90">
        <v>2947</v>
      </c>
      <c r="J8" s="91">
        <v>16313</v>
      </c>
      <c r="K8" s="90">
        <v>8050</v>
      </c>
      <c r="L8" s="90">
        <v>1822</v>
      </c>
      <c r="M8" s="91">
        <v>9872</v>
      </c>
      <c r="N8" s="90">
        <v>7379</v>
      </c>
      <c r="O8" s="90">
        <v>1621</v>
      </c>
      <c r="P8" s="91">
        <v>9000</v>
      </c>
      <c r="Q8" s="90">
        <v>7526</v>
      </c>
      <c r="R8" s="90">
        <v>1606</v>
      </c>
      <c r="S8" s="91">
        <v>9132</v>
      </c>
      <c r="T8" s="90">
        <v>7415</v>
      </c>
      <c r="U8" s="90">
        <v>1631</v>
      </c>
      <c r="V8" s="91">
        <v>9046</v>
      </c>
      <c r="W8" s="90">
        <v>6127</v>
      </c>
      <c r="X8" s="90">
        <v>1196</v>
      </c>
      <c r="Y8" s="91">
        <v>7323</v>
      </c>
      <c r="Z8" s="90">
        <v>6491</v>
      </c>
      <c r="AA8" s="90">
        <v>1286</v>
      </c>
      <c r="AB8" s="91">
        <v>7777</v>
      </c>
      <c r="AC8" s="90">
        <v>6354</v>
      </c>
      <c r="AD8" s="90">
        <v>1208</v>
      </c>
      <c r="AE8" s="91">
        <v>7562</v>
      </c>
      <c r="AF8" s="90">
        <v>4143</v>
      </c>
      <c r="AG8" s="90">
        <v>918</v>
      </c>
      <c r="AH8" s="91">
        <v>5061</v>
      </c>
      <c r="AI8" s="90">
        <v>4068</v>
      </c>
      <c r="AJ8" s="90">
        <v>827</v>
      </c>
      <c r="AK8" s="91">
        <v>4895</v>
      </c>
      <c r="AL8" s="90">
        <v>4101</v>
      </c>
      <c r="AM8" s="90">
        <v>838</v>
      </c>
      <c r="AN8" s="91">
        <v>4939</v>
      </c>
      <c r="AO8" s="90">
        <v>3970</v>
      </c>
      <c r="AP8" s="90">
        <v>798</v>
      </c>
      <c r="AQ8" s="91">
        <v>4768</v>
      </c>
      <c r="AR8" s="90">
        <v>3861</v>
      </c>
      <c r="AS8" s="90">
        <v>800</v>
      </c>
      <c r="AT8" s="91">
        <v>4661</v>
      </c>
      <c r="AU8" s="90">
        <v>3891</v>
      </c>
      <c r="AV8" s="90">
        <v>754</v>
      </c>
      <c r="AW8" s="91">
        <v>4645</v>
      </c>
      <c r="AX8" s="90">
        <v>3494</v>
      </c>
      <c r="AY8" s="90">
        <v>729</v>
      </c>
      <c r="AZ8" s="91">
        <v>4223</v>
      </c>
      <c r="BA8" s="90">
        <v>4547</v>
      </c>
      <c r="BB8" s="90">
        <v>921</v>
      </c>
      <c r="BC8" s="91">
        <v>5468</v>
      </c>
      <c r="BD8" s="90">
        <v>3636</v>
      </c>
      <c r="BE8" s="90">
        <v>870</v>
      </c>
      <c r="BF8" s="91">
        <v>4506</v>
      </c>
      <c r="BG8" s="90">
        <v>3528</v>
      </c>
      <c r="BH8" s="90">
        <v>904</v>
      </c>
      <c r="BI8" s="91">
        <v>4432</v>
      </c>
      <c r="BJ8" s="90">
        <v>3494</v>
      </c>
      <c r="BK8" s="90">
        <v>956</v>
      </c>
      <c r="BL8" s="91">
        <v>4450</v>
      </c>
      <c r="BM8" s="90">
        <v>2847</v>
      </c>
      <c r="BN8" s="90">
        <v>853</v>
      </c>
      <c r="BO8" s="91">
        <v>3700</v>
      </c>
      <c r="BP8" s="92">
        <v>-681</v>
      </c>
      <c r="BQ8" s="90">
        <v>-51</v>
      </c>
      <c r="BR8" s="91">
        <v>-732</v>
      </c>
      <c r="BS8" s="93">
        <v>-19.3</v>
      </c>
      <c r="BT8" s="94">
        <v>-5.64</v>
      </c>
      <c r="BU8" s="94">
        <v>-16.52</v>
      </c>
    </row>
    <row r="9" spans="1:74" ht="17.25" customHeight="1">
      <c r="B9" s="95"/>
      <c r="C9" s="96" t="s">
        <v>99</v>
      </c>
      <c r="D9" s="97"/>
      <c r="E9" s="98">
        <v>14117</v>
      </c>
      <c r="F9" s="98">
        <v>8884</v>
      </c>
      <c r="G9" s="99">
        <v>23001</v>
      </c>
      <c r="H9" s="98">
        <v>15171</v>
      </c>
      <c r="I9" s="98">
        <v>9288</v>
      </c>
      <c r="J9" s="99">
        <v>24459</v>
      </c>
      <c r="K9" s="98">
        <v>10274</v>
      </c>
      <c r="L9" s="98">
        <v>6109</v>
      </c>
      <c r="M9" s="99">
        <v>16383</v>
      </c>
      <c r="N9" s="98">
        <v>8411</v>
      </c>
      <c r="O9" s="98">
        <v>4748</v>
      </c>
      <c r="P9" s="99">
        <v>13159</v>
      </c>
      <c r="Q9" s="98">
        <v>9699</v>
      </c>
      <c r="R9" s="98">
        <v>5734</v>
      </c>
      <c r="S9" s="99">
        <v>15433</v>
      </c>
      <c r="T9" s="98">
        <v>9659</v>
      </c>
      <c r="U9" s="98">
        <v>5702</v>
      </c>
      <c r="V9" s="99">
        <v>15361</v>
      </c>
      <c r="W9" s="98">
        <v>9088</v>
      </c>
      <c r="X9" s="98">
        <v>5359</v>
      </c>
      <c r="Y9" s="99">
        <v>14447</v>
      </c>
      <c r="Z9" s="98">
        <v>9762</v>
      </c>
      <c r="AA9" s="98">
        <v>5583</v>
      </c>
      <c r="AB9" s="99">
        <v>15345</v>
      </c>
      <c r="AC9" s="98">
        <v>9456</v>
      </c>
      <c r="AD9" s="98">
        <v>5328</v>
      </c>
      <c r="AE9" s="99">
        <v>14784</v>
      </c>
      <c r="AF9" s="98">
        <v>5836</v>
      </c>
      <c r="AG9" s="98">
        <v>3426</v>
      </c>
      <c r="AH9" s="99">
        <v>9262</v>
      </c>
      <c r="AI9" s="98">
        <v>4648</v>
      </c>
      <c r="AJ9" s="98">
        <v>2539</v>
      </c>
      <c r="AK9" s="99">
        <v>7187</v>
      </c>
      <c r="AL9" s="98">
        <v>4570</v>
      </c>
      <c r="AM9" s="98">
        <v>2436</v>
      </c>
      <c r="AN9" s="99">
        <v>7006</v>
      </c>
      <c r="AO9" s="98">
        <v>4598</v>
      </c>
      <c r="AP9" s="98">
        <v>2358</v>
      </c>
      <c r="AQ9" s="99">
        <v>6956</v>
      </c>
      <c r="AR9" s="98">
        <v>4559</v>
      </c>
      <c r="AS9" s="98">
        <v>2326</v>
      </c>
      <c r="AT9" s="99">
        <v>6885</v>
      </c>
      <c r="AU9" s="98">
        <v>4693</v>
      </c>
      <c r="AV9" s="98">
        <v>2331</v>
      </c>
      <c r="AW9" s="99">
        <v>7024</v>
      </c>
      <c r="AX9" s="98">
        <v>4162</v>
      </c>
      <c r="AY9" s="98">
        <v>2278</v>
      </c>
      <c r="AZ9" s="99">
        <v>6440</v>
      </c>
      <c r="BA9" s="98">
        <v>7572</v>
      </c>
      <c r="BB9" s="98">
        <v>3869</v>
      </c>
      <c r="BC9" s="99">
        <v>11441</v>
      </c>
      <c r="BD9" s="98">
        <v>6723</v>
      </c>
      <c r="BE9" s="98">
        <v>3577</v>
      </c>
      <c r="BF9" s="99">
        <v>10300</v>
      </c>
      <c r="BG9" s="98">
        <v>6654</v>
      </c>
      <c r="BH9" s="98">
        <v>3650</v>
      </c>
      <c r="BI9" s="99">
        <v>10304</v>
      </c>
      <c r="BJ9" s="98">
        <v>6799</v>
      </c>
      <c r="BK9" s="98">
        <v>3759</v>
      </c>
      <c r="BL9" s="99">
        <v>10558</v>
      </c>
      <c r="BM9" s="98">
        <v>6234</v>
      </c>
      <c r="BN9" s="98">
        <v>3518</v>
      </c>
      <c r="BO9" s="99">
        <v>9752</v>
      </c>
      <c r="BP9" s="100">
        <v>-420</v>
      </c>
      <c r="BQ9" s="98">
        <v>-132</v>
      </c>
      <c r="BR9" s="99">
        <v>-552</v>
      </c>
      <c r="BS9" s="101">
        <v>-6.31</v>
      </c>
      <c r="BT9" s="102">
        <v>-3.62</v>
      </c>
      <c r="BU9" s="102">
        <v>-5.36</v>
      </c>
    </row>
    <row r="10" spans="1:74" ht="17.25" customHeight="1">
      <c r="B10" s="95"/>
      <c r="C10" s="96" t="s">
        <v>100</v>
      </c>
      <c r="D10" s="97"/>
      <c r="E10" s="98">
        <v>7643</v>
      </c>
      <c r="F10" s="98">
        <v>9380</v>
      </c>
      <c r="G10" s="99">
        <v>17023</v>
      </c>
      <c r="H10" s="98">
        <v>7998</v>
      </c>
      <c r="I10" s="98">
        <v>9796</v>
      </c>
      <c r="J10" s="99">
        <v>17794</v>
      </c>
      <c r="K10" s="98">
        <v>7011</v>
      </c>
      <c r="L10" s="98">
        <v>8643</v>
      </c>
      <c r="M10" s="99">
        <v>15654</v>
      </c>
      <c r="N10" s="98">
        <v>6491</v>
      </c>
      <c r="O10" s="98">
        <v>7798</v>
      </c>
      <c r="P10" s="99">
        <v>14289</v>
      </c>
      <c r="Q10" s="98">
        <v>8240</v>
      </c>
      <c r="R10" s="98">
        <v>9813</v>
      </c>
      <c r="S10" s="99">
        <v>18053</v>
      </c>
      <c r="T10" s="98">
        <v>8331</v>
      </c>
      <c r="U10" s="98">
        <v>9820</v>
      </c>
      <c r="V10" s="99">
        <v>18151</v>
      </c>
      <c r="W10" s="98">
        <v>8103</v>
      </c>
      <c r="X10" s="98">
        <v>9618</v>
      </c>
      <c r="Y10" s="99">
        <v>17721</v>
      </c>
      <c r="Z10" s="98">
        <v>8072</v>
      </c>
      <c r="AA10" s="98">
        <v>9729</v>
      </c>
      <c r="AB10" s="99">
        <v>17801</v>
      </c>
      <c r="AC10" s="98">
        <v>7877</v>
      </c>
      <c r="AD10" s="98">
        <v>9641</v>
      </c>
      <c r="AE10" s="99">
        <v>17518</v>
      </c>
      <c r="AF10" s="98">
        <v>6428</v>
      </c>
      <c r="AG10" s="98">
        <v>7874</v>
      </c>
      <c r="AH10" s="99">
        <v>14302</v>
      </c>
      <c r="AI10" s="98">
        <v>4812</v>
      </c>
      <c r="AJ10" s="98">
        <v>5837</v>
      </c>
      <c r="AK10" s="99">
        <v>10649</v>
      </c>
      <c r="AL10" s="98">
        <v>4724</v>
      </c>
      <c r="AM10" s="98">
        <v>5807</v>
      </c>
      <c r="AN10" s="99">
        <v>10531</v>
      </c>
      <c r="AO10" s="98">
        <v>4645</v>
      </c>
      <c r="AP10" s="98">
        <v>5754</v>
      </c>
      <c r="AQ10" s="99">
        <v>10399</v>
      </c>
      <c r="AR10" s="98">
        <v>4660</v>
      </c>
      <c r="AS10" s="98">
        <v>5765</v>
      </c>
      <c r="AT10" s="99">
        <v>10425</v>
      </c>
      <c r="AU10" s="98">
        <v>5266</v>
      </c>
      <c r="AV10" s="98">
        <v>6515</v>
      </c>
      <c r="AW10" s="99">
        <v>11781</v>
      </c>
      <c r="AX10" s="98">
        <v>5173</v>
      </c>
      <c r="AY10" s="98">
        <v>6514</v>
      </c>
      <c r="AZ10" s="99">
        <v>11687</v>
      </c>
      <c r="BA10" s="98">
        <v>7349</v>
      </c>
      <c r="BB10" s="98">
        <v>8464</v>
      </c>
      <c r="BC10" s="99">
        <v>15813</v>
      </c>
      <c r="BD10" s="98">
        <v>7058</v>
      </c>
      <c r="BE10" s="98">
        <v>8239</v>
      </c>
      <c r="BF10" s="99">
        <v>15297</v>
      </c>
      <c r="BG10" s="98">
        <v>7052</v>
      </c>
      <c r="BH10" s="98">
        <v>8333</v>
      </c>
      <c r="BI10" s="99">
        <v>15385</v>
      </c>
      <c r="BJ10" s="98">
        <v>7070</v>
      </c>
      <c r="BK10" s="98">
        <v>8494</v>
      </c>
      <c r="BL10" s="99">
        <v>15564</v>
      </c>
      <c r="BM10" s="98">
        <v>7016</v>
      </c>
      <c r="BN10" s="98">
        <v>8513</v>
      </c>
      <c r="BO10" s="99">
        <v>15529</v>
      </c>
      <c r="BP10" s="103">
        <v>-36</v>
      </c>
      <c r="BQ10" s="104">
        <v>180</v>
      </c>
      <c r="BR10" s="99">
        <v>144</v>
      </c>
      <c r="BS10" s="101">
        <v>-0.51</v>
      </c>
      <c r="BT10" s="105">
        <v>2.16</v>
      </c>
      <c r="BU10" s="102">
        <v>0.94</v>
      </c>
    </row>
    <row r="11" spans="1:74" ht="17.25" customHeight="1">
      <c r="C11" s="370" t="s">
        <v>182</v>
      </c>
      <c r="D11" s="106" t="s">
        <v>101</v>
      </c>
      <c r="E11" s="107">
        <v>6267</v>
      </c>
      <c r="F11" s="107">
        <v>7714</v>
      </c>
      <c r="G11" s="108">
        <v>13981</v>
      </c>
      <c r="H11" s="107">
        <v>7645</v>
      </c>
      <c r="I11" s="107">
        <v>8507</v>
      </c>
      <c r="J11" s="107">
        <v>16152</v>
      </c>
      <c r="K11" s="109">
        <v>7405</v>
      </c>
      <c r="L11" s="107">
        <v>8383</v>
      </c>
      <c r="M11" s="108">
        <v>15788</v>
      </c>
      <c r="N11" s="109">
        <v>4522</v>
      </c>
      <c r="O11" s="107">
        <v>5840</v>
      </c>
      <c r="P11" s="108">
        <v>10362</v>
      </c>
      <c r="Q11" s="109">
        <v>7508</v>
      </c>
      <c r="R11" s="107">
        <v>8471</v>
      </c>
      <c r="S11" s="108">
        <v>15979</v>
      </c>
      <c r="T11" s="109">
        <v>7422</v>
      </c>
      <c r="U11" s="107">
        <v>8497</v>
      </c>
      <c r="V11" s="108">
        <v>15919</v>
      </c>
      <c r="W11" s="109">
        <v>7130</v>
      </c>
      <c r="X11" s="107">
        <v>8338</v>
      </c>
      <c r="Y11" s="108">
        <v>15468</v>
      </c>
      <c r="Z11" s="109">
        <v>6935</v>
      </c>
      <c r="AA11" s="107">
        <v>8330</v>
      </c>
      <c r="AB11" s="108">
        <v>15265</v>
      </c>
      <c r="AC11" s="109">
        <v>6507</v>
      </c>
      <c r="AD11" s="107">
        <v>8018</v>
      </c>
      <c r="AE11" s="108">
        <v>14525</v>
      </c>
      <c r="AF11" s="109">
        <v>6272</v>
      </c>
      <c r="AG11" s="107">
        <v>7830</v>
      </c>
      <c r="AH11" s="108">
        <v>14102</v>
      </c>
      <c r="AI11" s="109">
        <v>3425</v>
      </c>
      <c r="AJ11" s="107">
        <v>5095</v>
      </c>
      <c r="AK11" s="108">
        <v>8788</v>
      </c>
      <c r="AL11" s="109">
        <v>3553</v>
      </c>
      <c r="AM11" s="107">
        <v>4949</v>
      </c>
      <c r="AN11" s="108">
        <v>8502</v>
      </c>
      <c r="AO11" s="109">
        <v>3425</v>
      </c>
      <c r="AP11" s="107">
        <v>4821</v>
      </c>
      <c r="AQ11" s="108">
        <v>8246</v>
      </c>
      <c r="AR11" s="109">
        <v>3338</v>
      </c>
      <c r="AS11" s="107">
        <v>4739</v>
      </c>
      <c r="AT11" s="108">
        <v>8077</v>
      </c>
      <c r="AU11" s="109">
        <v>3981</v>
      </c>
      <c r="AV11" s="107">
        <v>5437</v>
      </c>
      <c r="AW11" s="108">
        <v>9418</v>
      </c>
      <c r="AX11" s="109">
        <v>3906</v>
      </c>
      <c r="AY11" s="107">
        <v>5365</v>
      </c>
      <c r="AZ11" s="108">
        <v>9271</v>
      </c>
      <c r="BA11" s="109">
        <v>3691</v>
      </c>
      <c r="BB11" s="107">
        <v>5189</v>
      </c>
      <c r="BC11" s="108">
        <v>8880</v>
      </c>
      <c r="BD11" s="109">
        <v>3652</v>
      </c>
      <c r="BE11" s="107">
        <v>5189</v>
      </c>
      <c r="BF11" s="108">
        <v>8841</v>
      </c>
      <c r="BG11" s="109">
        <v>3549</v>
      </c>
      <c r="BH11" s="107">
        <v>5116</v>
      </c>
      <c r="BI11" s="108">
        <v>8665</v>
      </c>
      <c r="BJ11" s="109">
        <v>3489</v>
      </c>
      <c r="BK11" s="107">
        <v>5077</v>
      </c>
      <c r="BL11" s="108">
        <v>8566</v>
      </c>
      <c r="BM11" s="109">
        <v>3340</v>
      </c>
      <c r="BN11" s="107">
        <v>4986</v>
      </c>
      <c r="BO11" s="108">
        <v>8326</v>
      </c>
      <c r="BP11" s="109">
        <v>-209</v>
      </c>
      <c r="BQ11" s="107">
        <v>-130</v>
      </c>
      <c r="BR11" s="108">
        <v>-339</v>
      </c>
      <c r="BS11" s="110">
        <v>-5.89</v>
      </c>
      <c r="BT11" s="111">
        <v>-2.54</v>
      </c>
      <c r="BU11" s="94">
        <v>-3.91</v>
      </c>
    </row>
    <row r="12" spans="1:74" ht="17.25" customHeight="1">
      <c r="C12" s="371"/>
      <c r="D12" s="112" t="s">
        <v>98</v>
      </c>
      <c r="E12" s="98">
        <v>543</v>
      </c>
      <c r="F12" s="98">
        <v>373</v>
      </c>
      <c r="G12" s="99">
        <v>916</v>
      </c>
      <c r="H12" s="98">
        <v>664</v>
      </c>
      <c r="I12" s="98">
        <v>379</v>
      </c>
      <c r="J12" s="98">
        <v>1043</v>
      </c>
      <c r="K12" s="100">
        <v>614</v>
      </c>
      <c r="L12" s="98">
        <v>360</v>
      </c>
      <c r="M12" s="99">
        <v>974</v>
      </c>
      <c r="N12" s="100">
        <v>97</v>
      </c>
      <c r="O12" s="90">
        <v>116</v>
      </c>
      <c r="P12" s="99">
        <v>213</v>
      </c>
      <c r="Q12" s="92">
        <v>415</v>
      </c>
      <c r="R12" s="98">
        <v>190</v>
      </c>
      <c r="S12" s="99">
        <v>605</v>
      </c>
      <c r="T12" s="92">
        <v>392</v>
      </c>
      <c r="U12" s="90">
        <v>206</v>
      </c>
      <c r="V12" s="99">
        <v>598</v>
      </c>
      <c r="W12" s="92">
        <v>323</v>
      </c>
      <c r="X12" s="90">
        <v>185</v>
      </c>
      <c r="Y12" s="99">
        <v>508</v>
      </c>
      <c r="Z12" s="92">
        <v>239</v>
      </c>
      <c r="AA12" s="90">
        <v>144</v>
      </c>
      <c r="AB12" s="99">
        <v>383</v>
      </c>
      <c r="AC12" s="92">
        <v>203</v>
      </c>
      <c r="AD12" s="90">
        <v>127</v>
      </c>
      <c r="AE12" s="99">
        <v>330</v>
      </c>
      <c r="AF12" s="92">
        <v>116</v>
      </c>
      <c r="AG12" s="90">
        <v>110</v>
      </c>
      <c r="AH12" s="99">
        <v>226</v>
      </c>
      <c r="AI12" s="92">
        <v>34</v>
      </c>
      <c r="AJ12" s="90">
        <v>65</v>
      </c>
      <c r="AK12" s="99">
        <v>99</v>
      </c>
      <c r="AL12" s="92">
        <v>28</v>
      </c>
      <c r="AM12" s="90">
        <v>47</v>
      </c>
      <c r="AN12" s="99">
        <v>75</v>
      </c>
      <c r="AO12" s="92">
        <v>25</v>
      </c>
      <c r="AP12" s="90">
        <v>48</v>
      </c>
      <c r="AQ12" s="99">
        <v>73</v>
      </c>
      <c r="AR12" s="92">
        <v>22</v>
      </c>
      <c r="AS12" s="90">
        <v>30</v>
      </c>
      <c r="AT12" s="99">
        <v>52</v>
      </c>
      <c r="AU12" s="92">
        <v>89</v>
      </c>
      <c r="AV12" s="90">
        <v>32</v>
      </c>
      <c r="AW12" s="99">
        <v>121</v>
      </c>
      <c r="AX12" s="92">
        <v>79</v>
      </c>
      <c r="AY12" s="90">
        <v>27</v>
      </c>
      <c r="AZ12" s="99">
        <v>106</v>
      </c>
      <c r="BA12" s="92">
        <v>75</v>
      </c>
      <c r="BB12" s="90">
        <v>20</v>
      </c>
      <c r="BC12" s="99">
        <v>95</v>
      </c>
      <c r="BD12" s="92">
        <v>69</v>
      </c>
      <c r="BE12" s="90">
        <v>17</v>
      </c>
      <c r="BF12" s="99">
        <v>86</v>
      </c>
      <c r="BG12" s="92">
        <v>63</v>
      </c>
      <c r="BH12" s="90">
        <v>16</v>
      </c>
      <c r="BI12" s="99">
        <v>79</v>
      </c>
      <c r="BJ12" s="92">
        <v>58</v>
      </c>
      <c r="BK12" s="90">
        <v>14</v>
      </c>
      <c r="BL12" s="99">
        <v>72</v>
      </c>
      <c r="BM12" s="92">
        <v>47</v>
      </c>
      <c r="BN12" s="90">
        <v>12</v>
      </c>
      <c r="BO12" s="99">
        <v>59</v>
      </c>
      <c r="BP12" s="92">
        <v>-16</v>
      </c>
      <c r="BQ12" s="90">
        <v>-4</v>
      </c>
      <c r="BR12" s="91">
        <v>-20</v>
      </c>
      <c r="BS12" s="101">
        <v>-25.4</v>
      </c>
      <c r="BT12" s="94">
        <v>-25</v>
      </c>
      <c r="BU12" s="94">
        <v>-25.32</v>
      </c>
    </row>
    <row r="13" spans="1:74" ht="17.25" customHeight="1">
      <c r="C13" s="371"/>
      <c r="D13" s="112" t="s">
        <v>99</v>
      </c>
      <c r="E13" s="98">
        <v>3037</v>
      </c>
      <c r="F13" s="98">
        <v>2892</v>
      </c>
      <c r="G13" s="99">
        <v>5929</v>
      </c>
      <c r="H13" s="98">
        <v>3771</v>
      </c>
      <c r="I13" s="98">
        <v>3211</v>
      </c>
      <c r="J13" s="98">
        <v>6982</v>
      </c>
      <c r="K13" s="100">
        <v>3533</v>
      </c>
      <c r="L13" s="98">
        <v>3044</v>
      </c>
      <c r="M13" s="99">
        <v>6577</v>
      </c>
      <c r="N13" s="100">
        <v>1772</v>
      </c>
      <c r="O13" s="98">
        <v>1657</v>
      </c>
      <c r="P13" s="99">
        <v>3429</v>
      </c>
      <c r="Q13" s="100">
        <v>2796</v>
      </c>
      <c r="R13" s="98">
        <v>2361</v>
      </c>
      <c r="S13" s="99">
        <v>5157</v>
      </c>
      <c r="T13" s="100">
        <v>2762</v>
      </c>
      <c r="U13" s="98">
        <v>2326</v>
      </c>
      <c r="V13" s="99">
        <v>5088</v>
      </c>
      <c r="W13" s="100">
        <v>2563</v>
      </c>
      <c r="X13" s="98">
        <v>2198</v>
      </c>
      <c r="Y13" s="99">
        <v>4761</v>
      </c>
      <c r="Z13" s="100">
        <v>2429</v>
      </c>
      <c r="AA13" s="98">
        <v>2194</v>
      </c>
      <c r="AB13" s="99">
        <v>4623</v>
      </c>
      <c r="AC13" s="100">
        <v>2190</v>
      </c>
      <c r="AD13" s="98">
        <v>1989</v>
      </c>
      <c r="AE13" s="99">
        <v>4179</v>
      </c>
      <c r="AF13" s="100">
        <v>2149</v>
      </c>
      <c r="AG13" s="98">
        <v>1919</v>
      </c>
      <c r="AH13" s="99">
        <v>4068</v>
      </c>
      <c r="AI13" s="100">
        <v>1226</v>
      </c>
      <c r="AJ13" s="98">
        <v>1207</v>
      </c>
      <c r="AK13" s="99">
        <v>2433</v>
      </c>
      <c r="AL13" s="100">
        <v>1093</v>
      </c>
      <c r="AM13" s="98">
        <v>1084</v>
      </c>
      <c r="AN13" s="99">
        <v>2177</v>
      </c>
      <c r="AO13" s="100">
        <v>1057</v>
      </c>
      <c r="AP13" s="98">
        <v>1018</v>
      </c>
      <c r="AQ13" s="99">
        <v>2075</v>
      </c>
      <c r="AR13" s="100">
        <v>1002</v>
      </c>
      <c r="AS13" s="98">
        <v>969</v>
      </c>
      <c r="AT13" s="99">
        <v>1971</v>
      </c>
      <c r="AU13" s="100">
        <v>1007</v>
      </c>
      <c r="AV13" s="98">
        <v>945</v>
      </c>
      <c r="AW13" s="99">
        <v>1952</v>
      </c>
      <c r="AX13" s="100">
        <v>957</v>
      </c>
      <c r="AY13" s="98">
        <v>906</v>
      </c>
      <c r="AZ13" s="99">
        <v>1863</v>
      </c>
      <c r="BA13" s="100">
        <v>854</v>
      </c>
      <c r="BB13" s="98">
        <v>835</v>
      </c>
      <c r="BC13" s="99">
        <v>1689</v>
      </c>
      <c r="BD13" s="100">
        <v>838</v>
      </c>
      <c r="BE13" s="98">
        <v>832</v>
      </c>
      <c r="BF13" s="99">
        <v>1670</v>
      </c>
      <c r="BG13" s="100">
        <v>783</v>
      </c>
      <c r="BH13" s="98">
        <v>797</v>
      </c>
      <c r="BI13" s="99">
        <v>1580</v>
      </c>
      <c r="BJ13" s="100">
        <v>742</v>
      </c>
      <c r="BK13" s="98">
        <v>771</v>
      </c>
      <c r="BL13" s="99">
        <v>1513</v>
      </c>
      <c r="BM13" s="100">
        <v>683</v>
      </c>
      <c r="BN13" s="98">
        <v>716</v>
      </c>
      <c r="BO13" s="99">
        <v>1399</v>
      </c>
      <c r="BP13" s="100">
        <v>-100</v>
      </c>
      <c r="BQ13" s="98">
        <v>-81</v>
      </c>
      <c r="BR13" s="99">
        <v>-181</v>
      </c>
      <c r="BS13" s="101">
        <v>-12.77</v>
      </c>
      <c r="BT13" s="102">
        <v>-10.16</v>
      </c>
      <c r="BU13" s="102">
        <v>-11.46</v>
      </c>
    </row>
    <row r="14" spans="1:74" ht="17.25" customHeight="1">
      <c r="C14" s="371"/>
      <c r="D14" s="112" t="s">
        <v>100</v>
      </c>
      <c r="E14" s="98">
        <v>2687</v>
      </c>
      <c r="F14" s="98">
        <v>4449</v>
      </c>
      <c r="G14" s="99">
        <v>7136</v>
      </c>
      <c r="H14" s="98">
        <v>3210</v>
      </c>
      <c r="I14" s="98">
        <v>4917</v>
      </c>
      <c r="J14" s="98">
        <v>8127</v>
      </c>
      <c r="K14" s="100">
        <v>3258</v>
      </c>
      <c r="L14" s="98">
        <v>4979</v>
      </c>
      <c r="M14" s="99">
        <v>8237</v>
      </c>
      <c r="N14" s="100">
        <v>2653</v>
      </c>
      <c r="O14" s="104">
        <v>4067</v>
      </c>
      <c r="P14" s="99">
        <v>6720</v>
      </c>
      <c r="Q14" s="103">
        <v>4297</v>
      </c>
      <c r="R14" s="98">
        <v>5920</v>
      </c>
      <c r="S14" s="99">
        <v>10217</v>
      </c>
      <c r="T14" s="103">
        <v>4268</v>
      </c>
      <c r="U14" s="104">
        <v>5965</v>
      </c>
      <c r="V14" s="99">
        <v>10233</v>
      </c>
      <c r="W14" s="103">
        <v>4244</v>
      </c>
      <c r="X14" s="104">
        <v>5955</v>
      </c>
      <c r="Y14" s="99">
        <v>10199</v>
      </c>
      <c r="Z14" s="103">
        <v>4267</v>
      </c>
      <c r="AA14" s="104">
        <v>5992</v>
      </c>
      <c r="AB14" s="99">
        <v>10259</v>
      </c>
      <c r="AC14" s="103">
        <v>4114</v>
      </c>
      <c r="AD14" s="104">
        <v>5902</v>
      </c>
      <c r="AE14" s="99">
        <v>10016</v>
      </c>
      <c r="AF14" s="103">
        <v>4007</v>
      </c>
      <c r="AG14" s="104">
        <v>5801</v>
      </c>
      <c r="AH14" s="99">
        <v>9808</v>
      </c>
      <c r="AI14" s="103">
        <v>2433</v>
      </c>
      <c r="AJ14" s="104">
        <v>3823</v>
      </c>
      <c r="AK14" s="99">
        <v>6256</v>
      </c>
      <c r="AL14" s="103">
        <v>2432</v>
      </c>
      <c r="AM14" s="104">
        <v>3818</v>
      </c>
      <c r="AN14" s="99">
        <v>6250</v>
      </c>
      <c r="AO14" s="103">
        <v>2343</v>
      </c>
      <c r="AP14" s="104">
        <v>3755</v>
      </c>
      <c r="AQ14" s="99">
        <v>6098</v>
      </c>
      <c r="AR14" s="103">
        <v>2314</v>
      </c>
      <c r="AS14" s="104">
        <v>3740</v>
      </c>
      <c r="AT14" s="99">
        <v>6054</v>
      </c>
      <c r="AU14" s="103">
        <v>2885</v>
      </c>
      <c r="AV14" s="104">
        <v>4460</v>
      </c>
      <c r="AW14" s="99">
        <v>7345</v>
      </c>
      <c r="AX14" s="103">
        <v>2870</v>
      </c>
      <c r="AY14" s="104">
        <v>4432</v>
      </c>
      <c r="AZ14" s="99">
        <v>7302</v>
      </c>
      <c r="BA14" s="103">
        <v>2762</v>
      </c>
      <c r="BB14" s="104">
        <v>4334</v>
      </c>
      <c r="BC14" s="99">
        <v>7096</v>
      </c>
      <c r="BD14" s="103">
        <v>2745</v>
      </c>
      <c r="BE14" s="104">
        <v>4340</v>
      </c>
      <c r="BF14" s="99">
        <v>7085</v>
      </c>
      <c r="BG14" s="103">
        <v>2703</v>
      </c>
      <c r="BH14" s="104">
        <v>4303</v>
      </c>
      <c r="BI14" s="99">
        <v>7006</v>
      </c>
      <c r="BJ14" s="103">
        <v>2689</v>
      </c>
      <c r="BK14" s="104">
        <v>4292</v>
      </c>
      <c r="BL14" s="99">
        <v>6981</v>
      </c>
      <c r="BM14" s="103">
        <v>2610</v>
      </c>
      <c r="BN14" s="104">
        <v>4258</v>
      </c>
      <c r="BO14" s="99">
        <v>6868</v>
      </c>
      <c r="BP14" s="100">
        <v>-93</v>
      </c>
      <c r="BQ14" s="98">
        <v>-45</v>
      </c>
      <c r="BR14" s="99">
        <v>-138</v>
      </c>
      <c r="BS14" s="101">
        <v>-3.44</v>
      </c>
      <c r="BT14" s="105">
        <v>-1.05</v>
      </c>
      <c r="BU14" s="105">
        <v>-1.97</v>
      </c>
    </row>
    <row r="15" spans="1:74" ht="17.25" customHeight="1">
      <c r="C15" s="371"/>
      <c r="D15" s="106" t="s">
        <v>102</v>
      </c>
      <c r="E15" s="107">
        <v>29059</v>
      </c>
      <c r="F15" s="107">
        <v>13589</v>
      </c>
      <c r="G15" s="108">
        <v>42648</v>
      </c>
      <c r="H15" s="107">
        <v>28890</v>
      </c>
      <c r="I15" s="107">
        <v>13524</v>
      </c>
      <c r="J15" s="107">
        <v>42414</v>
      </c>
      <c r="K15" s="109">
        <v>17930</v>
      </c>
      <c r="L15" s="107">
        <v>8191</v>
      </c>
      <c r="M15" s="108">
        <v>26121</v>
      </c>
      <c r="N15" s="109">
        <v>17759</v>
      </c>
      <c r="O15" s="107">
        <v>8327</v>
      </c>
      <c r="P15" s="108">
        <v>26086</v>
      </c>
      <c r="Q15" s="109">
        <v>17957</v>
      </c>
      <c r="R15" s="107">
        <v>8682</v>
      </c>
      <c r="S15" s="108">
        <v>26639</v>
      </c>
      <c r="T15" s="109">
        <v>17983</v>
      </c>
      <c r="U15" s="107">
        <v>8656</v>
      </c>
      <c r="V15" s="108">
        <v>26639</v>
      </c>
      <c r="W15" s="109">
        <v>16188</v>
      </c>
      <c r="X15" s="107">
        <v>7835</v>
      </c>
      <c r="Y15" s="108">
        <v>24023</v>
      </c>
      <c r="Z15" s="109">
        <v>17390</v>
      </c>
      <c r="AA15" s="107">
        <v>8268</v>
      </c>
      <c r="AB15" s="108">
        <v>25658</v>
      </c>
      <c r="AC15" s="109">
        <v>17180</v>
      </c>
      <c r="AD15" s="107">
        <v>8159</v>
      </c>
      <c r="AE15" s="108">
        <v>25339</v>
      </c>
      <c r="AF15" s="109">
        <v>10135</v>
      </c>
      <c r="AG15" s="107">
        <v>4388</v>
      </c>
      <c r="AH15" s="108">
        <v>14523</v>
      </c>
      <c r="AI15" s="109">
        <v>9835</v>
      </c>
      <c r="AJ15" s="107">
        <v>4108</v>
      </c>
      <c r="AK15" s="108">
        <v>13943</v>
      </c>
      <c r="AL15" s="109">
        <v>9842</v>
      </c>
      <c r="AM15" s="107">
        <v>4132</v>
      </c>
      <c r="AN15" s="108">
        <v>13974</v>
      </c>
      <c r="AO15" s="109">
        <v>9788</v>
      </c>
      <c r="AP15" s="107">
        <v>4089</v>
      </c>
      <c r="AQ15" s="108">
        <v>13877</v>
      </c>
      <c r="AR15" s="109">
        <v>9742</v>
      </c>
      <c r="AS15" s="107">
        <v>4152</v>
      </c>
      <c r="AT15" s="108">
        <v>13894</v>
      </c>
      <c r="AU15" s="109">
        <v>9869</v>
      </c>
      <c r="AV15" s="107">
        <v>4163</v>
      </c>
      <c r="AW15" s="108">
        <v>14032</v>
      </c>
      <c r="AX15" s="109">
        <v>8923</v>
      </c>
      <c r="AY15" s="107">
        <v>4156</v>
      </c>
      <c r="AZ15" s="108">
        <v>13079</v>
      </c>
      <c r="BA15" s="109">
        <v>15777</v>
      </c>
      <c r="BB15" s="107">
        <v>8065</v>
      </c>
      <c r="BC15" s="108">
        <v>23842</v>
      </c>
      <c r="BD15" s="109">
        <v>13765</v>
      </c>
      <c r="BE15" s="107">
        <v>7497</v>
      </c>
      <c r="BF15" s="108">
        <v>21262</v>
      </c>
      <c r="BG15" s="109">
        <v>13685</v>
      </c>
      <c r="BH15" s="107">
        <v>7771</v>
      </c>
      <c r="BI15" s="108">
        <v>21456</v>
      </c>
      <c r="BJ15" s="109">
        <v>13874</v>
      </c>
      <c r="BK15" s="107">
        <v>8132</v>
      </c>
      <c r="BL15" s="108">
        <v>22006</v>
      </c>
      <c r="BM15" s="109">
        <v>12757</v>
      </c>
      <c r="BN15" s="107">
        <v>7898</v>
      </c>
      <c r="BO15" s="108">
        <v>20655</v>
      </c>
      <c r="BP15" s="109">
        <v>-928</v>
      </c>
      <c r="BQ15" s="107">
        <v>127</v>
      </c>
      <c r="BR15" s="108">
        <v>-801</v>
      </c>
      <c r="BS15" s="110">
        <v>-6.78</v>
      </c>
      <c r="BT15" s="111">
        <v>1.63</v>
      </c>
      <c r="BU15" s="94">
        <v>-3.73</v>
      </c>
    </row>
    <row r="16" spans="1:74" ht="17.25" customHeight="1">
      <c r="B16" s="113"/>
      <c r="C16" s="371"/>
      <c r="D16" s="114" t="s">
        <v>98</v>
      </c>
      <c r="E16" s="98">
        <v>13023</v>
      </c>
      <c r="F16" s="98">
        <v>2666</v>
      </c>
      <c r="G16" s="91">
        <v>15689</v>
      </c>
      <c r="H16" s="98">
        <v>12702</v>
      </c>
      <c r="I16" s="98">
        <v>2568</v>
      </c>
      <c r="J16" s="98">
        <v>15270</v>
      </c>
      <c r="K16" s="100">
        <v>7436</v>
      </c>
      <c r="L16" s="98">
        <v>1462</v>
      </c>
      <c r="M16" s="99">
        <v>8898</v>
      </c>
      <c r="N16" s="100">
        <v>7282</v>
      </c>
      <c r="O16" s="90">
        <v>1505</v>
      </c>
      <c r="P16" s="99">
        <v>8787</v>
      </c>
      <c r="Q16" s="92">
        <v>7111</v>
      </c>
      <c r="R16" s="98">
        <v>1416</v>
      </c>
      <c r="S16" s="99">
        <v>8527</v>
      </c>
      <c r="T16" s="92">
        <v>7023</v>
      </c>
      <c r="U16" s="90">
        <v>1425</v>
      </c>
      <c r="V16" s="99">
        <v>8448</v>
      </c>
      <c r="W16" s="92">
        <v>5804</v>
      </c>
      <c r="X16" s="90">
        <v>1011</v>
      </c>
      <c r="Y16" s="99">
        <v>6815</v>
      </c>
      <c r="Z16" s="92">
        <v>6252</v>
      </c>
      <c r="AA16" s="90">
        <v>1142</v>
      </c>
      <c r="AB16" s="99">
        <v>7394</v>
      </c>
      <c r="AC16" s="92">
        <v>6151</v>
      </c>
      <c r="AD16" s="90">
        <v>1081</v>
      </c>
      <c r="AE16" s="99">
        <v>7232</v>
      </c>
      <c r="AF16" s="92">
        <v>4027</v>
      </c>
      <c r="AG16" s="90">
        <v>808</v>
      </c>
      <c r="AH16" s="99">
        <v>4835</v>
      </c>
      <c r="AI16" s="92">
        <v>4034</v>
      </c>
      <c r="AJ16" s="90">
        <v>762</v>
      </c>
      <c r="AK16" s="99">
        <v>4796</v>
      </c>
      <c r="AL16" s="92">
        <v>4073</v>
      </c>
      <c r="AM16" s="90">
        <v>791</v>
      </c>
      <c r="AN16" s="99">
        <v>4864</v>
      </c>
      <c r="AO16" s="92">
        <v>3945</v>
      </c>
      <c r="AP16" s="90">
        <v>750</v>
      </c>
      <c r="AQ16" s="99">
        <v>4695</v>
      </c>
      <c r="AR16" s="92">
        <v>3839</v>
      </c>
      <c r="AS16" s="90">
        <v>770</v>
      </c>
      <c r="AT16" s="99">
        <v>4609</v>
      </c>
      <c r="AU16" s="92">
        <v>3802</v>
      </c>
      <c r="AV16" s="90">
        <v>722</v>
      </c>
      <c r="AW16" s="99">
        <v>4524</v>
      </c>
      <c r="AX16" s="92">
        <v>3415</v>
      </c>
      <c r="AY16" s="90">
        <v>702</v>
      </c>
      <c r="AZ16" s="99">
        <v>4117</v>
      </c>
      <c r="BA16" s="92">
        <v>4472</v>
      </c>
      <c r="BB16" s="90">
        <v>901</v>
      </c>
      <c r="BC16" s="99">
        <v>5373</v>
      </c>
      <c r="BD16" s="92">
        <v>3567</v>
      </c>
      <c r="BE16" s="90">
        <v>853</v>
      </c>
      <c r="BF16" s="99">
        <v>4420</v>
      </c>
      <c r="BG16" s="92">
        <v>3465</v>
      </c>
      <c r="BH16" s="90">
        <v>888</v>
      </c>
      <c r="BI16" s="99">
        <v>4353</v>
      </c>
      <c r="BJ16" s="92">
        <v>3436</v>
      </c>
      <c r="BK16" s="90">
        <v>942</v>
      </c>
      <c r="BL16" s="99">
        <v>4378</v>
      </c>
      <c r="BM16" s="92">
        <v>2800</v>
      </c>
      <c r="BN16" s="90">
        <v>841</v>
      </c>
      <c r="BO16" s="99">
        <v>3641</v>
      </c>
      <c r="BP16" s="92">
        <v>-665</v>
      </c>
      <c r="BQ16" s="90">
        <v>-47</v>
      </c>
      <c r="BR16" s="91">
        <v>-712</v>
      </c>
      <c r="BS16" s="101">
        <v>-19.190000000000001</v>
      </c>
      <c r="BT16" s="94">
        <v>-5.29</v>
      </c>
      <c r="BU16" s="94">
        <v>-16.36</v>
      </c>
    </row>
    <row r="17" spans="1:73" ht="17.25" customHeight="1">
      <c r="B17" s="113"/>
      <c r="C17" s="371"/>
      <c r="D17" s="115" t="s">
        <v>99</v>
      </c>
      <c r="E17" s="98">
        <v>11080</v>
      </c>
      <c r="F17" s="98">
        <v>5992</v>
      </c>
      <c r="G17" s="99">
        <v>17072</v>
      </c>
      <c r="H17" s="98">
        <v>11400</v>
      </c>
      <c r="I17" s="98">
        <v>6077</v>
      </c>
      <c r="J17" s="98">
        <v>17477</v>
      </c>
      <c r="K17" s="100">
        <v>6741</v>
      </c>
      <c r="L17" s="98">
        <v>3065</v>
      </c>
      <c r="M17" s="99">
        <v>9806</v>
      </c>
      <c r="N17" s="100">
        <v>6639</v>
      </c>
      <c r="O17" s="98">
        <v>3091</v>
      </c>
      <c r="P17" s="99">
        <v>9730</v>
      </c>
      <c r="Q17" s="100">
        <v>6903</v>
      </c>
      <c r="R17" s="98">
        <v>3373</v>
      </c>
      <c r="S17" s="99">
        <v>10276</v>
      </c>
      <c r="T17" s="100">
        <v>6897</v>
      </c>
      <c r="U17" s="98">
        <v>3376</v>
      </c>
      <c r="V17" s="99">
        <v>10273</v>
      </c>
      <c r="W17" s="100">
        <v>6525</v>
      </c>
      <c r="X17" s="98">
        <v>3161</v>
      </c>
      <c r="Y17" s="99">
        <v>9686</v>
      </c>
      <c r="Z17" s="100">
        <v>7333</v>
      </c>
      <c r="AA17" s="98">
        <v>3389</v>
      </c>
      <c r="AB17" s="99">
        <v>10722</v>
      </c>
      <c r="AC17" s="100">
        <v>7266</v>
      </c>
      <c r="AD17" s="98">
        <v>3339</v>
      </c>
      <c r="AE17" s="99">
        <v>10605</v>
      </c>
      <c r="AF17" s="100">
        <v>3687</v>
      </c>
      <c r="AG17" s="98">
        <v>1507</v>
      </c>
      <c r="AH17" s="99">
        <v>5194</v>
      </c>
      <c r="AI17" s="100">
        <v>3422</v>
      </c>
      <c r="AJ17" s="98">
        <v>1332</v>
      </c>
      <c r="AK17" s="99">
        <v>4754</v>
      </c>
      <c r="AL17" s="100">
        <v>3477</v>
      </c>
      <c r="AM17" s="98">
        <v>1352</v>
      </c>
      <c r="AN17" s="99">
        <v>4829</v>
      </c>
      <c r="AO17" s="100">
        <v>3541</v>
      </c>
      <c r="AP17" s="98">
        <v>1340</v>
      </c>
      <c r="AQ17" s="99">
        <v>4881</v>
      </c>
      <c r="AR17" s="100">
        <v>3557</v>
      </c>
      <c r="AS17" s="98">
        <v>1357</v>
      </c>
      <c r="AT17" s="99">
        <v>4914</v>
      </c>
      <c r="AU17" s="100">
        <v>3686</v>
      </c>
      <c r="AV17" s="98">
        <v>1386</v>
      </c>
      <c r="AW17" s="99">
        <v>5072</v>
      </c>
      <c r="AX17" s="100">
        <v>3205</v>
      </c>
      <c r="AY17" s="98">
        <v>1372</v>
      </c>
      <c r="AZ17" s="99">
        <v>4577</v>
      </c>
      <c r="BA17" s="100">
        <v>6718</v>
      </c>
      <c r="BB17" s="98">
        <v>3034</v>
      </c>
      <c r="BC17" s="99">
        <v>9752</v>
      </c>
      <c r="BD17" s="100">
        <v>5885</v>
      </c>
      <c r="BE17" s="98">
        <v>2745</v>
      </c>
      <c r="BF17" s="99">
        <v>8630</v>
      </c>
      <c r="BG17" s="100">
        <v>5871</v>
      </c>
      <c r="BH17" s="98">
        <v>2853</v>
      </c>
      <c r="BI17" s="99">
        <v>8724</v>
      </c>
      <c r="BJ17" s="100">
        <v>6057</v>
      </c>
      <c r="BK17" s="98">
        <v>2988</v>
      </c>
      <c r="BL17" s="99">
        <v>9045</v>
      </c>
      <c r="BM17" s="100">
        <v>5551</v>
      </c>
      <c r="BN17" s="98">
        <v>2802</v>
      </c>
      <c r="BO17" s="99">
        <v>8353</v>
      </c>
      <c r="BP17" s="100">
        <v>-320</v>
      </c>
      <c r="BQ17" s="98">
        <v>-51</v>
      </c>
      <c r="BR17" s="99">
        <v>-371</v>
      </c>
      <c r="BS17" s="101">
        <v>-5.45</v>
      </c>
      <c r="BT17" s="102">
        <v>-1.79</v>
      </c>
      <c r="BU17" s="102">
        <v>-4.25</v>
      </c>
    </row>
    <row r="18" spans="1:73" ht="17.25" customHeight="1">
      <c r="B18" s="113"/>
      <c r="C18" s="372"/>
      <c r="D18" s="157" t="s">
        <v>100</v>
      </c>
      <c r="E18" s="98">
        <v>4956</v>
      </c>
      <c r="F18" s="98">
        <v>4931</v>
      </c>
      <c r="G18" s="99">
        <v>9887</v>
      </c>
      <c r="H18" s="98">
        <v>4788</v>
      </c>
      <c r="I18" s="98">
        <v>4879</v>
      </c>
      <c r="J18" s="98">
        <v>9667</v>
      </c>
      <c r="K18" s="100">
        <v>3753</v>
      </c>
      <c r="L18" s="98">
        <v>3664</v>
      </c>
      <c r="M18" s="99">
        <v>7417</v>
      </c>
      <c r="N18" s="100">
        <v>3838</v>
      </c>
      <c r="O18" s="104">
        <v>3731</v>
      </c>
      <c r="P18" s="99">
        <v>7569</v>
      </c>
      <c r="Q18" s="103">
        <v>3943</v>
      </c>
      <c r="R18" s="98">
        <v>3893</v>
      </c>
      <c r="S18" s="99">
        <v>7836</v>
      </c>
      <c r="T18" s="103">
        <v>4063</v>
      </c>
      <c r="U18" s="104">
        <v>3855</v>
      </c>
      <c r="V18" s="99">
        <v>7918</v>
      </c>
      <c r="W18" s="103">
        <v>3859</v>
      </c>
      <c r="X18" s="104">
        <v>3663</v>
      </c>
      <c r="Y18" s="99">
        <v>7522</v>
      </c>
      <c r="Z18" s="103">
        <v>3805</v>
      </c>
      <c r="AA18" s="104">
        <v>3737</v>
      </c>
      <c r="AB18" s="99">
        <v>7542</v>
      </c>
      <c r="AC18" s="103">
        <v>3763</v>
      </c>
      <c r="AD18" s="104">
        <v>3739</v>
      </c>
      <c r="AE18" s="99">
        <v>7502</v>
      </c>
      <c r="AF18" s="103">
        <v>2421</v>
      </c>
      <c r="AG18" s="104">
        <v>2073</v>
      </c>
      <c r="AH18" s="99">
        <v>4494</v>
      </c>
      <c r="AI18" s="103">
        <v>2379</v>
      </c>
      <c r="AJ18" s="104">
        <v>2014</v>
      </c>
      <c r="AK18" s="99">
        <v>4393</v>
      </c>
      <c r="AL18" s="103">
        <v>2292</v>
      </c>
      <c r="AM18" s="104">
        <v>1989</v>
      </c>
      <c r="AN18" s="99">
        <v>4281</v>
      </c>
      <c r="AO18" s="103">
        <v>2302</v>
      </c>
      <c r="AP18" s="104">
        <v>1999</v>
      </c>
      <c r="AQ18" s="99">
        <v>4301</v>
      </c>
      <c r="AR18" s="103">
        <v>2346</v>
      </c>
      <c r="AS18" s="104">
        <v>2025</v>
      </c>
      <c r="AT18" s="99">
        <v>4371</v>
      </c>
      <c r="AU18" s="103">
        <v>2381</v>
      </c>
      <c r="AV18" s="104">
        <v>2055</v>
      </c>
      <c r="AW18" s="99">
        <v>4436</v>
      </c>
      <c r="AX18" s="103">
        <v>2303</v>
      </c>
      <c r="AY18" s="104">
        <v>2082</v>
      </c>
      <c r="AZ18" s="99">
        <v>4385</v>
      </c>
      <c r="BA18" s="103">
        <v>4587</v>
      </c>
      <c r="BB18" s="104">
        <v>4130</v>
      </c>
      <c r="BC18" s="99">
        <v>8717</v>
      </c>
      <c r="BD18" s="103">
        <v>4313</v>
      </c>
      <c r="BE18" s="104">
        <v>3899</v>
      </c>
      <c r="BF18" s="99">
        <v>8212</v>
      </c>
      <c r="BG18" s="103">
        <v>4349</v>
      </c>
      <c r="BH18" s="104">
        <v>4030</v>
      </c>
      <c r="BI18" s="99">
        <v>8379</v>
      </c>
      <c r="BJ18" s="103">
        <v>4381</v>
      </c>
      <c r="BK18" s="104">
        <v>4202</v>
      </c>
      <c r="BL18" s="99">
        <v>8583</v>
      </c>
      <c r="BM18" s="103">
        <v>4406</v>
      </c>
      <c r="BN18" s="104">
        <v>4255</v>
      </c>
      <c r="BO18" s="99">
        <v>8661</v>
      </c>
      <c r="BP18" s="100">
        <v>57</v>
      </c>
      <c r="BQ18" s="98">
        <v>225</v>
      </c>
      <c r="BR18" s="99">
        <v>282</v>
      </c>
      <c r="BS18" s="101">
        <v>1.31</v>
      </c>
      <c r="BT18" s="105">
        <v>5.58</v>
      </c>
      <c r="BU18" s="105">
        <v>3.37</v>
      </c>
    </row>
    <row r="19" spans="1:73" s="77" customFormat="1" ht="17.25" customHeight="1">
      <c r="A19"/>
      <c r="B19" s="158" t="s">
        <v>103</v>
      </c>
      <c r="C19" s="159"/>
      <c r="D19" s="160"/>
      <c r="E19" s="161">
        <v>1974</v>
      </c>
      <c r="F19" s="161">
        <v>332</v>
      </c>
      <c r="G19" s="162">
        <v>2306</v>
      </c>
      <c r="H19" s="161">
        <v>2001</v>
      </c>
      <c r="I19" s="161">
        <v>341</v>
      </c>
      <c r="J19" s="161">
        <v>2342</v>
      </c>
      <c r="K19" s="163">
        <v>1952</v>
      </c>
      <c r="L19" s="161">
        <v>327</v>
      </c>
      <c r="M19" s="161">
        <v>2279</v>
      </c>
      <c r="N19" s="163">
        <v>1969</v>
      </c>
      <c r="O19" s="161">
        <v>342</v>
      </c>
      <c r="P19" s="161">
        <v>2311</v>
      </c>
      <c r="Q19" s="163">
        <v>1881</v>
      </c>
      <c r="R19" s="161">
        <v>322</v>
      </c>
      <c r="S19" s="162">
        <v>2203</v>
      </c>
      <c r="T19" s="163">
        <v>1878</v>
      </c>
      <c r="U19" s="161">
        <v>324</v>
      </c>
      <c r="V19" s="162">
        <v>2202</v>
      </c>
      <c r="W19" s="163">
        <v>1854</v>
      </c>
      <c r="X19" s="161">
        <v>312</v>
      </c>
      <c r="Y19" s="162">
        <v>2166</v>
      </c>
      <c r="Z19" s="163">
        <v>1911</v>
      </c>
      <c r="AA19" s="161">
        <v>327</v>
      </c>
      <c r="AB19" s="162">
        <v>2238</v>
      </c>
      <c r="AC19" s="163">
        <v>1825</v>
      </c>
      <c r="AD19" s="161">
        <v>308</v>
      </c>
      <c r="AE19" s="162">
        <v>2133</v>
      </c>
      <c r="AF19" s="163">
        <v>1929</v>
      </c>
      <c r="AG19" s="161">
        <v>358</v>
      </c>
      <c r="AH19" s="162">
        <v>2287</v>
      </c>
      <c r="AI19" s="163">
        <v>1838</v>
      </c>
      <c r="AJ19" s="161">
        <v>311</v>
      </c>
      <c r="AK19" s="162">
        <v>2149</v>
      </c>
      <c r="AL19" s="163">
        <v>1865</v>
      </c>
      <c r="AM19" s="161">
        <v>327</v>
      </c>
      <c r="AN19" s="162">
        <v>2192</v>
      </c>
      <c r="AO19" s="163">
        <v>1831</v>
      </c>
      <c r="AP19" s="161">
        <v>331</v>
      </c>
      <c r="AQ19" s="162">
        <v>2162</v>
      </c>
      <c r="AR19" s="163">
        <v>1907</v>
      </c>
      <c r="AS19" s="161">
        <v>352</v>
      </c>
      <c r="AT19" s="162">
        <v>2259</v>
      </c>
      <c r="AU19" s="163">
        <v>1869</v>
      </c>
      <c r="AV19" s="161">
        <v>341</v>
      </c>
      <c r="AW19" s="162">
        <v>2210</v>
      </c>
      <c r="AX19" s="163">
        <v>1938</v>
      </c>
      <c r="AY19" s="161">
        <v>360</v>
      </c>
      <c r="AZ19" s="162">
        <v>2298</v>
      </c>
      <c r="BA19" s="163">
        <v>1870</v>
      </c>
      <c r="BB19" s="161">
        <v>357</v>
      </c>
      <c r="BC19" s="162">
        <v>2227</v>
      </c>
      <c r="BD19" s="163">
        <v>1978</v>
      </c>
      <c r="BE19" s="161">
        <v>376</v>
      </c>
      <c r="BF19" s="162">
        <v>2354</v>
      </c>
      <c r="BG19" s="163">
        <v>1953</v>
      </c>
      <c r="BH19" s="161">
        <v>378</v>
      </c>
      <c r="BI19" s="162">
        <v>2331</v>
      </c>
      <c r="BJ19" s="163">
        <v>2033</v>
      </c>
      <c r="BK19" s="161">
        <v>410</v>
      </c>
      <c r="BL19" s="162">
        <v>2443</v>
      </c>
      <c r="BM19" s="163">
        <v>2017</v>
      </c>
      <c r="BN19" s="161">
        <v>388</v>
      </c>
      <c r="BO19" s="162">
        <v>2405</v>
      </c>
      <c r="BP19" s="163">
        <v>64</v>
      </c>
      <c r="BQ19" s="161">
        <v>10</v>
      </c>
      <c r="BR19" s="161">
        <v>74</v>
      </c>
      <c r="BS19" s="164">
        <v>3.28</v>
      </c>
      <c r="BT19" s="165">
        <v>2.65</v>
      </c>
      <c r="BU19" s="166">
        <v>3.17</v>
      </c>
    </row>
    <row r="20" spans="1:73">
      <c r="C20" s="96" t="s">
        <v>98</v>
      </c>
      <c r="E20" s="98">
        <v>1561</v>
      </c>
      <c r="F20" s="98">
        <v>162</v>
      </c>
      <c r="G20" s="99">
        <v>1723</v>
      </c>
      <c r="H20" s="98">
        <v>1591</v>
      </c>
      <c r="I20" s="98">
        <v>169</v>
      </c>
      <c r="J20" s="98">
        <v>1760</v>
      </c>
      <c r="K20" s="100">
        <v>1542</v>
      </c>
      <c r="L20" s="98">
        <v>158</v>
      </c>
      <c r="M20" s="116">
        <v>1700</v>
      </c>
      <c r="N20" s="100">
        <v>1554</v>
      </c>
      <c r="O20" s="90">
        <v>168</v>
      </c>
      <c r="P20" s="116">
        <v>1722</v>
      </c>
      <c r="Q20" s="92">
        <v>1470</v>
      </c>
      <c r="R20" s="98">
        <v>151</v>
      </c>
      <c r="S20" s="117">
        <v>1621</v>
      </c>
      <c r="T20" s="92">
        <v>1460</v>
      </c>
      <c r="U20" s="90">
        <v>155</v>
      </c>
      <c r="V20" s="117">
        <v>1615</v>
      </c>
      <c r="W20" s="92">
        <v>1433</v>
      </c>
      <c r="X20" s="90">
        <v>146</v>
      </c>
      <c r="Y20" s="117">
        <v>1579</v>
      </c>
      <c r="Z20" s="92">
        <v>1487</v>
      </c>
      <c r="AA20" s="90">
        <v>157</v>
      </c>
      <c r="AB20" s="117">
        <v>1644</v>
      </c>
      <c r="AC20" s="92">
        <v>1404</v>
      </c>
      <c r="AD20" s="90">
        <v>140</v>
      </c>
      <c r="AE20" s="117">
        <v>1544</v>
      </c>
      <c r="AF20" s="92">
        <v>1493</v>
      </c>
      <c r="AG20" s="90">
        <v>171</v>
      </c>
      <c r="AH20" s="117">
        <v>1664</v>
      </c>
      <c r="AI20" s="92">
        <v>1403</v>
      </c>
      <c r="AJ20" s="90">
        <v>137</v>
      </c>
      <c r="AK20" s="117">
        <v>1540</v>
      </c>
      <c r="AL20" s="92">
        <v>1428</v>
      </c>
      <c r="AM20" s="90">
        <v>144</v>
      </c>
      <c r="AN20" s="117">
        <v>1572</v>
      </c>
      <c r="AO20" s="92">
        <v>1368</v>
      </c>
      <c r="AP20" s="90">
        <v>138</v>
      </c>
      <c r="AQ20" s="117">
        <v>1506</v>
      </c>
      <c r="AR20" s="92">
        <v>1414</v>
      </c>
      <c r="AS20" s="90">
        <v>152</v>
      </c>
      <c r="AT20" s="117">
        <v>1566</v>
      </c>
      <c r="AU20" s="92">
        <v>1363</v>
      </c>
      <c r="AV20" s="90">
        <v>141</v>
      </c>
      <c r="AW20" s="117">
        <v>1504</v>
      </c>
      <c r="AX20" s="92">
        <v>1405</v>
      </c>
      <c r="AY20" s="90">
        <v>149</v>
      </c>
      <c r="AZ20" s="117">
        <v>1554</v>
      </c>
      <c r="BA20" s="92">
        <v>1336</v>
      </c>
      <c r="BB20" s="90">
        <v>145</v>
      </c>
      <c r="BC20" s="117">
        <v>1481</v>
      </c>
      <c r="BD20" s="92">
        <v>1405</v>
      </c>
      <c r="BE20" s="90">
        <v>151</v>
      </c>
      <c r="BF20" s="117">
        <v>1556</v>
      </c>
      <c r="BG20" s="92">
        <v>1370</v>
      </c>
      <c r="BH20" s="90">
        <v>145</v>
      </c>
      <c r="BI20" s="117">
        <v>1515</v>
      </c>
      <c r="BJ20" s="92">
        <v>1404</v>
      </c>
      <c r="BK20" s="90">
        <v>157</v>
      </c>
      <c r="BL20" s="117">
        <v>1561</v>
      </c>
      <c r="BM20" s="92">
        <v>1385</v>
      </c>
      <c r="BN20" s="90">
        <v>146</v>
      </c>
      <c r="BO20" s="117">
        <v>1531</v>
      </c>
      <c r="BP20" s="92">
        <v>15</v>
      </c>
      <c r="BQ20" s="90">
        <v>1</v>
      </c>
      <c r="BR20" s="91">
        <v>16</v>
      </c>
      <c r="BS20" s="118">
        <v>1.0900000000000001</v>
      </c>
      <c r="BT20" s="119">
        <v>0.69</v>
      </c>
      <c r="BU20" s="94">
        <v>1.06</v>
      </c>
    </row>
    <row r="21" spans="1:73">
      <c r="C21" s="96" t="s">
        <v>99</v>
      </c>
      <c r="E21" s="98">
        <v>250</v>
      </c>
      <c r="F21" s="98">
        <v>92</v>
      </c>
      <c r="G21" s="99">
        <v>342</v>
      </c>
      <c r="H21" s="98">
        <v>247</v>
      </c>
      <c r="I21" s="98">
        <v>93</v>
      </c>
      <c r="J21" s="98">
        <v>340</v>
      </c>
      <c r="K21" s="100">
        <v>247</v>
      </c>
      <c r="L21" s="98">
        <v>91</v>
      </c>
      <c r="M21" s="116">
        <v>338</v>
      </c>
      <c r="N21" s="100">
        <v>251</v>
      </c>
      <c r="O21" s="98">
        <v>92</v>
      </c>
      <c r="P21" s="116">
        <v>343</v>
      </c>
      <c r="Q21" s="100">
        <v>249</v>
      </c>
      <c r="R21" s="98">
        <v>89</v>
      </c>
      <c r="S21" s="117">
        <v>338</v>
      </c>
      <c r="T21" s="100">
        <v>251</v>
      </c>
      <c r="U21" s="98">
        <v>89</v>
      </c>
      <c r="V21" s="117">
        <v>340</v>
      </c>
      <c r="W21" s="100">
        <v>254</v>
      </c>
      <c r="X21" s="98">
        <v>89</v>
      </c>
      <c r="Y21" s="117">
        <v>343</v>
      </c>
      <c r="Z21" s="100">
        <v>259</v>
      </c>
      <c r="AA21" s="98">
        <v>91</v>
      </c>
      <c r="AB21" s="117">
        <v>350</v>
      </c>
      <c r="AC21" s="100">
        <v>257</v>
      </c>
      <c r="AD21" s="98">
        <v>89</v>
      </c>
      <c r="AE21" s="117">
        <v>346</v>
      </c>
      <c r="AF21" s="100">
        <v>267</v>
      </c>
      <c r="AG21" s="98">
        <v>103</v>
      </c>
      <c r="AH21" s="117">
        <v>370</v>
      </c>
      <c r="AI21" s="100">
        <v>270</v>
      </c>
      <c r="AJ21" s="98">
        <v>91</v>
      </c>
      <c r="AK21" s="117">
        <v>361</v>
      </c>
      <c r="AL21" s="100">
        <v>268</v>
      </c>
      <c r="AM21" s="98">
        <v>93</v>
      </c>
      <c r="AN21" s="117">
        <v>361</v>
      </c>
      <c r="AO21" s="100">
        <v>288</v>
      </c>
      <c r="AP21" s="98">
        <v>94</v>
      </c>
      <c r="AQ21" s="117">
        <v>382</v>
      </c>
      <c r="AR21" s="100">
        <v>311</v>
      </c>
      <c r="AS21" s="98">
        <v>101</v>
      </c>
      <c r="AT21" s="117">
        <v>412</v>
      </c>
      <c r="AU21" s="100">
        <v>318</v>
      </c>
      <c r="AV21" s="98">
        <v>100</v>
      </c>
      <c r="AW21" s="117">
        <v>418</v>
      </c>
      <c r="AX21" s="100">
        <v>333</v>
      </c>
      <c r="AY21" s="98">
        <v>109</v>
      </c>
      <c r="AZ21" s="117">
        <v>442</v>
      </c>
      <c r="BA21" s="100">
        <v>334</v>
      </c>
      <c r="BB21" s="98">
        <v>103</v>
      </c>
      <c r="BC21" s="117">
        <v>437</v>
      </c>
      <c r="BD21" s="100">
        <v>366</v>
      </c>
      <c r="BE21" s="98">
        <v>112</v>
      </c>
      <c r="BF21" s="117">
        <v>478</v>
      </c>
      <c r="BG21" s="100">
        <v>360</v>
      </c>
      <c r="BH21" s="98">
        <v>115</v>
      </c>
      <c r="BI21" s="117">
        <v>475</v>
      </c>
      <c r="BJ21" s="100">
        <v>398</v>
      </c>
      <c r="BK21" s="98">
        <v>130</v>
      </c>
      <c r="BL21" s="117">
        <v>528</v>
      </c>
      <c r="BM21" s="100">
        <v>398</v>
      </c>
      <c r="BN21" s="98">
        <v>120</v>
      </c>
      <c r="BO21" s="117">
        <v>518</v>
      </c>
      <c r="BP21" s="100">
        <v>38</v>
      </c>
      <c r="BQ21" s="98">
        <v>5</v>
      </c>
      <c r="BR21" s="99">
        <v>43</v>
      </c>
      <c r="BS21" s="118">
        <v>10.56</v>
      </c>
      <c r="BT21" s="120">
        <v>4.3499999999999996</v>
      </c>
      <c r="BU21" s="102">
        <v>9.0500000000000007</v>
      </c>
    </row>
    <row r="22" spans="1:73">
      <c r="B22" s="121"/>
      <c r="C22" s="122" t="s">
        <v>100</v>
      </c>
      <c r="D22" s="121"/>
      <c r="E22" s="123">
        <v>163</v>
      </c>
      <c r="F22" s="104">
        <v>78</v>
      </c>
      <c r="G22" s="124">
        <v>241</v>
      </c>
      <c r="H22" s="125">
        <v>163</v>
      </c>
      <c r="I22" s="104">
        <v>79</v>
      </c>
      <c r="J22" s="124">
        <v>242</v>
      </c>
      <c r="K22" s="125">
        <v>163</v>
      </c>
      <c r="L22" s="123">
        <v>78</v>
      </c>
      <c r="M22" s="126">
        <v>241</v>
      </c>
      <c r="N22" s="103">
        <v>164</v>
      </c>
      <c r="O22" s="104">
        <v>82</v>
      </c>
      <c r="P22" s="126">
        <v>246</v>
      </c>
      <c r="Q22" s="103">
        <v>162</v>
      </c>
      <c r="R22" s="104">
        <v>82</v>
      </c>
      <c r="S22" s="126">
        <v>244</v>
      </c>
      <c r="T22" s="103">
        <v>167</v>
      </c>
      <c r="U22" s="104">
        <v>80</v>
      </c>
      <c r="V22" s="126">
        <v>247</v>
      </c>
      <c r="W22" s="103">
        <v>167</v>
      </c>
      <c r="X22" s="104">
        <v>77</v>
      </c>
      <c r="Y22" s="126">
        <v>244</v>
      </c>
      <c r="Z22" s="103">
        <v>165</v>
      </c>
      <c r="AA22" s="104">
        <v>79</v>
      </c>
      <c r="AB22" s="126">
        <v>244</v>
      </c>
      <c r="AC22" s="103">
        <v>164</v>
      </c>
      <c r="AD22" s="104">
        <v>79</v>
      </c>
      <c r="AE22" s="126">
        <v>243</v>
      </c>
      <c r="AF22" s="103">
        <v>169</v>
      </c>
      <c r="AG22" s="104">
        <v>84</v>
      </c>
      <c r="AH22" s="126">
        <v>253</v>
      </c>
      <c r="AI22" s="103">
        <v>165</v>
      </c>
      <c r="AJ22" s="104">
        <v>83</v>
      </c>
      <c r="AK22" s="126">
        <v>248</v>
      </c>
      <c r="AL22" s="103">
        <v>169</v>
      </c>
      <c r="AM22" s="104">
        <v>90</v>
      </c>
      <c r="AN22" s="126">
        <v>259</v>
      </c>
      <c r="AO22" s="103">
        <v>175</v>
      </c>
      <c r="AP22" s="104">
        <v>99</v>
      </c>
      <c r="AQ22" s="126">
        <v>274</v>
      </c>
      <c r="AR22" s="103">
        <v>182</v>
      </c>
      <c r="AS22" s="104">
        <v>99</v>
      </c>
      <c r="AT22" s="126">
        <v>281</v>
      </c>
      <c r="AU22" s="103">
        <v>188</v>
      </c>
      <c r="AV22" s="104">
        <v>100</v>
      </c>
      <c r="AW22" s="126">
        <v>288</v>
      </c>
      <c r="AX22" s="103">
        <v>200</v>
      </c>
      <c r="AY22" s="104">
        <v>102</v>
      </c>
      <c r="AZ22" s="126">
        <v>302</v>
      </c>
      <c r="BA22" s="103">
        <v>200</v>
      </c>
      <c r="BB22" s="104">
        <v>109</v>
      </c>
      <c r="BC22" s="126">
        <v>309</v>
      </c>
      <c r="BD22" s="103">
        <v>207</v>
      </c>
      <c r="BE22" s="104">
        <v>113</v>
      </c>
      <c r="BF22" s="126">
        <v>320</v>
      </c>
      <c r="BG22" s="103">
        <v>223</v>
      </c>
      <c r="BH22" s="104">
        <v>118</v>
      </c>
      <c r="BI22" s="126">
        <v>341</v>
      </c>
      <c r="BJ22" s="103">
        <v>231</v>
      </c>
      <c r="BK22" s="104">
        <v>123</v>
      </c>
      <c r="BL22" s="126">
        <v>354</v>
      </c>
      <c r="BM22" s="103">
        <v>234</v>
      </c>
      <c r="BN22" s="104">
        <v>122</v>
      </c>
      <c r="BO22" s="126">
        <v>356</v>
      </c>
      <c r="BP22" s="103">
        <v>11</v>
      </c>
      <c r="BQ22" s="104">
        <v>4</v>
      </c>
      <c r="BR22" s="124">
        <v>15</v>
      </c>
      <c r="BS22" s="127">
        <v>4.93</v>
      </c>
      <c r="BT22" s="128">
        <v>3.39</v>
      </c>
      <c r="BU22" s="105">
        <v>4.4000000000000004</v>
      </c>
    </row>
    <row r="23" spans="1:73" s="77" customFormat="1" ht="17.25" customHeight="1">
      <c r="A23"/>
      <c r="B23" s="158" t="s">
        <v>106</v>
      </c>
      <c r="C23" s="159"/>
      <c r="D23" s="160"/>
      <c r="E23" s="161">
        <v>10203</v>
      </c>
      <c r="F23" s="161">
        <v>4371</v>
      </c>
      <c r="G23" s="162">
        <v>14574</v>
      </c>
      <c r="H23" s="161">
        <v>10265</v>
      </c>
      <c r="I23" s="161">
        <v>4475</v>
      </c>
      <c r="J23" s="161">
        <v>14740</v>
      </c>
      <c r="K23" s="163">
        <v>10101</v>
      </c>
      <c r="L23" s="161">
        <v>4209</v>
      </c>
      <c r="M23" s="161">
        <v>14310</v>
      </c>
      <c r="N23" s="163">
        <v>10088</v>
      </c>
      <c r="O23" s="161">
        <v>4387</v>
      </c>
      <c r="P23" s="161">
        <v>14475</v>
      </c>
      <c r="Q23" s="163">
        <v>9914</v>
      </c>
      <c r="R23" s="161">
        <v>4207</v>
      </c>
      <c r="S23" s="162">
        <v>14121</v>
      </c>
      <c r="T23" s="163">
        <v>10288</v>
      </c>
      <c r="U23" s="161">
        <v>4594</v>
      </c>
      <c r="V23" s="162">
        <v>14882</v>
      </c>
      <c r="W23" s="163">
        <v>10221</v>
      </c>
      <c r="X23" s="161">
        <v>4367</v>
      </c>
      <c r="Y23" s="162">
        <v>14588</v>
      </c>
      <c r="Z23" s="163">
        <v>10550</v>
      </c>
      <c r="AA23" s="161">
        <v>4692</v>
      </c>
      <c r="AB23" s="162">
        <v>15242</v>
      </c>
      <c r="AC23" s="163">
        <v>10564</v>
      </c>
      <c r="AD23" s="161">
        <v>4611</v>
      </c>
      <c r="AE23" s="162">
        <v>15175</v>
      </c>
      <c r="AF23" s="163">
        <v>13123</v>
      </c>
      <c r="AG23" s="161">
        <v>5150</v>
      </c>
      <c r="AH23" s="162">
        <v>18273</v>
      </c>
      <c r="AI23" s="163">
        <v>13155</v>
      </c>
      <c r="AJ23" s="161">
        <v>4940</v>
      </c>
      <c r="AK23" s="162">
        <v>18095</v>
      </c>
      <c r="AL23" s="163">
        <v>13586</v>
      </c>
      <c r="AM23" s="161">
        <v>5173</v>
      </c>
      <c r="AN23" s="162">
        <v>18759</v>
      </c>
      <c r="AO23" s="163">
        <v>13846</v>
      </c>
      <c r="AP23" s="161">
        <v>5131</v>
      </c>
      <c r="AQ23" s="162">
        <v>18977</v>
      </c>
      <c r="AR23" s="163">
        <v>13713</v>
      </c>
      <c r="AS23" s="161">
        <v>5257</v>
      </c>
      <c r="AT23" s="162">
        <v>18970</v>
      </c>
      <c r="AU23" s="163">
        <v>14064</v>
      </c>
      <c r="AV23" s="161">
        <v>5273</v>
      </c>
      <c r="AW23" s="162">
        <v>19337</v>
      </c>
      <c r="AX23" s="163">
        <v>14257</v>
      </c>
      <c r="AY23" s="161">
        <v>5372</v>
      </c>
      <c r="AZ23" s="162">
        <v>19629</v>
      </c>
      <c r="BA23" s="163">
        <v>14474</v>
      </c>
      <c r="BB23" s="161">
        <v>5531</v>
      </c>
      <c r="BC23" s="162">
        <v>20005</v>
      </c>
      <c r="BD23" s="163">
        <v>14834</v>
      </c>
      <c r="BE23" s="161">
        <v>5782</v>
      </c>
      <c r="BF23" s="162">
        <v>20616</v>
      </c>
      <c r="BG23" s="163">
        <v>14783</v>
      </c>
      <c r="BH23" s="161">
        <v>5765</v>
      </c>
      <c r="BI23" s="162">
        <v>20548</v>
      </c>
      <c r="BJ23" s="163">
        <v>14904</v>
      </c>
      <c r="BK23" s="161">
        <v>6057</v>
      </c>
      <c r="BL23" s="162">
        <v>20961</v>
      </c>
      <c r="BM23" s="163">
        <v>14994</v>
      </c>
      <c r="BN23" s="161">
        <v>5948</v>
      </c>
      <c r="BO23" s="162">
        <v>20942</v>
      </c>
      <c r="BP23" s="163">
        <v>211</v>
      </c>
      <c r="BQ23" s="161">
        <v>183</v>
      </c>
      <c r="BR23" s="161">
        <v>394</v>
      </c>
      <c r="BS23" s="164">
        <v>1.43</v>
      </c>
      <c r="BT23" s="165">
        <v>3.17</v>
      </c>
      <c r="BU23" s="166">
        <v>1.92</v>
      </c>
    </row>
    <row r="24" spans="1:73">
      <c r="C24" s="96" t="s">
        <v>98</v>
      </c>
      <c r="E24" s="98">
        <v>7078</v>
      </c>
      <c r="F24" s="98">
        <v>1471</v>
      </c>
      <c r="G24" s="99">
        <v>8549</v>
      </c>
      <c r="H24" s="98">
        <v>7083</v>
      </c>
      <c r="I24" s="98">
        <v>1520</v>
      </c>
      <c r="J24" s="98">
        <v>8603</v>
      </c>
      <c r="K24" s="100">
        <v>6928</v>
      </c>
      <c r="L24" s="98">
        <v>1323</v>
      </c>
      <c r="M24" s="116">
        <v>8251</v>
      </c>
      <c r="N24" s="100">
        <v>6845</v>
      </c>
      <c r="O24" s="90">
        <v>1380</v>
      </c>
      <c r="P24" s="116">
        <v>8225</v>
      </c>
      <c r="Q24" s="92">
        <v>6725</v>
      </c>
      <c r="R24" s="98">
        <v>1332</v>
      </c>
      <c r="S24" s="117">
        <v>8057</v>
      </c>
      <c r="T24" s="92">
        <v>6844</v>
      </c>
      <c r="U24" s="90">
        <v>1473</v>
      </c>
      <c r="V24" s="117">
        <v>8317</v>
      </c>
      <c r="W24" s="92">
        <v>6794</v>
      </c>
      <c r="X24" s="90">
        <v>1361</v>
      </c>
      <c r="Y24" s="117">
        <v>8155</v>
      </c>
      <c r="Z24" s="92">
        <v>6966</v>
      </c>
      <c r="AA24" s="90">
        <v>1519</v>
      </c>
      <c r="AB24" s="117">
        <v>8485</v>
      </c>
      <c r="AC24" s="92">
        <v>6926</v>
      </c>
      <c r="AD24" s="90">
        <v>1387</v>
      </c>
      <c r="AE24" s="117">
        <v>8313</v>
      </c>
      <c r="AF24" s="92">
        <v>8390</v>
      </c>
      <c r="AG24" s="90">
        <v>1577</v>
      </c>
      <c r="AH24" s="117">
        <v>9967</v>
      </c>
      <c r="AI24" s="92">
        <v>8407</v>
      </c>
      <c r="AJ24" s="90">
        <v>1458</v>
      </c>
      <c r="AK24" s="117">
        <v>9865</v>
      </c>
      <c r="AL24" s="92">
        <v>8544</v>
      </c>
      <c r="AM24" s="90">
        <v>1540</v>
      </c>
      <c r="AN24" s="117">
        <v>10084</v>
      </c>
      <c r="AO24" s="92">
        <v>8681</v>
      </c>
      <c r="AP24" s="90">
        <v>1472</v>
      </c>
      <c r="AQ24" s="117">
        <v>10153</v>
      </c>
      <c r="AR24" s="92">
        <v>8226</v>
      </c>
      <c r="AS24" s="90">
        <v>1548</v>
      </c>
      <c r="AT24" s="117">
        <v>9774</v>
      </c>
      <c r="AU24" s="92">
        <v>8544</v>
      </c>
      <c r="AV24" s="90">
        <v>1494</v>
      </c>
      <c r="AW24" s="117">
        <v>10038</v>
      </c>
      <c r="AX24" s="92">
        <v>8577</v>
      </c>
      <c r="AY24" s="90">
        <v>1514</v>
      </c>
      <c r="AZ24" s="117">
        <v>10091</v>
      </c>
      <c r="BA24" s="92">
        <v>8483</v>
      </c>
      <c r="BB24" s="90">
        <v>1538</v>
      </c>
      <c r="BC24" s="117">
        <v>10021</v>
      </c>
      <c r="BD24" s="92">
        <v>8635</v>
      </c>
      <c r="BE24" s="90">
        <v>1595</v>
      </c>
      <c r="BF24" s="117">
        <v>10230</v>
      </c>
      <c r="BG24" s="92">
        <v>8513</v>
      </c>
      <c r="BH24" s="90">
        <v>1569</v>
      </c>
      <c r="BI24" s="117">
        <v>10082</v>
      </c>
      <c r="BJ24" s="92">
        <v>8499</v>
      </c>
      <c r="BK24" s="90">
        <v>1659</v>
      </c>
      <c r="BL24" s="117">
        <v>10158</v>
      </c>
      <c r="BM24" s="92">
        <v>8474</v>
      </c>
      <c r="BN24" s="90">
        <v>1577</v>
      </c>
      <c r="BO24" s="117">
        <v>10051</v>
      </c>
      <c r="BP24" s="92">
        <v>-39</v>
      </c>
      <c r="BQ24" s="90">
        <v>8</v>
      </c>
      <c r="BR24" s="91">
        <v>-31</v>
      </c>
      <c r="BS24" s="118">
        <v>-0.46</v>
      </c>
      <c r="BT24" s="119">
        <v>0.51</v>
      </c>
      <c r="BU24" s="94">
        <v>-0.31</v>
      </c>
    </row>
    <row r="25" spans="1:73">
      <c r="C25" s="96" t="s">
        <v>99</v>
      </c>
      <c r="E25" s="98">
        <v>2046</v>
      </c>
      <c r="F25" s="98">
        <v>1581</v>
      </c>
      <c r="G25" s="99">
        <v>3627</v>
      </c>
      <c r="H25" s="98">
        <v>2094</v>
      </c>
      <c r="I25" s="98">
        <v>1605</v>
      </c>
      <c r="J25" s="98">
        <v>3699</v>
      </c>
      <c r="K25" s="100">
        <v>2073</v>
      </c>
      <c r="L25" s="98">
        <v>1555</v>
      </c>
      <c r="M25" s="116">
        <v>3628</v>
      </c>
      <c r="N25" s="100">
        <v>2108</v>
      </c>
      <c r="O25" s="98">
        <v>1615</v>
      </c>
      <c r="P25" s="116">
        <v>3723</v>
      </c>
      <c r="Q25" s="100">
        <v>2057</v>
      </c>
      <c r="R25" s="98">
        <v>1522</v>
      </c>
      <c r="S25" s="117">
        <v>3579</v>
      </c>
      <c r="T25" s="100">
        <v>2234</v>
      </c>
      <c r="U25" s="98">
        <v>1656</v>
      </c>
      <c r="V25" s="117">
        <v>3890</v>
      </c>
      <c r="W25" s="100">
        <v>2241</v>
      </c>
      <c r="X25" s="98">
        <v>1581</v>
      </c>
      <c r="Y25" s="117">
        <v>3822</v>
      </c>
      <c r="Z25" s="100">
        <v>2356</v>
      </c>
      <c r="AA25" s="98">
        <v>1677</v>
      </c>
      <c r="AB25" s="117">
        <v>4033</v>
      </c>
      <c r="AC25" s="100">
        <v>2374</v>
      </c>
      <c r="AD25" s="98">
        <v>1722</v>
      </c>
      <c r="AE25" s="117">
        <v>4096</v>
      </c>
      <c r="AF25" s="100">
        <v>3327</v>
      </c>
      <c r="AG25" s="98">
        <v>1915</v>
      </c>
      <c r="AH25" s="117">
        <v>5242</v>
      </c>
      <c r="AI25" s="100">
        <v>3362</v>
      </c>
      <c r="AJ25" s="98">
        <v>1818</v>
      </c>
      <c r="AK25" s="117">
        <v>5180</v>
      </c>
      <c r="AL25" s="100">
        <v>3537</v>
      </c>
      <c r="AM25" s="98">
        <v>1890</v>
      </c>
      <c r="AN25" s="117">
        <v>5427</v>
      </c>
      <c r="AO25" s="100">
        <v>3652</v>
      </c>
      <c r="AP25" s="98">
        <v>1904</v>
      </c>
      <c r="AQ25" s="117">
        <v>5556</v>
      </c>
      <c r="AR25" s="100">
        <v>3978</v>
      </c>
      <c r="AS25" s="98">
        <v>1908</v>
      </c>
      <c r="AT25" s="117">
        <v>5886</v>
      </c>
      <c r="AU25" s="100">
        <v>3939</v>
      </c>
      <c r="AV25" s="98">
        <v>1891</v>
      </c>
      <c r="AW25" s="117">
        <v>5830</v>
      </c>
      <c r="AX25" s="100">
        <v>4088</v>
      </c>
      <c r="AY25" s="98">
        <v>1920</v>
      </c>
      <c r="AZ25" s="117">
        <v>6008</v>
      </c>
      <c r="BA25" s="100">
        <v>4343</v>
      </c>
      <c r="BB25" s="98">
        <v>1964</v>
      </c>
      <c r="BC25" s="117">
        <v>6307</v>
      </c>
      <c r="BD25" s="100">
        <v>4489</v>
      </c>
      <c r="BE25" s="98">
        <v>2071</v>
      </c>
      <c r="BF25" s="117">
        <v>6560</v>
      </c>
      <c r="BG25" s="100">
        <v>4540</v>
      </c>
      <c r="BH25" s="98">
        <v>2055</v>
      </c>
      <c r="BI25" s="117">
        <v>6595</v>
      </c>
      <c r="BJ25" s="100">
        <v>4632</v>
      </c>
      <c r="BK25" s="98">
        <v>2177</v>
      </c>
      <c r="BL25" s="117">
        <v>6809</v>
      </c>
      <c r="BM25" s="100">
        <v>4694</v>
      </c>
      <c r="BN25" s="98">
        <v>2112</v>
      </c>
      <c r="BO25" s="117">
        <v>6806</v>
      </c>
      <c r="BP25" s="100">
        <v>154</v>
      </c>
      <c r="BQ25" s="98">
        <v>57</v>
      </c>
      <c r="BR25" s="99">
        <v>211</v>
      </c>
      <c r="BS25" s="118">
        <v>3.39</v>
      </c>
      <c r="BT25" s="120">
        <v>2.77</v>
      </c>
      <c r="BU25" s="102">
        <v>3.2</v>
      </c>
    </row>
    <row r="26" spans="1:73">
      <c r="B26" s="121"/>
      <c r="C26" s="122" t="s">
        <v>100</v>
      </c>
      <c r="D26" s="121"/>
      <c r="E26" s="123">
        <v>1079</v>
      </c>
      <c r="F26" s="104">
        <v>1319</v>
      </c>
      <c r="G26" s="124">
        <v>2398</v>
      </c>
      <c r="H26" s="125">
        <v>1088</v>
      </c>
      <c r="I26" s="104">
        <v>1350</v>
      </c>
      <c r="J26" s="124">
        <v>2438</v>
      </c>
      <c r="K26" s="125">
        <v>1100</v>
      </c>
      <c r="L26" s="123">
        <v>1331</v>
      </c>
      <c r="M26" s="126">
        <v>2431</v>
      </c>
      <c r="N26" s="103">
        <v>1135</v>
      </c>
      <c r="O26" s="104">
        <v>1392</v>
      </c>
      <c r="P26" s="126">
        <v>2527</v>
      </c>
      <c r="Q26" s="103">
        <v>1132</v>
      </c>
      <c r="R26" s="104">
        <v>1353</v>
      </c>
      <c r="S26" s="126">
        <v>2485</v>
      </c>
      <c r="T26" s="103">
        <v>1210</v>
      </c>
      <c r="U26" s="104">
        <v>1465</v>
      </c>
      <c r="V26" s="126">
        <v>2675</v>
      </c>
      <c r="W26" s="103">
        <v>1186</v>
      </c>
      <c r="X26" s="104">
        <v>1425</v>
      </c>
      <c r="Y26" s="126">
        <v>2611</v>
      </c>
      <c r="Z26" s="103">
        <v>1228</v>
      </c>
      <c r="AA26" s="104">
        <v>1496</v>
      </c>
      <c r="AB26" s="126">
        <v>2724</v>
      </c>
      <c r="AC26" s="103">
        <v>1264</v>
      </c>
      <c r="AD26" s="104">
        <v>1502</v>
      </c>
      <c r="AE26" s="126">
        <v>2766</v>
      </c>
      <c r="AF26" s="103">
        <v>1406</v>
      </c>
      <c r="AG26" s="104">
        <v>1658</v>
      </c>
      <c r="AH26" s="126">
        <v>3064</v>
      </c>
      <c r="AI26" s="103">
        <v>1386</v>
      </c>
      <c r="AJ26" s="104">
        <v>1664</v>
      </c>
      <c r="AK26" s="126">
        <v>3050</v>
      </c>
      <c r="AL26" s="103">
        <v>1505</v>
      </c>
      <c r="AM26" s="104">
        <v>1743</v>
      </c>
      <c r="AN26" s="126">
        <v>3248</v>
      </c>
      <c r="AO26" s="103">
        <v>1513</v>
      </c>
      <c r="AP26" s="104">
        <v>1755</v>
      </c>
      <c r="AQ26" s="126">
        <v>3268</v>
      </c>
      <c r="AR26" s="103">
        <v>1509</v>
      </c>
      <c r="AS26" s="104">
        <v>1801</v>
      </c>
      <c r="AT26" s="126">
        <v>3310</v>
      </c>
      <c r="AU26" s="103">
        <v>1581</v>
      </c>
      <c r="AV26" s="104">
        <v>1888</v>
      </c>
      <c r="AW26" s="126">
        <v>3469</v>
      </c>
      <c r="AX26" s="103">
        <v>1592</v>
      </c>
      <c r="AY26" s="104">
        <v>1938</v>
      </c>
      <c r="AZ26" s="126">
        <v>3530</v>
      </c>
      <c r="BA26" s="103">
        <v>1648</v>
      </c>
      <c r="BB26" s="104">
        <v>2029</v>
      </c>
      <c r="BC26" s="126">
        <v>3677</v>
      </c>
      <c r="BD26" s="103">
        <v>1710</v>
      </c>
      <c r="BE26" s="104">
        <v>2116</v>
      </c>
      <c r="BF26" s="126">
        <v>3826</v>
      </c>
      <c r="BG26" s="103">
        <v>1730</v>
      </c>
      <c r="BH26" s="104">
        <v>2141</v>
      </c>
      <c r="BI26" s="126">
        <v>3871</v>
      </c>
      <c r="BJ26" s="103">
        <v>1773</v>
      </c>
      <c r="BK26" s="104">
        <v>2221</v>
      </c>
      <c r="BL26" s="126">
        <v>3994</v>
      </c>
      <c r="BM26" s="103">
        <v>1826</v>
      </c>
      <c r="BN26" s="104">
        <v>2259</v>
      </c>
      <c r="BO26" s="126">
        <v>4085</v>
      </c>
      <c r="BP26" s="103">
        <v>96</v>
      </c>
      <c r="BQ26" s="104">
        <v>118</v>
      </c>
      <c r="BR26" s="124">
        <v>214</v>
      </c>
      <c r="BS26" s="127">
        <v>5.55</v>
      </c>
      <c r="BT26" s="128">
        <v>5.51</v>
      </c>
      <c r="BU26" s="105">
        <v>5.53</v>
      </c>
    </row>
    <row r="27" spans="1:73">
      <c r="D27" s="129"/>
    </row>
    <row r="28" spans="1:73" customFormat="1" ht="15" customHeight="1">
      <c r="A28" s="77"/>
      <c r="B28" s="347" t="s">
        <v>238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69"/>
      <c r="Q28" s="69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69"/>
      <c r="AH28" s="78"/>
      <c r="AI28" s="69"/>
      <c r="AJ28" s="78"/>
      <c r="AK28" s="69"/>
      <c r="AL28" s="78"/>
      <c r="AM28" s="69"/>
      <c r="AN28" s="78"/>
      <c r="AO28" s="69"/>
      <c r="AP28" s="78"/>
      <c r="AQ28" s="69"/>
      <c r="AR28" s="78"/>
      <c r="AS28" s="130"/>
      <c r="AT28" s="78"/>
      <c r="AU28" s="78"/>
      <c r="AV28" s="78"/>
      <c r="AW28" s="69"/>
      <c r="AX28" s="78"/>
      <c r="BD28" s="78"/>
    </row>
    <row r="29" spans="1:73" customFormat="1">
      <c r="A29" s="73"/>
      <c r="B29" s="72" t="s">
        <v>77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BD29" s="73"/>
    </row>
    <row r="30" spans="1:73" customFormat="1" ht="33.75" customHeight="1">
      <c r="A30" s="73"/>
      <c r="B30" s="355" t="s">
        <v>78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BD30" s="73"/>
    </row>
    <row r="31" spans="1:73" customFormat="1" ht="33.75" customHeight="1">
      <c r="A31" s="73"/>
      <c r="B31" s="355" t="s">
        <v>79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BD31" s="73"/>
    </row>
    <row r="32" spans="1:73" customFormat="1" ht="17.25" customHeight="1">
      <c r="A32" s="75"/>
      <c r="B32" s="76"/>
      <c r="C32" s="79" t="s">
        <v>10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49"/>
      <c r="R32" s="49"/>
      <c r="S32" s="49"/>
      <c r="T32" s="49"/>
      <c r="U32" s="76"/>
      <c r="V32" s="76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BD32" s="49"/>
    </row>
    <row r="33" spans="1:56" customFormat="1">
      <c r="A33" s="76"/>
      <c r="B33" s="276" t="s">
        <v>205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BD33" s="76"/>
    </row>
    <row r="34" spans="1:56" customFormat="1">
      <c r="B34" s="276" t="s">
        <v>206</v>
      </c>
    </row>
    <row r="35" spans="1:56" customFormat="1" ht="17.25" customHeight="1">
      <c r="B35" s="276" t="s">
        <v>211</v>
      </c>
    </row>
    <row r="36" spans="1:56" customFormat="1" ht="17.25" customHeight="1">
      <c r="B36" s="276" t="s">
        <v>208</v>
      </c>
    </row>
    <row r="37" spans="1:56" customFormat="1" ht="17.25" customHeight="1">
      <c r="B37" s="276" t="s">
        <v>207</v>
      </c>
    </row>
    <row r="38" spans="1:56" customFormat="1" ht="17.25" customHeight="1"/>
    <row r="39" spans="1:56" customFormat="1" ht="15"/>
    <row r="40" spans="1:56" customFormat="1" ht="15"/>
    <row r="41" spans="1:56" customFormat="1" ht="15"/>
    <row r="42" spans="1:56" customFormat="1" ht="15"/>
  </sheetData>
  <mergeCells count="28">
    <mergeCell ref="BJ5:BL5"/>
    <mergeCell ref="BP5:BR5"/>
    <mergeCell ref="BS5:BU5"/>
    <mergeCell ref="AF5:AH5"/>
    <mergeCell ref="E5:G5"/>
    <mergeCell ref="H5:J5"/>
    <mergeCell ref="K5:M5"/>
    <mergeCell ref="N5:P5"/>
    <mergeCell ref="AX5:AZ5"/>
    <mergeCell ref="BA5:BC5"/>
    <mergeCell ref="BG5:BI5"/>
    <mergeCell ref="BM5:BO5"/>
    <mergeCell ref="AR5:AT5"/>
    <mergeCell ref="AU5:AW5"/>
    <mergeCell ref="BD5:BF5"/>
    <mergeCell ref="B30:P30"/>
    <mergeCell ref="B31:P31"/>
    <mergeCell ref="AI5:AK5"/>
    <mergeCell ref="AL5:AN5"/>
    <mergeCell ref="AO5:AQ5"/>
    <mergeCell ref="B28:O28"/>
    <mergeCell ref="B5:D5"/>
    <mergeCell ref="C11:C18"/>
    <mergeCell ref="Q5:S5"/>
    <mergeCell ref="T5:V5"/>
    <mergeCell ref="W5:Y5"/>
    <mergeCell ref="Z5:AB5"/>
    <mergeCell ref="AC5:AE5"/>
  </mergeCells>
  <hyperlinks>
    <hyperlink ref="B1" location="Indice!A1" display="Voltar ao Índice"/>
    <hyperlink ref="C32" location="NOTAS_GERAIS!B27" display="NOTAS_GERAIS!B27"/>
    <hyperlink ref="C32:P32" location="NOTAS_GERAIS!B27" display="NOTAS_GERAIS!B27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175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43830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230" t="s">
        <v>62</v>
      </c>
      <c r="F9" s="231" t="s">
        <v>63</v>
      </c>
      <c r="G9" s="232" t="s">
        <v>117</v>
      </c>
      <c r="H9" s="231" t="s">
        <v>62</v>
      </c>
      <c r="I9" s="231" t="s">
        <v>63</v>
      </c>
      <c r="J9" s="231" t="s">
        <v>117</v>
      </c>
      <c r="K9" s="230" t="s">
        <v>62</v>
      </c>
      <c r="L9" s="231" t="s">
        <v>63</v>
      </c>
      <c r="M9" s="232" t="s">
        <v>117</v>
      </c>
      <c r="N9" s="231" t="s">
        <v>62</v>
      </c>
      <c r="O9" s="231" t="s">
        <v>63</v>
      </c>
      <c r="P9" s="231" t="s">
        <v>117</v>
      </c>
      <c r="Q9" s="230" t="s">
        <v>62</v>
      </c>
      <c r="R9" s="231" t="s">
        <v>63</v>
      </c>
      <c r="S9" s="232" t="s">
        <v>117</v>
      </c>
      <c r="T9" s="231" t="s">
        <v>62</v>
      </c>
      <c r="U9" s="231" t="s">
        <v>63</v>
      </c>
      <c r="V9" s="231" t="s">
        <v>117</v>
      </c>
      <c r="W9" s="230" t="s">
        <v>62</v>
      </c>
      <c r="X9" s="231" t="s">
        <v>63</v>
      </c>
      <c r="Y9" s="232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232" t="s">
        <v>117</v>
      </c>
      <c r="AI9" s="231" t="s">
        <v>62</v>
      </c>
      <c r="AJ9" s="231" t="s">
        <v>63</v>
      </c>
      <c r="AK9" s="231" t="s">
        <v>117</v>
      </c>
      <c r="AL9" s="230" t="s">
        <v>62</v>
      </c>
      <c r="AM9" s="231" t="s">
        <v>63</v>
      </c>
      <c r="AN9" s="231" t="s">
        <v>117</v>
      </c>
      <c r="AO9" s="439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1256</v>
      </c>
      <c r="F10" s="234">
        <v>276</v>
      </c>
      <c r="G10" s="235">
        <v>1532</v>
      </c>
      <c r="H10" s="234">
        <v>2635</v>
      </c>
      <c r="I10" s="234">
        <v>478</v>
      </c>
      <c r="J10" s="235">
        <v>3113</v>
      </c>
      <c r="K10" s="234">
        <v>194</v>
      </c>
      <c r="L10" s="234">
        <v>118</v>
      </c>
      <c r="M10" s="235">
        <v>312</v>
      </c>
      <c r="N10" s="234">
        <v>4499</v>
      </c>
      <c r="O10" s="234">
        <v>2213</v>
      </c>
      <c r="P10" s="235">
        <v>6712</v>
      </c>
      <c r="Q10" s="234">
        <v>448</v>
      </c>
      <c r="R10" s="234">
        <v>502</v>
      </c>
      <c r="S10" s="235">
        <v>950</v>
      </c>
      <c r="T10" s="234">
        <v>3919</v>
      </c>
      <c r="U10" s="234">
        <v>5012</v>
      </c>
      <c r="V10" s="235">
        <v>8931</v>
      </c>
      <c r="W10" s="234">
        <v>811</v>
      </c>
      <c r="X10" s="234">
        <v>964</v>
      </c>
      <c r="Y10" s="235">
        <v>1775</v>
      </c>
      <c r="Z10" s="234">
        <v>88</v>
      </c>
      <c r="AA10" s="234">
        <v>37</v>
      </c>
      <c r="AB10" s="235">
        <v>125</v>
      </c>
      <c r="AC10" s="461">
        <v>13850</v>
      </c>
      <c r="AD10" s="461">
        <v>9600</v>
      </c>
      <c r="AE10" s="462">
        <v>23450</v>
      </c>
      <c r="AF10" s="237">
        <v>16.59</v>
      </c>
      <c r="AG10" s="238">
        <v>3.22</v>
      </c>
      <c r="AH10" s="239">
        <v>19.809999999999999</v>
      </c>
      <c r="AI10" s="237">
        <v>20.010000000000002</v>
      </c>
      <c r="AJ10" s="238">
        <v>9.94</v>
      </c>
      <c r="AK10" s="239">
        <v>29.95</v>
      </c>
      <c r="AL10" s="237">
        <v>22.46</v>
      </c>
      <c r="AM10" s="238">
        <v>27.78</v>
      </c>
      <c r="AN10" s="239">
        <v>50.24</v>
      </c>
      <c r="AO10" s="237">
        <v>100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0</v>
      </c>
      <c r="I11" s="240">
        <v>0</v>
      </c>
      <c r="J11" s="241">
        <v>0</v>
      </c>
      <c r="K11" s="240">
        <v>0</v>
      </c>
      <c r="L11" s="240">
        <v>0</v>
      </c>
      <c r="M11" s="241">
        <v>0</v>
      </c>
      <c r="N11" s="240">
        <v>26</v>
      </c>
      <c r="O11" s="240">
        <v>4</v>
      </c>
      <c r="P11" s="241">
        <v>30</v>
      </c>
      <c r="Q11" s="240">
        <v>3</v>
      </c>
      <c r="R11" s="240">
        <v>1</v>
      </c>
      <c r="S11" s="241">
        <v>4</v>
      </c>
      <c r="T11" s="240">
        <v>111</v>
      </c>
      <c r="U11" s="240">
        <v>74</v>
      </c>
      <c r="V11" s="241">
        <v>185</v>
      </c>
      <c r="W11" s="240">
        <v>29</v>
      </c>
      <c r="X11" s="240">
        <v>7</v>
      </c>
      <c r="Y11" s="241">
        <v>36</v>
      </c>
      <c r="Z11" s="240">
        <v>20</v>
      </c>
      <c r="AA11" s="240">
        <v>5</v>
      </c>
      <c r="AB11" s="241">
        <v>25</v>
      </c>
      <c r="AC11" s="459">
        <v>189</v>
      </c>
      <c r="AD11" s="459">
        <v>91</v>
      </c>
      <c r="AE11" s="454">
        <v>280</v>
      </c>
      <c r="AF11" s="101">
        <v>0</v>
      </c>
      <c r="AG11" s="102">
        <v>0</v>
      </c>
      <c r="AH11" s="242">
        <v>0</v>
      </c>
      <c r="AI11" s="101">
        <v>9.2899999999999991</v>
      </c>
      <c r="AJ11" s="102">
        <v>1.43</v>
      </c>
      <c r="AK11" s="242">
        <v>10.71</v>
      </c>
      <c r="AL11" s="102">
        <v>58.21</v>
      </c>
      <c r="AM11" s="102">
        <v>31.07</v>
      </c>
      <c r="AN11" s="242">
        <v>89.29</v>
      </c>
      <c r="AO11" s="243">
        <v>100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0">
        <v>14</v>
      </c>
      <c r="F12" s="240">
        <v>1</v>
      </c>
      <c r="G12" s="241">
        <v>15</v>
      </c>
      <c r="H12" s="240">
        <v>25</v>
      </c>
      <c r="I12" s="240">
        <v>8</v>
      </c>
      <c r="J12" s="241">
        <v>33</v>
      </c>
      <c r="K12" s="240">
        <v>5</v>
      </c>
      <c r="L12" s="240">
        <v>4</v>
      </c>
      <c r="M12" s="241">
        <v>9</v>
      </c>
      <c r="N12" s="240">
        <v>236</v>
      </c>
      <c r="O12" s="240">
        <v>84</v>
      </c>
      <c r="P12" s="241">
        <v>320</v>
      </c>
      <c r="Q12" s="240">
        <v>92</v>
      </c>
      <c r="R12" s="240">
        <v>64</v>
      </c>
      <c r="S12" s="241">
        <v>156</v>
      </c>
      <c r="T12" s="240">
        <v>881</v>
      </c>
      <c r="U12" s="240">
        <v>678</v>
      </c>
      <c r="V12" s="241">
        <v>1559</v>
      </c>
      <c r="W12" s="240">
        <v>171</v>
      </c>
      <c r="X12" s="240">
        <v>146</v>
      </c>
      <c r="Y12" s="241">
        <v>317</v>
      </c>
      <c r="Z12" s="240">
        <v>27</v>
      </c>
      <c r="AA12" s="240">
        <v>13</v>
      </c>
      <c r="AB12" s="241">
        <v>40</v>
      </c>
      <c r="AC12" s="459">
        <v>1451</v>
      </c>
      <c r="AD12" s="459">
        <v>998</v>
      </c>
      <c r="AE12" s="454">
        <v>2449</v>
      </c>
      <c r="AF12" s="101">
        <v>1.59</v>
      </c>
      <c r="AG12" s="102">
        <v>0.37</v>
      </c>
      <c r="AH12" s="242">
        <v>1.96</v>
      </c>
      <c r="AI12" s="101">
        <v>9.84</v>
      </c>
      <c r="AJ12" s="102">
        <v>3.59</v>
      </c>
      <c r="AK12" s="242">
        <v>13.43</v>
      </c>
      <c r="AL12" s="102">
        <v>47.82</v>
      </c>
      <c r="AM12" s="102">
        <v>36.79</v>
      </c>
      <c r="AN12" s="242">
        <v>84.61</v>
      </c>
      <c r="AO12" s="243">
        <v>100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0">
        <v>2</v>
      </c>
      <c r="F13" s="240">
        <v>0</v>
      </c>
      <c r="G13" s="241">
        <v>2</v>
      </c>
      <c r="H13" s="240">
        <v>18</v>
      </c>
      <c r="I13" s="240">
        <v>3</v>
      </c>
      <c r="J13" s="241">
        <v>21</v>
      </c>
      <c r="K13" s="240">
        <v>4</v>
      </c>
      <c r="L13" s="240">
        <v>1</v>
      </c>
      <c r="M13" s="241">
        <v>5</v>
      </c>
      <c r="N13" s="240">
        <v>72</v>
      </c>
      <c r="O13" s="240">
        <v>48</v>
      </c>
      <c r="P13" s="241">
        <v>120</v>
      </c>
      <c r="Q13" s="240">
        <v>57</v>
      </c>
      <c r="R13" s="240">
        <v>42</v>
      </c>
      <c r="S13" s="241">
        <v>99</v>
      </c>
      <c r="T13" s="240">
        <v>1141</v>
      </c>
      <c r="U13" s="240">
        <v>1373</v>
      </c>
      <c r="V13" s="241">
        <v>2514</v>
      </c>
      <c r="W13" s="240">
        <v>348</v>
      </c>
      <c r="X13" s="240">
        <v>430</v>
      </c>
      <c r="Y13" s="241">
        <v>778</v>
      </c>
      <c r="Z13" s="240">
        <v>38</v>
      </c>
      <c r="AA13" s="240">
        <v>17</v>
      </c>
      <c r="AB13" s="241">
        <v>55</v>
      </c>
      <c r="AC13" s="459">
        <v>1680</v>
      </c>
      <c r="AD13" s="459">
        <v>1914</v>
      </c>
      <c r="AE13" s="454">
        <v>3594</v>
      </c>
      <c r="AF13" s="101">
        <v>0.56000000000000005</v>
      </c>
      <c r="AG13" s="102">
        <v>0.08</v>
      </c>
      <c r="AH13" s="242">
        <v>0.64</v>
      </c>
      <c r="AI13" s="101">
        <v>2.11</v>
      </c>
      <c r="AJ13" s="102">
        <v>1.36</v>
      </c>
      <c r="AK13" s="242">
        <v>3.48</v>
      </c>
      <c r="AL13" s="102">
        <v>44.07</v>
      </c>
      <c r="AM13" s="102">
        <v>51.81</v>
      </c>
      <c r="AN13" s="242">
        <v>95.88</v>
      </c>
      <c r="AO13" s="243">
        <v>100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0">
        <v>120</v>
      </c>
      <c r="F14" s="240">
        <v>30</v>
      </c>
      <c r="G14" s="241">
        <v>150</v>
      </c>
      <c r="H14" s="240">
        <v>272</v>
      </c>
      <c r="I14" s="240">
        <v>196</v>
      </c>
      <c r="J14" s="241">
        <v>468</v>
      </c>
      <c r="K14" s="240">
        <v>69</v>
      </c>
      <c r="L14" s="240">
        <v>79</v>
      </c>
      <c r="M14" s="241">
        <v>148</v>
      </c>
      <c r="N14" s="240">
        <v>1630</v>
      </c>
      <c r="O14" s="240">
        <v>1634</v>
      </c>
      <c r="P14" s="241">
        <v>3264</v>
      </c>
      <c r="Q14" s="240">
        <v>278</v>
      </c>
      <c r="R14" s="240">
        <v>388</v>
      </c>
      <c r="S14" s="241">
        <v>666</v>
      </c>
      <c r="T14" s="240">
        <v>1589</v>
      </c>
      <c r="U14" s="240">
        <v>2815</v>
      </c>
      <c r="V14" s="241">
        <v>4404</v>
      </c>
      <c r="W14" s="240">
        <v>251</v>
      </c>
      <c r="X14" s="240">
        <v>374</v>
      </c>
      <c r="Y14" s="241">
        <v>625</v>
      </c>
      <c r="Z14" s="240">
        <v>3</v>
      </c>
      <c r="AA14" s="240">
        <v>2</v>
      </c>
      <c r="AB14" s="241">
        <v>5</v>
      </c>
      <c r="AC14" s="459">
        <v>4212</v>
      </c>
      <c r="AD14" s="459">
        <v>5518</v>
      </c>
      <c r="AE14" s="454">
        <v>9730</v>
      </c>
      <c r="AF14" s="101">
        <v>4.03</v>
      </c>
      <c r="AG14" s="102">
        <v>2.3199999999999998</v>
      </c>
      <c r="AH14" s="242">
        <v>6.35</v>
      </c>
      <c r="AI14" s="101">
        <v>17.46</v>
      </c>
      <c r="AJ14" s="102">
        <v>17.61</v>
      </c>
      <c r="AK14" s="242">
        <v>35.07</v>
      </c>
      <c r="AL14" s="102">
        <v>21.8</v>
      </c>
      <c r="AM14" s="102">
        <v>36.78</v>
      </c>
      <c r="AN14" s="242">
        <v>58.58</v>
      </c>
      <c r="AO14" s="243">
        <v>100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0">
        <v>1120</v>
      </c>
      <c r="F15" s="240">
        <v>245</v>
      </c>
      <c r="G15" s="241">
        <v>1365</v>
      </c>
      <c r="H15" s="240">
        <v>2311</v>
      </c>
      <c r="I15" s="240">
        <v>270</v>
      </c>
      <c r="J15" s="241">
        <v>2581</v>
      </c>
      <c r="K15" s="240">
        <v>113</v>
      </c>
      <c r="L15" s="240">
        <v>34</v>
      </c>
      <c r="M15" s="241">
        <v>147</v>
      </c>
      <c r="N15" s="240">
        <v>2494</v>
      </c>
      <c r="O15" s="240">
        <v>430</v>
      </c>
      <c r="P15" s="241">
        <v>2924</v>
      </c>
      <c r="Q15" s="240">
        <v>13</v>
      </c>
      <c r="R15" s="240">
        <v>5</v>
      </c>
      <c r="S15" s="241">
        <v>18</v>
      </c>
      <c r="T15" s="240">
        <v>156</v>
      </c>
      <c r="U15" s="240">
        <v>49</v>
      </c>
      <c r="V15" s="241">
        <v>205</v>
      </c>
      <c r="W15" s="240">
        <v>10</v>
      </c>
      <c r="X15" s="240">
        <v>5</v>
      </c>
      <c r="Y15" s="241">
        <v>15</v>
      </c>
      <c r="Z15" s="240">
        <v>0</v>
      </c>
      <c r="AA15" s="240">
        <v>0</v>
      </c>
      <c r="AB15" s="241">
        <v>0</v>
      </c>
      <c r="AC15" s="459">
        <v>6217</v>
      </c>
      <c r="AD15" s="459">
        <v>1038</v>
      </c>
      <c r="AE15" s="454">
        <v>7255</v>
      </c>
      <c r="AF15" s="101">
        <v>47.29</v>
      </c>
      <c r="AG15" s="102">
        <v>7.1</v>
      </c>
      <c r="AH15" s="242">
        <v>54.39</v>
      </c>
      <c r="AI15" s="101">
        <v>35.93</v>
      </c>
      <c r="AJ15" s="102">
        <v>6.4</v>
      </c>
      <c r="AK15" s="242">
        <v>42.33</v>
      </c>
      <c r="AL15" s="102">
        <v>2.4700000000000002</v>
      </c>
      <c r="AM15" s="102">
        <v>0.81</v>
      </c>
      <c r="AN15" s="242">
        <v>3.28</v>
      </c>
      <c r="AO15" s="243">
        <v>100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0">
        <v>0</v>
      </c>
      <c r="F16" s="240">
        <v>0</v>
      </c>
      <c r="G16" s="241">
        <v>0</v>
      </c>
      <c r="H16" s="240">
        <v>8</v>
      </c>
      <c r="I16" s="240">
        <v>1</v>
      </c>
      <c r="J16" s="241">
        <v>9</v>
      </c>
      <c r="K16" s="240">
        <v>3</v>
      </c>
      <c r="L16" s="240">
        <v>0</v>
      </c>
      <c r="M16" s="241">
        <v>3</v>
      </c>
      <c r="N16" s="240">
        <v>28</v>
      </c>
      <c r="O16" s="240">
        <v>10</v>
      </c>
      <c r="P16" s="241">
        <v>38</v>
      </c>
      <c r="Q16" s="240">
        <v>4</v>
      </c>
      <c r="R16" s="240">
        <v>2</v>
      </c>
      <c r="S16" s="241">
        <v>6</v>
      </c>
      <c r="T16" s="240">
        <v>34</v>
      </c>
      <c r="U16" s="240">
        <v>13</v>
      </c>
      <c r="V16" s="241">
        <v>47</v>
      </c>
      <c r="W16" s="240">
        <v>2</v>
      </c>
      <c r="X16" s="240">
        <v>1</v>
      </c>
      <c r="Y16" s="241">
        <v>3</v>
      </c>
      <c r="Z16" s="240">
        <v>0</v>
      </c>
      <c r="AA16" s="240">
        <v>0</v>
      </c>
      <c r="AB16" s="241">
        <v>0</v>
      </c>
      <c r="AC16" s="459">
        <v>79</v>
      </c>
      <c r="AD16" s="459">
        <v>27</v>
      </c>
      <c r="AE16" s="454">
        <v>106</v>
      </c>
      <c r="AF16" s="101">
        <v>7.55</v>
      </c>
      <c r="AG16" s="102">
        <v>0.94</v>
      </c>
      <c r="AH16" s="242">
        <v>8.49</v>
      </c>
      <c r="AI16" s="101">
        <v>29.25</v>
      </c>
      <c r="AJ16" s="102">
        <v>9.43</v>
      </c>
      <c r="AK16" s="242">
        <v>38.68</v>
      </c>
      <c r="AL16" s="102">
        <v>37.74</v>
      </c>
      <c r="AM16" s="102">
        <v>15.09</v>
      </c>
      <c r="AN16" s="242">
        <v>52.83</v>
      </c>
      <c r="AO16" s="243">
        <v>100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13</v>
      </c>
      <c r="O17" s="240">
        <v>1</v>
      </c>
      <c r="P17" s="241">
        <v>14</v>
      </c>
      <c r="Q17" s="240">
        <v>1</v>
      </c>
      <c r="R17" s="240">
        <v>0</v>
      </c>
      <c r="S17" s="241">
        <v>1</v>
      </c>
      <c r="T17" s="240">
        <v>3</v>
      </c>
      <c r="U17" s="240">
        <v>1</v>
      </c>
      <c r="V17" s="241">
        <v>4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18</v>
      </c>
      <c r="AD17" s="459">
        <v>2</v>
      </c>
      <c r="AE17" s="454">
        <v>20</v>
      </c>
      <c r="AF17" s="101">
        <v>5</v>
      </c>
      <c r="AG17" s="102">
        <v>0</v>
      </c>
      <c r="AH17" s="242">
        <v>5</v>
      </c>
      <c r="AI17" s="101">
        <v>65</v>
      </c>
      <c r="AJ17" s="102">
        <v>5</v>
      </c>
      <c r="AK17" s="242">
        <v>70</v>
      </c>
      <c r="AL17" s="102">
        <v>20</v>
      </c>
      <c r="AM17" s="102">
        <v>5</v>
      </c>
      <c r="AN17" s="242">
        <v>25</v>
      </c>
      <c r="AO17" s="243">
        <v>100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4</v>
      </c>
      <c r="U18" s="240">
        <v>4</v>
      </c>
      <c r="V18" s="241">
        <v>8</v>
      </c>
      <c r="W18" s="240">
        <v>0</v>
      </c>
      <c r="X18" s="240">
        <v>0</v>
      </c>
      <c r="Y18" s="241">
        <v>0</v>
      </c>
      <c r="Z18" s="240">
        <v>0</v>
      </c>
      <c r="AA18" s="240">
        <v>0</v>
      </c>
      <c r="AB18" s="241">
        <v>0</v>
      </c>
      <c r="AC18" s="459">
        <v>4</v>
      </c>
      <c r="AD18" s="459">
        <v>4</v>
      </c>
      <c r="AE18" s="454">
        <v>8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50</v>
      </c>
      <c r="AM18" s="102">
        <v>50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0</v>
      </c>
      <c r="S19" s="241">
        <v>0</v>
      </c>
      <c r="T19" s="240">
        <v>0</v>
      </c>
      <c r="U19" s="240">
        <v>3</v>
      </c>
      <c r="V19" s="241">
        <v>3</v>
      </c>
      <c r="W19" s="240">
        <v>0</v>
      </c>
      <c r="X19" s="240">
        <v>1</v>
      </c>
      <c r="Y19" s="241">
        <v>1</v>
      </c>
      <c r="Z19" s="240">
        <v>0</v>
      </c>
      <c r="AA19" s="240">
        <v>0</v>
      </c>
      <c r="AB19" s="241">
        <v>0</v>
      </c>
      <c r="AC19" s="459">
        <v>0</v>
      </c>
      <c r="AD19" s="459">
        <v>4</v>
      </c>
      <c r="AE19" s="454">
        <v>4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0</v>
      </c>
      <c r="AM19" s="102">
        <v>100</v>
      </c>
      <c r="AN19" s="242">
        <v>100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0</v>
      </c>
      <c r="G20" s="241">
        <v>0</v>
      </c>
      <c r="H20" s="240">
        <v>0</v>
      </c>
      <c r="I20" s="240">
        <v>0</v>
      </c>
      <c r="J20" s="241">
        <v>0</v>
      </c>
      <c r="K20" s="240">
        <v>0</v>
      </c>
      <c r="L20" s="240">
        <v>0</v>
      </c>
      <c r="M20" s="241">
        <v>0</v>
      </c>
      <c r="N20" s="240">
        <v>0</v>
      </c>
      <c r="O20" s="240">
        <v>2</v>
      </c>
      <c r="P20" s="241">
        <v>2</v>
      </c>
      <c r="Q20" s="240">
        <v>0</v>
      </c>
      <c r="R20" s="240">
        <v>0</v>
      </c>
      <c r="S20" s="241">
        <v>0</v>
      </c>
      <c r="T20" s="240">
        <v>0</v>
      </c>
      <c r="U20" s="240">
        <v>1</v>
      </c>
      <c r="V20" s="241">
        <v>1</v>
      </c>
      <c r="W20" s="240">
        <v>0</v>
      </c>
      <c r="X20" s="240">
        <v>0</v>
      </c>
      <c r="Y20" s="241">
        <v>0</v>
      </c>
      <c r="Z20" s="240">
        <v>0</v>
      </c>
      <c r="AA20" s="240">
        <v>0</v>
      </c>
      <c r="AB20" s="241">
        <v>0</v>
      </c>
      <c r="AC20" s="459">
        <v>0</v>
      </c>
      <c r="AD20" s="459">
        <v>3</v>
      </c>
      <c r="AE20" s="454">
        <v>3</v>
      </c>
      <c r="AF20" s="101">
        <v>0</v>
      </c>
      <c r="AG20" s="102">
        <v>0</v>
      </c>
      <c r="AH20" s="242">
        <v>0</v>
      </c>
      <c r="AI20" s="101">
        <v>0</v>
      </c>
      <c r="AJ20" s="102">
        <v>66.67</v>
      </c>
      <c r="AK20" s="242">
        <v>66.67</v>
      </c>
      <c r="AL20" s="102">
        <v>0</v>
      </c>
      <c r="AM20" s="102">
        <v>33.33</v>
      </c>
      <c r="AN20" s="242">
        <v>33.33</v>
      </c>
      <c r="AO20" s="243">
        <v>100</v>
      </c>
      <c r="AP20" s="450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0</v>
      </c>
      <c r="I21" s="252">
        <v>0</v>
      </c>
      <c r="J21" s="253">
        <v>0</v>
      </c>
      <c r="K21" s="252">
        <v>0</v>
      </c>
      <c r="L21" s="252">
        <v>0</v>
      </c>
      <c r="M21" s="253">
        <v>0</v>
      </c>
      <c r="N21" s="252">
        <v>0</v>
      </c>
      <c r="O21" s="252">
        <v>0</v>
      </c>
      <c r="P21" s="253">
        <v>0</v>
      </c>
      <c r="Q21" s="252">
        <v>0</v>
      </c>
      <c r="R21" s="252">
        <v>0</v>
      </c>
      <c r="S21" s="253">
        <v>0</v>
      </c>
      <c r="T21" s="252">
        <v>0</v>
      </c>
      <c r="U21" s="252">
        <v>1</v>
      </c>
      <c r="V21" s="253">
        <v>1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0</v>
      </c>
      <c r="AD21" s="455">
        <v>1</v>
      </c>
      <c r="AE21" s="456">
        <v>1</v>
      </c>
      <c r="AF21" s="269">
        <v>0</v>
      </c>
      <c r="AG21" s="105">
        <v>0</v>
      </c>
      <c r="AH21" s="270">
        <v>0</v>
      </c>
      <c r="AI21" s="269">
        <v>0</v>
      </c>
      <c r="AJ21" s="105">
        <v>0</v>
      </c>
      <c r="AK21" s="270">
        <v>0</v>
      </c>
      <c r="AL21" s="105">
        <v>0</v>
      </c>
      <c r="AM21" s="105">
        <v>100</v>
      </c>
      <c r="AN21" s="270">
        <v>100</v>
      </c>
      <c r="AO21" s="271">
        <v>100</v>
      </c>
      <c r="AP21" s="463"/>
    </row>
    <row r="22" spans="1:42" s="268" customFormat="1" ht="3.75" customHeight="1">
      <c r="A22" s="264"/>
      <c r="B22" s="265"/>
      <c r="C22" s="265"/>
      <c r="D22" s="264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2"/>
      <c r="AD22" s="262"/>
      <c r="AE22" s="262"/>
      <c r="AF22" s="267" t="s">
        <v>74</v>
      </c>
      <c r="AG22" s="267" t="s">
        <v>74</v>
      </c>
      <c r="AH22" s="263" t="s">
        <v>74</v>
      </c>
      <c r="AI22" s="267" t="s">
        <v>74</v>
      </c>
      <c r="AJ22" s="267" t="s">
        <v>74</v>
      </c>
      <c r="AK22" s="263" t="s">
        <v>74</v>
      </c>
      <c r="AL22" s="267" t="s">
        <v>74</v>
      </c>
      <c r="AM22" s="267" t="s">
        <v>74</v>
      </c>
      <c r="AN22" s="263" t="s">
        <v>74</v>
      </c>
      <c r="AO22" s="263" t="s">
        <v>74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945</v>
      </c>
      <c r="F23" s="234">
        <v>92</v>
      </c>
      <c r="G23" s="235">
        <v>1037</v>
      </c>
      <c r="H23" s="234">
        <v>418</v>
      </c>
      <c r="I23" s="234">
        <v>49</v>
      </c>
      <c r="J23" s="235">
        <v>467</v>
      </c>
      <c r="K23" s="234">
        <v>5</v>
      </c>
      <c r="L23" s="234">
        <v>1</v>
      </c>
      <c r="M23" s="235">
        <v>6</v>
      </c>
      <c r="N23" s="234">
        <v>313</v>
      </c>
      <c r="O23" s="234">
        <v>99</v>
      </c>
      <c r="P23" s="235">
        <v>412</v>
      </c>
      <c r="Q23" s="234">
        <v>8</v>
      </c>
      <c r="R23" s="234">
        <v>2</v>
      </c>
      <c r="S23" s="235">
        <v>10</v>
      </c>
      <c r="T23" s="234">
        <v>158</v>
      </c>
      <c r="U23" s="234">
        <v>88</v>
      </c>
      <c r="V23" s="235">
        <v>246</v>
      </c>
      <c r="W23" s="234">
        <v>22</v>
      </c>
      <c r="X23" s="234">
        <v>9</v>
      </c>
      <c r="Y23" s="235">
        <v>31</v>
      </c>
      <c r="Z23" s="234">
        <v>0</v>
      </c>
      <c r="AA23" s="234">
        <v>1</v>
      </c>
      <c r="AB23" s="235">
        <v>1</v>
      </c>
      <c r="AC23" s="470">
        <v>1869</v>
      </c>
      <c r="AD23" s="471">
        <v>341</v>
      </c>
      <c r="AE23" s="472">
        <v>2210</v>
      </c>
      <c r="AF23" s="237">
        <v>61.67</v>
      </c>
      <c r="AG23" s="238">
        <v>6.38</v>
      </c>
      <c r="AH23" s="239">
        <v>68.05</v>
      </c>
      <c r="AI23" s="237">
        <v>14.39</v>
      </c>
      <c r="AJ23" s="238">
        <v>4.5199999999999996</v>
      </c>
      <c r="AK23" s="239">
        <v>18.91</v>
      </c>
      <c r="AL23" s="237">
        <v>8.51</v>
      </c>
      <c r="AM23" s="238">
        <v>4.5199999999999996</v>
      </c>
      <c r="AN23" s="239">
        <v>13.03</v>
      </c>
      <c r="AO23" s="237">
        <v>99.99</v>
      </c>
      <c r="AP23" s="463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0</v>
      </c>
      <c r="O24" s="240">
        <v>0</v>
      </c>
      <c r="P24" s="241">
        <v>0</v>
      </c>
      <c r="Q24" s="240">
        <v>0</v>
      </c>
      <c r="R24" s="240">
        <v>0</v>
      </c>
      <c r="S24" s="241">
        <v>0</v>
      </c>
      <c r="T24" s="240">
        <v>11</v>
      </c>
      <c r="U24" s="240">
        <v>3</v>
      </c>
      <c r="V24" s="241">
        <v>14</v>
      </c>
      <c r="W24" s="240">
        <v>0</v>
      </c>
      <c r="X24" s="240">
        <v>0</v>
      </c>
      <c r="Y24" s="241">
        <v>0</v>
      </c>
      <c r="Z24" s="240">
        <v>0</v>
      </c>
      <c r="AA24" s="240">
        <v>0</v>
      </c>
      <c r="AB24" s="241">
        <v>0</v>
      </c>
      <c r="AC24" s="459">
        <v>11</v>
      </c>
      <c r="AD24" s="459">
        <v>3</v>
      </c>
      <c r="AE24" s="454">
        <v>14</v>
      </c>
      <c r="AF24" s="101">
        <v>0</v>
      </c>
      <c r="AG24" s="102">
        <v>0</v>
      </c>
      <c r="AH24" s="242">
        <v>0</v>
      </c>
      <c r="AI24" s="101">
        <v>0</v>
      </c>
      <c r="AJ24" s="102">
        <v>0</v>
      </c>
      <c r="AK24" s="242">
        <v>0</v>
      </c>
      <c r="AL24" s="102">
        <v>78.569999999999993</v>
      </c>
      <c r="AM24" s="102">
        <v>21.43</v>
      </c>
      <c r="AN24" s="242">
        <v>100</v>
      </c>
      <c r="AO24" s="243">
        <v>100</v>
      </c>
      <c r="AP24" s="463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0</v>
      </c>
      <c r="R25" s="240">
        <v>0</v>
      </c>
      <c r="S25" s="241">
        <v>0</v>
      </c>
      <c r="T25" s="240">
        <v>13</v>
      </c>
      <c r="U25" s="240">
        <v>10</v>
      </c>
      <c r="V25" s="241">
        <v>23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20</v>
      </c>
      <c r="AD25" s="459">
        <v>10</v>
      </c>
      <c r="AE25" s="454">
        <v>30</v>
      </c>
      <c r="AF25" s="101">
        <v>3.33</v>
      </c>
      <c r="AG25" s="102">
        <v>0</v>
      </c>
      <c r="AH25" s="242">
        <v>3.33</v>
      </c>
      <c r="AI25" s="101">
        <v>16.670000000000002</v>
      </c>
      <c r="AJ25" s="102">
        <v>0</v>
      </c>
      <c r="AK25" s="242">
        <v>16.670000000000002</v>
      </c>
      <c r="AL25" s="102">
        <v>46.67</v>
      </c>
      <c r="AM25" s="102">
        <v>33.33</v>
      </c>
      <c r="AN25" s="242">
        <v>80</v>
      </c>
      <c r="AO25" s="243">
        <v>100</v>
      </c>
      <c r="AP25" s="463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0</v>
      </c>
      <c r="I26" s="240">
        <v>0</v>
      </c>
      <c r="J26" s="241">
        <v>0</v>
      </c>
      <c r="K26" s="240">
        <v>0</v>
      </c>
      <c r="L26" s="240">
        <v>0</v>
      </c>
      <c r="M26" s="241">
        <v>0</v>
      </c>
      <c r="N26" s="240">
        <v>2</v>
      </c>
      <c r="O26" s="240">
        <v>0</v>
      </c>
      <c r="P26" s="241">
        <v>2</v>
      </c>
      <c r="Q26" s="240">
        <v>8</v>
      </c>
      <c r="R26" s="240">
        <v>1</v>
      </c>
      <c r="S26" s="241">
        <v>9</v>
      </c>
      <c r="T26" s="240">
        <v>112</v>
      </c>
      <c r="U26" s="240">
        <v>55</v>
      </c>
      <c r="V26" s="241">
        <v>167</v>
      </c>
      <c r="W26" s="240">
        <v>20</v>
      </c>
      <c r="X26" s="240">
        <v>6</v>
      </c>
      <c r="Y26" s="241">
        <v>26</v>
      </c>
      <c r="Z26" s="240">
        <v>0</v>
      </c>
      <c r="AA26" s="240">
        <v>1</v>
      </c>
      <c r="AB26" s="241">
        <v>1</v>
      </c>
      <c r="AC26" s="459">
        <v>142</v>
      </c>
      <c r="AD26" s="459">
        <v>63</v>
      </c>
      <c r="AE26" s="454">
        <v>205</v>
      </c>
      <c r="AF26" s="101">
        <v>0</v>
      </c>
      <c r="AG26" s="102">
        <v>0</v>
      </c>
      <c r="AH26" s="242">
        <v>0</v>
      </c>
      <c r="AI26" s="101">
        <v>0.98</v>
      </c>
      <c r="AJ26" s="102">
        <v>0</v>
      </c>
      <c r="AK26" s="242">
        <v>0.98</v>
      </c>
      <c r="AL26" s="102">
        <v>68.290000000000006</v>
      </c>
      <c r="AM26" s="102">
        <v>30.73</v>
      </c>
      <c r="AN26" s="242">
        <v>99.02</v>
      </c>
      <c r="AO26" s="243">
        <v>100</v>
      </c>
      <c r="AP26" s="463"/>
    </row>
    <row r="27" spans="1:42" ht="15.75" customHeight="1">
      <c r="A27" s="254"/>
      <c r="B27" s="399"/>
      <c r="C27" s="399"/>
      <c r="D27" s="4" t="s">
        <v>121</v>
      </c>
      <c r="E27" s="240">
        <v>55</v>
      </c>
      <c r="F27" s="240">
        <v>12</v>
      </c>
      <c r="G27" s="241">
        <v>67</v>
      </c>
      <c r="H27" s="240">
        <v>78</v>
      </c>
      <c r="I27" s="240">
        <v>17</v>
      </c>
      <c r="J27" s="241">
        <v>95</v>
      </c>
      <c r="K27" s="240">
        <v>0</v>
      </c>
      <c r="L27" s="240">
        <v>0</v>
      </c>
      <c r="M27" s="241">
        <v>0</v>
      </c>
      <c r="N27" s="240">
        <v>128</v>
      </c>
      <c r="O27" s="240">
        <v>80</v>
      </c>
      <c r="P27" s="241">
        <v>208</v>
      </c>
      <c r="Q27" s="240">
        <v>0</v>
      </c>
      <c r="R27" s="240">
        <v>1</v>
      </c>
      <c r="S27" s="241">
        <v>1</v>
      </c>
      <c r="T27" s="240">
        <v>17</v>
      </c>
      <c r="U27" s="240">
        <v>16</v>
      </c>
      <c r="V27" s="241">
        <v>33</v>
      </c>
      <c r="W27" s="240">
        <v>1</v>
      </c>
      <c r="X27" s="240">
        <v>1</v>
      </c>
      <c r="Y27" s="241">
        <v>2</v>
      </c>
      <c r="Z27" s="240">
        <v>0</v>
      </c>
      <c r="AA27" s="240">
        <v>0</v>
      </c>
      <c r="AB27" s="241">
        <v>0</v>
      </c>
      <c r="AC27" s="459">
        <v>279</v>
      </c>
      <c r="AD27" s="459">
        <v>127</v>
      </c>
      <c r="AE27" s="454">
        <v>406</v>
      </c>
      <c r="AF27" s="101">
        <v>32.76</v>
      </c>
      <c r="AG27" s="102">
        <v>7.14</v>
      </c>
      <c r="AH27" s="242">
        <v>39.9</v>
      </c>
      <c r="AI27" s="101">
        <v>31.53</v>
      </c>
      <c r="AJ27" s="102">
        <v>19.7</v>
      </c>
      <c r="AK27" s="242">
        <v>51.23</v>
      </c>
      <c r="AL27" s="102">
        <v>4.43</v>
      </c>
      <c r="AM27" s="102">
        <v>4.43</v>
      </c>
      <c r="AN27" s="242">
        <v>8.8699999999999992</v>
      </c>
      <c r="AO27" s="243">
        <v>100</v>
      </c>
      <c r="AP27" s="463"/>
    </row>
    <row r="28" spans="1:42" ht="15.75" customHeight="1">
      <c r="A28" s="254"/>
      <c r="B28" s="399"/>
      <c r="C28" s="399"/>
      <c r="D28" s="4" t="s">
        <v>122</v>
      </c>
      <c r="E28" s="240">
        <v>890</v>
      </c>
      <c r="F28" s="240">
        <v>80</v>
      </c>
      <c r="G28" s="241">
        <v>970</v>
      </c>
      <c r="H28" s="240">
        <v>339</v>
      </c>
      <c r="I28" s="240">
        <v>32</v>
      </c>
      <c r="J28" s="241">
        <v>371</v>
      </c>
      <c r="K28" s="240">
        <v>5</v>
      </c>
      <c r="L28" s="240">
        <v>1</v>
      </c>
      <c r="M28" s="241">
        <v>6</v>
      </c>
      <c r="N28" s="240">
        <v>177</v>
      </c>
      <c r="O28" s="240">
        <v>19</v>
      </c>
      <c r="P28" s="241">
        <v>196</v>
      </c>
      <c r="Q28" s="240">
        <v>0</v>
      </c>
      <c r="R28" s="240">
        <v>0</v>
      </c>
      <c r="S28" s="241">
        <v>0</v>
      </c>
      <c r="T28" s="240">
        <v>3</v>
      </c>
      <c r="U28" s="240">
        <v>4</v>
      </c>
      <c r="V28" s="241">
        <v>7</v>
      </c>
      <c r="W28" s="240">
        <v>0</v>
      </c>
      <c r="X28" s="240">
        <v>1</v>
      </c>
      <c r="Y28" s="241">
        <v>1</v>
      </c>
      <c r="Z28" s="240">
        <v>0</v>
      </c>
      <c r="AA28" s="240">
        <v>0</v>
      </c>
      <c r="AB28" s="241">
        <v>0</v>
      </c>
      <c r="AC28" s="459">
        <v>1414</v>
      </c>
      <c r="AD28" s="459">
        <v>137</v>
      </c>
      <c r="AE28" s="454">
        <v>1551</v>
      </c>
      <c r="AF28" s="101">
        <v>79.239999999999995</v>
      </c>
      <c r="AG28" s="102">
        <v>7.22</v>
      </c>
      <c r="AH28" s="242">
        <v>86.46</v>
      </c>
      <c r="AI28" s="101">
        <v>11.73</v>
      </c>
      <c r="AJ28" s="102">
        <v>1.29</v>
      </c>
      <c r="AK28" s="242">
        <v>13.02</v>
      </c>
      <c r="AL28" s="102">
        <v>0.19</v>
      </c>
      <c r="AM28" s="102">
        <v>0.32</v>
      </c>
      <c r="AN28" s="242">
        <v>0.52</v>
      </c>
      <c r="AO28" s="243">
        <v>99.999999999999986</v>
      </c>
      <c r="AP28" s="463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1</v>
      </c>
      <c r="O29" s="240">
        <v>0</v>
      </c>
      <c r="P29" s="241">
        <v>1</v>
      </c>
      <c r="Q29" s="240">
        <v>0</v>
      </c>
      <c r="R29" s="240">
        <v>0</v>
      </c>
      <c r="S29" s="241">
        <v>0</v>
      </c>
      <c r="T29" s="240">
        <v>2</v>
      </c>
      <c r="U29" s="240">
        <v>0</v>
      </c>
      <c r="V29" s="241">
        <v>2</v>
      </c>
      <c r="W29" s="240">
        <v>0</v>
      </c>
      <c r="X29" s="240">
        <v>1</v>
      </c>
      <c r="Y29" s="241">
        <v>1</v>
      </c>
      <c r="Z29" s="240">
        <v>0</v>
      </c>
      <c r="AA29" s="240">
        <v>0</v>
      </c>
      <c r="AB29" s="241">
        <v>0</v>
      </c>
      <c r="AC29" s="459">
        <v>3</v>
      </c>
      <c r="AD29" s="459">
        <v>1</v>
      </c>
      <c r="AE29" s="454">
        <v>4</v>
      </c>
      <c r="AF29" s="101">
        <v>0</v>
      </c>
      <c r="AG29" s="102">
        <v>0</v>
      </c>
      <c r="AH29" s="242">
        <v>0</v>
      </c>
      <c r="AI29" s="101">
        <v>25</v>
      </c>
      <c r="AJ29" s="102">
        <v>0</v>
      </c>
      <c r="AK29" s="242">
        <v>25</v>
      </c>
      <c r="AL29" s="102">
        <v>50</v>
      </c>
      <c r="AM29" s="102">
        <v>25</v>
      </c>
      <c r="AN29" s="242">
        <v>75</v>
      </c>
      <c r="AO29" s="243">
        <v>100</v>
      </c>
      <c r="AP29" s="463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4502</v>
      </c>
      <c r="F31" s="234">
        <v>720</v>
      </c>
      <c r="G31" s="235">
        <v>5222</v>
      </c>
      <c r="H31" s="234">
        <v>4042</v>
      </c>
      <c r="I31" s="234">
        <v>774</v>
      </c>
      <c r="J31" s="235">
        <v>4816</v>
      </c>
      <c r="K31" s="234">
        <v>352</v>
      </c>
      <c r="L31" s="234">
        <v>185</v>
      </c>
      <c r="M31" s="235">
        <v>537</v>
      </c>
      <c r="N31" s="234">
        <v>3587</v>
      </c>
      <c r="O31" s="234">
        <v>1706</v>
      </c>
      <c r="P31" s="235">
        <v>5293</v>
      </c>
      <c r="Q31" s="234">
        <v>83</v>
      </c>
      <c r="R31" s="234">
        <v>106</v>
      </c>
      <c r="S31" s="235">
        <v>189</v>
      </c>
      <c r="T31" s="234">
        <v>1293</v>
      </c>
      <c r="U31" s="234">
        <v>1538</v>
      </c>
      <c r="V31" s="235">
        <v>2831</v>
      </c>
      <c r="W31" s="234">
        <v>188</v>
      </c>
      <c r="X31" s="234">
        <v>231</v>
      </c>
      <c r="Y31" s="235">
        <v>419</v>
      </c>
      <c r="Z31" s="234">
        <v>17</v>
      </c>
      <c r="AA31" s="234">
        <v>13</v>
      </c>
      <c r="AB31" s="235">
        <v>30</v>
      </c>
      <c r="AC31" s="461">
        <v>14064</v>
      </c>
      <c r="AD31" s="461">
        <v>5273</v>
      </c>
      <c r="AE31" s="462">
        <v>19337</v>
      </c>
      <c r="AF31" s="237">
        <v>44.18</v>
      </c>
      <c r="AG31" s="238">
        <v>7.73</v>
      </c>
      <c r="AH31" s="239">
        <v>51.91</v>
      </c>
      <c r="AI31" s="237">
        <v>20.37</v>
      </c>
      <c r="AJ31" s="238">
        <v>9.7799999999999994</v>
      </c>
      <c r="AK31" s="239">
        <v>30.15</v>
      </c>
      <c r="AL31" s="237">
        <v>8.18</v>
      </c>
      <c r="AM31" s="238">
        <v>9.76</v>
      </c>
      <c r="AN31" s="239">
        <v>17.940000000000001</v>
      </c>
      <c r="AO31" s="237">
        <v>100</v>
      </c>
      <c r="AP31" s="463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2</v>
      </c>
      <c r="I32" s="240">
        <v>0</v>
      </c>
      <c r="J32" s="241">
        <v>2</v>
      </c>
      <c r="K32" s="240">
        <v>1</v>
      </c>
      <c r="L32" s="240">
        <v>1</v>
      </c>
      <c r="M32" s="241">
        <v>2</v>
      </c>
      <c r="N32" s="240">
        <v>7</v>
      </c>
      <c r="O32" s="240">
        <v>1</v>
      </c>
      <c r="P32" s="241">
        <v>8</v>
      </c>
      <c r="Q32" s="240">
        <v>2</v>
      </c>
      <c r="R32" s="240">
        <v>0</v>
      </c>
      <c r="S32" s="241">
        <v>2</v>
      </c>
      <c r="T32" s="240">
        <v>89</v>
      </c>
      <c r="U32" s="240">
        <v>27</v>
      </c>
      <c r="V32" s="241">
        <v>116</v>
      </c>
      <c r="W32" s="240">
        <v>10</v>
      </c>
      <c r="X32" s="240">
        <v>4</v>
      </c>
      <c r="Y32" s="241">
        <v>14</v>
      </c>
      <c r="Z32" s="240">
        <v>1</v>
      </c>
      <c r="AA32" s="240">
        <v>2</v>
      </c>
      <c r="AB32" s="241">
        <v>3</v>
      </c>
      <c r="AC32" s="459">
        <v>112</v>
      </c>
      <c r="AD32" s="459">
        <v>35</v>
      </c>
      <c r="AE32" s="454">
        <v>147</v>
      </c>
      <c r="AF32" s="101">
        <v>1.36</v>
      </c>
      <c r="AG32" s="102">
        <v>0</v>
      </c>
      <c r="AH32" s="242">
        <v>1.36</v>
      </c>
      <c r="AI32" s="101">
        <v>5.44</v>
      </c>
      <c r="AJ32" s="102">
        <v>1.36</v>
      </c>
      <c r="AK32" s="242">
        <v>6.8</v>
      </c>
      <c r="AL32" s="102">
        <v>69.39</v>
      </c>
      <c r="AM32" s="102">
        <v>22.45</v>
      </c>
      <c r="AN32" s="242">
        <v>91.84</v>
      </c>
      <c r="AO32" s="243">
        <v>100</v>
      </c>
      <c r="AP32" s="463"/>
    </row>
    <row r="33" spans="1:116" ht="15.75" customHeight="1">
      <c r="A33" s="254"/>
      <c r="B33" s="399"/>
      <c r="C33" s="399"/>
      <c r="D33" s="4" t="s">
        <v>119</v>
      </c>
      <c r="E33" s="240">
        <v>8</v>
      </c>
      <c r="F33" s="240">
        <v>0</v>
      </c>
      <c r="G33" s="241">
        <v>8</v>
      </c>
      <c r="H33" s="240">
        <v>21</v>
      </c>
      <c r="I33" s="240">
        <v>1</v>
      </c>
      <c r="J33" s="241">
        <v>22</v>
      </c>
      <c r="K33" s="240">
        <v>4</v>
      </c>
      <c r="L33" s="240">
        <v>1</v>
      </c>
      <c r="M33" s="241">
        <v>5</v>
      </c>
      <c r="N33" s="240">
        <v>42</v>
      </c>
      <c r="O33" s="240">
        <v>13</v>
      </c>
      <c r="P33" s="241">
        <v>55</v>
      </c>
      <c r="Q33" s="240">
        <v>14</v>
      </c>
      <c r="R33" s="240">
        <v>7</v>
      </c>
      <c r="S33" s="241">
        <v>21</v>
      </c>
      <c r="T33" s="240">
        <v>259</v>
      </c>
      <c r="U33" s="240">
        <v>245</v>
      </c>
      <c r="V33" s="241">
        <v>504</v>
      </c>
      <c r="W33" s="240">
        <v>40</v>
      </c>
      <c r="X33" s="240">
        <v>36</v>
      </c>
      <c r="Y33" s="241">
        <v>76</v>
      </c>
      <c r="Z33" s="240">
        <v>3</v>
      </c>
      <c r="AA33" s="240">
        <v>4</v>
      </c>
      <c r="AB33" s="241">
        <v>7</v>
      </c>
      <c r="AC33" s="459">
        <v>391</v>
      </c>
      <c r="AD33" s="459">
        <v>307</v>
      </c>
      <c r="AE33" s="454">
        <v>698</v>
      </c>
      <c r="AF33" s="101">
        <v>4.1500000000000004</v>
      </c>
      <c r="AG33" s="102">
        <v>0.14000000000000001</v>
      </c>
      <c r="AH33" s="242">
        <v>4.3</v>
      </c>
      <c r="AI33" s="101">
        <v>6.59</v>
      </c>
      <c r="AJ33" s="102">
        <v>2.0099999999999998</v>
      </c>
      <c r="AK33" s="242">
        <v>8.6</v>
      </c>
      <c r="AL33" s="102">
        <v>45.27</v>
      </c>
      <c r="AM33" s="102">
        <v>41.83</v>
      </c>
      <c r="AN33" s="242">
        <v>87.11</v>
      </c>
      <c r="AO33" s="243">
        <v>100.00999999999999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0</v>
      </c>
      <c r="G34" s="241">
        <v>0</v>
      </c>
      <c r="H34" s="240">
        <v>2</v>
      </c>
      <c r="I34" s="240">
        <v>3</v>
      </c>
      <c r="J34" s="241">
        <v>5</v>
      </c>
      <c r="K34" s="240">
        <v>0</v>
      </c>
      <c r="L34" s="240">
        <v>1</v>
      </c>
      <c r="M34" s="241">
        <v>1</v>
      </c>
      <c r="N34" s="240">
        <v>25</v>
      </c>
      <c r="O34" s="240">
        <v>15</v>
      </c>
      <c r="P34" s="241">
        <v>40</v>
      </c>
      <c r="Q34" s="240">
        <v>22</v>
      </c>
      <c r="R34" s="240">
        <v>37</v>
      </c>
      <c r="S34" s="241">
        <v>59</v>
      </c>
      <c r="T34" s="240">
        <v>607</v>
      </c>
      <c r="U34" s="240">
        <v>872</v>
      </c>
      <c r="V34" s="241">
        <v>1479</v>
      </c>
      <c r="W34" s="240">
        <v>102</v>
      </c>
      <c r="X34" s="240">
        <v>136</v>
      </c>
      <c r="Y34" s="241">
        <v>238</v>
      </c>
      <c r="Z34" s="240">
        <v>3</v>
      </c>
      <c r="AA34" s="240">
        <v>5</v>
      </c>
      <c r="AB34" s="241">
        <v>8</v>
      </c>
      <c r="AC34" s="459">
        <v>761</v>
      </c>
      <c r="AD34" s="459">
        <v>1069</v>
      </c>
      <c r="AE34" s="454">
        <v>1830</v>
      </c>
      <c r="AF34" s="101">
        <v>0.11</v>
      </c>
      <c r="AG34" s="102">
        <v>0.16</v>
      </c>
      <c r="AH34" s="242">
        <v>0.27</v>
      </c>
      <c r="AI34" s="101">
        <v>1.37</v>
      </c>
      <c r="AJ34" s="102">
        <v>0.87</v>
      </c>
      <c r="AK34" s="242">
        <v>2.2400000000000002</v>
      </c>
      <c r="AL34" s="102">
        <v>40.11</v>
      </c>
      <c r="AM34" s="102">
        <v>57.38</v>
      </c>
      <c r="AN34" s="242">
        <v>97.49</v>
      </c>
      <c r="AO34" s="243">
        <v>100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87</v>
      </c>
      <c r="F35" s="240">
        <v>26</v>
      </c>
      <c r="G35" s="241">
        <v>113</v>
      </c>
      <c r="H35" s="240">
        <v>347</v>
      </c>
      <c r="I35" s="240">
        <v>247</v>
      </c>
      <c r="J35" s="241">
        <v>594</v>
      </c>
      <c r="K35" s="240">
        <v>74</v>
      </c>
      <c r="L35" s="240">
        <v>141</v>
      </c>
      <c r="M35" s="241">
        <v>215</v>
      </c>
      <c r="N35" s="240">
        <v>1088</v>
      </c>
      <c r="O35" s="240">
        <v>1291</v>
      </c>
      <c r="P35" s="241">
        <v>2379</v>
      </c>
      <c r="Q35" s="240">
        <v>23</v>
      </c>
      <c r="R35" s="240">
        <v>42</v>
      </c>
      <c r="S35" s="241">
        <v>65</v>
      </c>
      <c r="T35" s="240">
        <v>158</v>
      </c>
      <c r="U35" s="240">
        <v>339</v>
      </c>
      <c r="V35" s="241">
        <v>497</v>
      </c>
      <c r="W35" s="240">
        <v>27</v>
      </c>
      <c r="X35" s="240">
        <v>44</v>
      </c>
      <c r="Y35" s="241">
        <v>71</v>
      </c>
      <c r="Z35" s="240">
        <v>0</v>
      </c>
      <c r="AA35" s="240">
        <v>0</v>
      </c>
      <c r="AB35" s="241">
        <v>0</v>
      </c>
      <c r="AC35" s="459">
        <v>1804</v>
      </c>
      <c r="AD35" s="459">
        <v>2130</v>
      </c>
      <c r="AE35" s="454">
        <v>3934</v>
      </c>
      <c r="AF35" s="101">
        <v>11.03</v>
      </c>
      <c r="AG35" s="102">
        <v>6.94</v>
      </c>
      <c r="AH35" s="242">
        <v>17.97</v>
      </c>
      <c r="AI35" s="101">
        <v>29.54</v>
      </c>
      <c r="AJ35" s="102">
        <v>36.4</v>
      </c>
      <c r="AK35" s="242">
        <v>65.94</v>
      </c>
      <c r="AL35" s="102">
        <v>5.29</v>
      </c>
      <c r="AM35" s="102">
        <v>10.8</v>
      </c>
      <c r="AN35" s="242">
        <v>16.09</v>
      </c>
      <c r="AO35" s="243">
        <v>100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4407</v>
      </c>
      <c r="F36" s="240">
        <v>694</v>
      </c>
      <c r="G36" s="241">
        <v>5101</v>
      </c>
      <c r="H36" s="240">
        <v>3660</v>
      </c>
      <c r="I36" s="240">
        <v>521</v>
      </c>
      <c r="J36" s="241">
        <v>4181</v>
      </c>
      <c r="K36" s="240">
        <v>266</v>
      </c>
      <c r="L36" s="240">
        <v>37</v>
      </c>
      <c r="M36" s="241">
        <v>303</v>
      </c>
      <c r="N36" s="240">
        <v>2343</v>
      </c>
      <c r="O36" s="240">
        <v>370</v>
      </c>
      <c r="P36" s="241">
        <v>2713</v>
      </c>
      <c r="Q36" s="240">
        <v>9</v>
      </c>
      <c r="R36" s="240">
        <v>13</v>
      </c>
      <c r="S36" s="241">
        <v>22</v>
      </c>
      <c r="T36" s="240">
        <v>111</v>
      </c>
      <c r="U36" s="240">
        <v>29</v>
      </c>
      <c r="V36" s="241">
        <v>140</v>
      </c>
      <c r="W36" s="240">
        <v>4</v>
      </c>
      <c r="X36" s="240">
        <v>2</v>
      </c>
      <c r="Y36" s="241">
        <v>6</v>
      </c>
      <c r="Z36" s="240">
        <v>0</v>
      </c>
      <c r="AA36" s="240">
        <v>0</v>
      </c>
      <c r="AB36" s="241">
        <v>0</v>
      </c>
      <c r="AC36" s="459">
        <v>10800</v>
      </c>
      <c r="AD36" s="459">
        <v>1666</v>
      </c>
      <c r="AE36" s="454">
        <v>12466</v>
      </c>
      <c r="AF36" s="101">
        <v>64.709999999999994</v>
      </c>
      <c r="AG36" s="102">
        <v>9.75</v>
      </c>
      <c r="AH36" s="242">
        <v>74.459999999999994</v>
      </c>
      <c r="AI36" s="101">
        <v>20.93</v>
      </c>
      <c r="AJ36" s="102">
        <v>3.26</v>
      </c>
      <c r="AK36" s="242">
        <v>24.19</v>
      </c>
      <c r="AL36" s="102">
        <v>0.99</v>
      </c>
      <c r="AM36" s="102">
        <v>0.35</v>
      </c>
      <c r="AN36" s="242">
        <v>1.35</v>
      </c>
      <c r="AO36" s="243">
        <v>99.999999999999986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0</v>
      </c>
      <c r="F37" s="240">
        <v>0</v>
      </c>
      <c r="G37" s="241">
        <v>0</v>
      </c>
      <c r="H37" s="240">
        <v>3</v>
      </c>
      <c r="I37" s="240">
        <v>2</v>
      </c>
      <c r="J37" s="241">
        <v>5</v>
      </c>
      <c r="K37" s="240">
        <v>7</v>
      </c>
      <c r="L37" s="240">
        <v>4</v>
      </c>
      <c r="M37" s="241">
        <v>11</v>
      </c>
      <c r="N37" s="240">
        <v>70</v>
      </c>
      <c r="O37" s="240">
        <v>16</v>
      </c>
      <c r="P37" s="241">
        <v>86</v>
      </c>
      <c r="Q37" s="240">
        <v>12</v>
      </c>
      <c r="R37" s="240">
        <v>6</v>
      </c>
      <c r="S37" s="241">
        <v>18</v>
      </c>
      <c r="T37" s="240">
        <v>63</v>
      </c>
      <c r="U37" s="240">
        <v>16</v>
      </c>
      <c r="V37" s="241">
        <v>79</v>
      </c>
      <c r="W37" s="240">
        <v>2</v>
      </c>
      <c r="X37" s="240">
        <v>4</v>
      </c>
      <c r="Y37" s="241">
        <v>6</v>
      </c>
      <c r="Z37" s="240">
        <v>0</v>
      </c>
      <c r="AA37" s="240">
        <v>0</v>
      </c>
      <c r="AB37" s="241">
        <v>0</v>
      </c>
      <c r="AC37" s="459">
        <v>157</v>
      </c>
      <c r="AD37" s="459">
        <v>48</v>
      </c>
      <c r="AE37" s="454">
        <v>205</v>
      </c>
      <c r="AF37" s="101">
        <v>1.46</v>
      </c>
      <c r="AG37" s="102">
        <v>0.98</v>
      </c>
      <c r="AH37" s="242">
        <v>2.44</v>
      </c>
      <c r="AI37" s="101">
        <v>37.56</v>
      </c>
      <c r="AJ37" s="102">
        <v>9.76</v>
      </c>
      <c r="AK37" s="242">
        <v>47.32</v>
      </c>
      <c r="AL37" s="102">
        <v>37.56</v>
      </c>
      <c r="AM37" s="102">
        <v>12.68</v>
      </c>
      <c r="AN37" s="242">
        <v>50.24</v>
      </c>
      <c r="AO37" s="243">
        <v>100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4</v>
      </c>
      <c r="U38" s="240">
        <v>5</v>
      </c>
      <c r="V38" s="241">
        <v>9</v>
      </c>
      <c r="W38" s="240">
        <v>3</v>
      </c>
      <c r="X38" s="240">
        <v>5</v>
      </c>
      <c r="Y38" s="241">
        <v>8</v>
      </c>
      <c r="Z38" s="240">
        <v>10</v>
      </c>
      <c r="AA38" s="240">
        <v>2</v>
      </c>
      <c r="AB38" s="241">
        <v>12</v>
      </c>
      <c r="AC38" s="459">
        <v>17</v>
      </c>
      <c r="AD38" s="459">
        <v>12</v>
      </c>
      <c r="AE38" s="454">
        <v>29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58.62</v>
      </c>
      <c r="AM38" s="102">
        <v>41.38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1</v>
      </c>
      <c r="R39" s="240">
        <v>0</v>
      </c>
      <c r="S39" s="241">
        <v>1</v>
      </c>
      <c r="T39" s="240">
        <v>0</v>
      </c>
      <c r="U39" s="240">
        <v>0</v>
      </c>
      <c r="V39" s="241">
        <v>0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1</v>
      </c>
      <c r="AD39" s="459">
        <v>0</v>
      </c>
      <c r="AE39" s="454">
        <v>1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1</v>
      </c>
      <c r="S40" s="241">
        <v>1</v>
      </c>
      <c r="T40" s="240">
        <v>2</v>
      </c>
      <c r="U40" s="240">
        <v>5</v>
      </c>
      <c r="V40" s="241">
        <v>7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59">
        <v>2</v>
      </c>
      <c r="AD40" s="459">
        <v>6</v>
      </c>
      <c r="AE40" s="454">
        <v>8</v>
      </c>
      <c r="AF40" s="101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25</v>
      </c>
      <c r="AM40" s="102">
        <v>75</v>
      </c>
      <c r="AN40" s="242">
        <v>100</v>
      </c>
      <c r="AO40" s="243">
        <v>100</v>
      </c>
      <c r="AP40" s="463"/>
    </row>
    <row r="41" spans="1:116" ht="15.75" customHeight="1">
      <c r="A41" s="254"/>
      <c r="B41" s="436"/>
      <c r="C41" s="436"/>
      <c r="D41" s="4" t="s">
        <v>131</v>
      </c>
      <c r="E41" s="240">
        <v>0</v>
      </c>
      <c r="F41" s="240">
        <v>0</v>
      </c>
      <c r="G41" s="241">
        <v>0</v>
      </c>
      <c r="H41" s="240">
        <v>7</v>
      </c>
      <c r="I41" s="240">
        <v>0</v>
      </c>
      <c r="J41" s="241">
        <v>7</v>
      </c>
      <c r="K41" s="240">
        <v>0</v>
      </c>
      <c r="L41" s="240">
        <v>0</v>
      </c>
      <c r="M41" s="241">
        <v>0</v>
      </c>
      <c r="N41" s="240">
        <v>12</v>
      </c>
      <c r="O41" s="240">
        <v>0</v>
      </c>
      <c r="P41" s="241">
        <v>12</v>
      </c>
      <c r="Q41" s="240">
        <v>0</v>
      </c>
      <c r="R41" s="240">
        <v>0</v>
      </c>
      <c r="S41" s="241">
        <v>0</v>
      </c>
      <c r="T41" s="240">
        <v>0</v>
      </c>
      <c r="U41" s="240">
        <v>0</v>
      </c>
      <c r="V41" s="241">
        <v>0</v>
      </c>
      <c r="W41" s="240">
        <v>0</v>
      </c>
      <c r="X41" s="240">
        <v>0</v>
      </c>
      <c r="Y41" s="241">
        <v>0</v>
      </c>
      <c r="Z41" s="240">
        <v>0</v>
      </c>
      <c r="AA41" s="240">
        <v>0</v>
      </c>
      <c r="AB41" s="241">
        <v>0</v>
      </c>
      <c r="AC41" s="459">
        <v>19</v>
      </c>
      <c r="AD41" s="459">
        <v>0</v>
      </c>
      <c r="AE41" s="454">
        <v>19</v>
      </c>
      <c r="AF41" s="101">
        <v>36.840000000000003</v>
      </c>
      <c r="AG41" s="102">
        <v>0</v>
      </c>
      <c r="AH41" s="242">
        <v>36.840000000000003</v>
      </c>
      <c r="AI41" s="101">
        <v>63.16</v>
      </c>
      <c r="AJ41" s="102">
        <v>0</v>
      </c>
      <c r="AK41" s="242">
        <v>63.16</v>
      </c>
      <c r="AL41" s="102">
        <v>0</v>
      </c>
      <c r="AM41" s="102">
        <v>0</v>
      </c>
      <c r="AN41" s="242">
        <v>0</v>
      </c>
      <c r="AO41" s="243">
        <v>100</v>
      </c>
      <c r="AP41" s="463"/>
    </row>
    <row r="42" spans="1:116">
      <c r="D42" s="247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63"/>
    </row>
    <row r="43" spans="1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73" customFormat="1" ht="31.5" customHeight="1">
      <c r="B45" s="355" t="s">
        <v>217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203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44012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230" t="s">
        <v>62</v>
      </c>
      <c r="F9" s="231" t="s">
        <v>63</v>
      </c>
      <c r="G9" s="232" t="s">
        <v>117</v>
      </c>
      <c r="H9" s="231" t="s">
        <v>62</v>
      </c>
      <c r="I9" s="231" t="s">
        <v>63</v>
      </c>
      <c r="J9" s="231" t="s">
        <v>117</v>
      </c>
      <c r="K9" s="230" t="s">
        <v>62</v>
      </c>
      <c r="L9" s="231" t="s">
        <v>63</v>
      </c>
      <c r="M9" s="232" t="s">
        <v>117</v>
      </c>
      <c r="N9" s="231" t="s">
        <v>62</v>
      </c>
      <c r="O9" s="231" t="s">
        <v>63</v>
      </c>
      <c r="P9" s="231" t="s">
        <v>117</v>
      </c>
      <c r="Q9" s="230" t="s">
        <v>62</v>
      </c>
      <c r="R9" s="231" t="s">
        <v>63</v>
      </c>
      <c r="S9" s="232" t="s">
        <v>117</v>
      </c>
      <c r="T9" s="231" t="s">
        <v>62</v>
      </c>
      <c r="U9" s="231" t="s">
        <v>63</v>
      </c>
      <c r="V9" s="231" t="s">
        <v>117</v>
      </c>
      <c r="W9" s="230" t="s">
        <v>62</v>
      </c>
      <c r="X9" s="231" t="s">
        <v>63</v>
      </c>
      <c r="Y9" s="232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232" t="s">
        <v>117</v>
      </c>
      <c r="AI9" s="231" t="s">
        <v>62</v>
      </c>
      <c r="AJ9" s="231" t="s">
        <v>63</v>
      </c>
      <c r="AK9" s="231" t="s">
        <v>117</v>
      </c>
      <c r="AL9" s="230" t="s">
        <v>62</v>
      </c>
      <c r="AM9" s="231" t="s">
        <v>63</v>
      </c>
      <c r="AN9" s="231" t="s">
        <v>117</v>
      </c>
      <c r="AO9" s="439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1153</v>
      </c>
      <c r="F10" s="234">
        <v>260</v>
      </c>
      <c r="G10" s="235">
        <v>1413</v>
      </c>
      <c r="H10" s="234">
        <v>2341</v>
      </c>
      <c r="I10" s="234">
        <v>469</v>
      </c>
      <c r="J10" s="235">
        <v>2810</v>
      </c>
      <c r="K10" s="234">
        <v>190</v>
      </c>
      <c r="L10" s="234">
        <v>112</v>
      </c>
      <c r="M10" s="235">
        <v>302</v>
      </c>
      <c r="N10" s="234">
        <v>3972</v>
      </c>
      <c r="O10" s="234">
        <v>2166</v>
      </c>
      <c r="P10" s="235">
        <v>6138</v>
      </c>
      <c r="Q10" s="234">
        <v>422</v>
      </c>
      <c r="R10" s="234">
        <v>487</v>
      </c>
      <c r="S10" s="235">
        <v>909</v>
      </c>
      <c r="T10" s="234">
        <v>3842</v>
      </c>
      <c r="U10" s="234">
        <v>5010</v>
      </c>
      <c r="V10" s="235">
        <v>8852</v>
      </c>
      <c r="W10" s="234">
        <v>821</v>
      </c>
      <c r="X10" s="234">
        <v>977</v>
      </c>
      <c r="Y10" s="235">
        <v>1798</v>
      </c>
      <c r="Z10" s="234">
        <v>88</v>
      </c>
      <c r="AA10" s="234">
        <v>40</v>
      </c>
      <c r="AB10" s="235">
        <v>128</v>
      </c>
      <c r="AC10" s="461">
        <v>12829</v>
      </c>
      <c r="AD10" s="461">
        <v>9521</v>
      </c>
      <c r="AE10" s="462">
        <v>22350</v>
      </c>
      <c r="AF10" s="237">
        <v>15.63</v>
      </c>
      <c r="AG10" s="238">
        <v>3.26</v>
      </c>
      <c r="AH10" s="239">
        <v>18.89</v>
      </c>
      <c r="AI10" s="237">
        <v>18.62</v>
      </c>
      <c r="AJ10" s="238">
        <v>10.19</v>
      </c>
      <c r="AK10" s="239">
        <v>28.81</v>
      </c>
      <c r="AL10" s="237">
        <v>23.15</v>
      </c>
      <c r="AM10" s="238">
        <v>29.15</v>
      </c>
      <c r="AN10" s="239">
        <v>52.29</v>
      </c>
      <c r="AO10" s="237">
        <v>99.990000000000009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0</v>
      </c>
      <c r="I11" s="240">
        <v>0</v>
      </c>
      <c r="J11" s="241">
        <v>0</v>
      </c>
      <c r="K11" s="240">
        <v>0</v>
      </c>
      <c r="L11" s="240">
        <v>0</v>
      </c>
      <c r="M11" s="241">
        <v>0</v>
      </c>
      <c r="N11" s="240">
        <v>23</v>
      </c>
      <c r="O11" s="240">
        <v>4</v>
      </c>
      <c r="P11" s="241">
        <v>27</v>
      </c>
      <c r="Q11" s="240">
        <v>1</v>
      </c>
      <c r="R11" s="240">
        <v>1</v>
      </c>
      <c r="S11" s="241">
        <v>2</v>
      </c>
      <c r="T11" s="240">
        <v>120</v>
      </c>
      <c r="U11" s="240">
        <v>72</v>
      </c>
      <c r="V11" s="241">
        <v>192</v>
      </c>
      <c r="W11" s="240">
        <v>28</v>
      </c>
      <c r="X11" s="240">
        <v>9</v>
      </c>
      <c r="Y11" s="241">
        <v>37</v>
      </c>
      <c r="Z11" s="240">
        <v>20</v>
      </c>
      <c r="AA11" s="240">
        <v>5</v>
      </c>
      <c r="AB11" s="241">
        <v>25</v>
      </c>
      <c r="AC11" s="459">
        <v>192</v>
      </c>
      <c r="AD11" s="459">
        <v>91</v>
      </c>
      <c r="AE11" s="454">
        <v>283</v>
      </c>
      <c r="AF11" s="101">
        <v>0</v>
      </c>
      <c r="AG11" s="102">
        <v>0</v>
      </c>
      <c r="AH11" s="242">
        <v>0</v>
      </c>
      <c r="AI11" s="101">
        <v>8.1300000000000008</v>
      </c>
      <c r="AJ11" s="102">
        <v>1.41</v>
      </c>
      <c r="AK11" s="242">
        <v>9.5399999999999991</v>
      </c>
      <c r="AL11" s="102">
        <v>59.72</v>
      </c>
      <c r="AM11" s="102">
        <v>30.74</v>
      </c>
      <c r="AN11" s="242">
        <v>90.46</v>
      </c>
      <c r="AO11" s="243">
        <v>100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0">
        <v>12</v>
      </c>
      <c r="F12" s="240">
        <v>1</v>
      </c>
      <c r="G12" s="241">
        <v>13</v>
      </c>
      <c r="H12" s="240">
        <v>25</v>
      </c>
      <c r="I12" s="240">
        <v>7</v>
      </c>
      <c r="J12" s="241">
        <v>32</v>
      </c>
      <c r="K12" s="240">
        <v>5</v>
      </c>
      <c r="L12" s="240">
        <v>4</v>
      </c>
      <c r="M12" s="241">
        <v>9</v>
      </c>
      <c r="N12" s="240">
        <v>229</v>
      </c>
      <c r="O12" s="240">
        <v>81</v>
      </c>
      <c r="P12" s="241">
        <v>310</v>
      </c>
      <c r="Q12" s="240">
        <v>84</v>
      </c>
      <c r="R12" s="240">
        <v>66</v>
      </c>
      <c r="S12" s="241">
        <v>150</v>
      </c>
      <c r="T12" s="240">
        <v>843</v>
      </c>
      <c r="U12" s="240">
        <v>677</v>
      </c>
      <c r="V12" s="241">
        <v>1520</v>
      </c>
      <c r="W12" s="240">
        <v>183</v>
      </c>
      <c r="X12" s="240">
        <v>149</v>
      </c>
      <c r="Y12" s="241">
        <v>332</v>
      </c>
      <c r="Z12" s="240">
        <v>26</v>
      </c>
      <c r="AA12" s="240">
        <v>12</v>
      </c>
      <c r="AB12" s="241">
        <v>38</v>
      </c>
      <c r="AC12" s="459">
        <v>1407</v>
      </c>
      <c r="AD12" s="459">
        <v>997</v>
      </c>
      <c r="AE12" s="454">
        <v>2404</v>
      </c>
      <c r="AF12" s="101">
        <v>1.54</v>
      </c>
      <c r="AG12" s="102">
        <v>0.33</v>
      </c>
      <c r="AH12" s="242">
        <v>1.87</v>
      </c>
      <c r="AI12" s="101">
        <v>9.73</v>
      </c>
      <c r="AJ12" s="102">
        <v>3.54</v>
      </c>
      <c r="AK12" s="242">
        <v>13.27</v>
      </c>
      <c r="AL12" s="102">
        <v>47.25</v>
      </c>
      <c r="AM12" s="102">
        <v>37.6</v>
      </c>
      <c r="AN12" s="242">
        <v>84.86</v>
      </c>
      <c r="AO12" s="243">
        <v>100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0">
        <v>3</v>
      </c>
      <c r="F13" s="240">
        <v>0</v>
      </c>
      <c r="G13" s="241">
        <v>3</v>
      </c>
      <c r="H13" s="240">
        <v>15</v>
      </c>
      <c r="I13" s="240">
        <v>4</v>
      </c>
      <c r="J13" s="241">
        <v>19</v>
      </c>
      <c r="K13" s="240">
        <v>4</v>
      </c>
      <c r="L13" s="240">
        <v>1</v>
      </c>
      <c r="M13" s="241">
        <v>5</v>
      </c>
      <c r="N13" s="240">
        <v>78</v>
      </c>
      <c r="O13" s="240">
        <v>46</v>
      </c>
      <c r="P13" s="241">
        <v>124</v>
      </c>
      <c r="Q13" s="240">
        <v>49</v>
      </c>
      <c r="R13" s="240">
        <v>39</v>
      </c>
      <c r="S13" s="241">
        <v>88</v>
      </c>
      <c r="T13" s="240">
        <v>1127</v>
      </c>
      <c r="U13" s="240">
        <v>1400</v>
      </c>
      <c r="V13" s="241">
        <v>2527</v>
      </c>
      <c r="W13" s="240">
        <v>351</v>
      </c>
      <c r="X13" s="240">
        <v>441</v>
      </c>
      <c r="Y13" s="241">
        <v>792</v>
      </c>
      <c r="Z13" s="240">
        <v>39</v>
      </c>
      <c r="AA13" s="240">
        <v>21</v>
      </c>
      <c r="AB13" s="241">
        <v>60</v>
      </c>
      <c r="AC13" s="459">
        <v>1666</v>
      </c>
      <c r="AD13" s="459">
        <v>1952</v>
      </c>
      <c r="AE13" s="454">
        <v>3618</v>
      </c>
      <c r="AF13" s="101">
        <v>0.5</v>
      </c>
      <c r="AG13" s="102">
        <v>0.11</v>
      </c>
      <c r="AH13" s="242">
        <v>0.61</v>
      </c>
      <c r="AI13" s="101">
        <v>2.27</v>
      </c>
      <c r="AJ13" s="102">
        <v>1.3</v>
      </c>
      <c r="AK13" s="242">
        <v>3.57</v>
      </c>
      <c r="AL13" s="102">
        <v>43.28</v>
      </c>
      <c r="AM13" s="102">
        <v>52.54</v>
      </c>
      <c r="AN13" s="242">
        <v>95.83</v>
      </c>
      <c r="AO13" s="243">
        <v>100.00999999999999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0">
        <v>117</v>
      </c>
      <c r="F14" s="240">
        <v>23</v>
      </c>
      <c r="G14" s="241">
        <v>140</v>
      </c>
      <c r="H14" s="240">
        <v>256</v>
      </c>
      <c r="I14" s="240">
        <v>190</v>
      </c>
      <c r="J14" s="241">
        <v>446</v>
      </c>
      <c r="K14" s="240">
        <v>66</v>
      </c>
      <c r="L14" s="240">
        <v>75</v>
      </c>
      <c r="M14" s="241">
        <v>141</v>
      </c>
      <c r="N14" s="240">
        <v>1571</v>
      </c>
      <c r="O14" s="240">
        <v>1612</v>
      </c>
      <c r="P14" s="241">
        <v>3183</v>
      </c>
      <c r="Q14" s="240">
        <v>271</v>
      </c>
      <c r="R14" s="240">
        <v>375</v>
      </c>
      <c r="S14" s="241">
        <v>646</v>
      </c>
      <c r="T14" s="240">
        <v>1567</v>
      </c>
      <c r="U14" s="240">
        <v>2789</v>
      </c>
      <c r="V14" s="241">
        <v>4356</v>
      </c>
      <c r="W14" s="240">
        <v>246</v>
      </c>
      <c r="X14" s="240">
        <v>371</v>
      </c>
      <c r="Y14" s="241">
        <v>617</v>
      </c>
      <c r="Z14" s="240">
        <v>3</v>
      </c>
      <c r="AA14" s="240">
        <v>2</v>
      </c>
      <c r="AB14" s="241">
        <v>5</v>
      </c>
      <c r="AC14" s="459">
        <v>4097</v>
      </c>
      <c r="AD14" s="459">
        <v>5437</v>
      </c>
      <c r="AE14" s="454">
        <v>9534</v>
      </c>
      <c r="AF14" s="101">
        <v>3.91</v>
      </c>
      <c r="AG14" s="102">
        <v>2.23</v>
      </c>
      <c r="AH14" s="242">
        <v>6.15</v>
      </c>
      <c r="AI14" s="101">
        <v>17.170000000000002</v>
      </c>
      <c r="AJ14" s="102">
        <v>17.690000000000001</v>
      </c>
      <c r="AK14" s="242">
        <v>34.86</v>
      </c>
      <c r="AL14" s="102">
        <v>21.89</v>
      </c>
      <c r="AM14" s="102">
        <v>37.1</v>
      </c>
      <c r="AN14" s="242">
        <v>58.99</v>
      </c>
      <c r="AO14" s="243">
        <v>100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0">
        <v>1021</v>
      </c>
      <c r="F15" s="240">
        <v>236</v>
      </c>
      <c r="G15" s="241">
        <v>1257</v>
      </c>
      <c r="H15" s="240">
        <v>2037</v>
      </c>
      <c r="I15" s="240">
        <v>267</v>
      </c>
      <c r="J15" s="241">
        <v>2304</v>
      </c>
      <c r="K15" s="240">
        <v>112</v>
      </c>
      <c r="L15" s="240">
        <v>32</v>
      </c>
      <c r="M15" s="241">
        <v>144</v>
      </c>
      <c r="N15" s="240">
        <v>2024</v>
      </c>
      <c r="O15" s="240">
        <v>411</v>
      </c>
      <c r="P15" s="241">
        <v>2435</v>
      </c>
      <c r="Q15" s="240">
        <v>12</v>
      </c>
      <c r="R15" s="240">
        <v>4</v>
      </c>
      <c r="S15" s="241">
        <v>16</v>
      </c>
      <c r="T15" s="240">
        <v>145</v>
      </c>
      <c r="U15" s="240">
        <v>52</v>
      </c>
      <c r="V15" s="241">
        <v>197</v>
      </c>
      <c r="W15" s="240">
        <v>10</v>
      </c>
      <c r="X15" s="240">
        <v>5</v>
      </c>
      <c r="Y15" s="241">
        <v>15</v>
      </c>
      <c r="Z15" s="240">
        <v>0</v>
      </c>
      <c r="AA15" s="240">
        <v>0</v>
      </c>
      <c r="AB15" s="241">
        <v>0</v>
      </c>
      <c r="AC15" s="459">
        <v>5361</v>
      </c>
      <c r="AD15" s="459">
        <v>1007</v>
      </c>
      <c r="AE15" s="454">
        <v>6368</v>
      </c>
      <c r="AF15" s="101">
        <v>48.02</v>
      </c>
      <c r="AG15" s="102">
        <v>7.9</v>
      </c>
      <c r="AH15" s="242">
        <v>55.92</v>
      </c>
      <c r="AI15" s="101">
        <v>33.54</v>
      </c>
      <c r="AJ15" s="102">
        <v>6.96</v>
      </c>
      <c r="AK15" s="242">
        <v>40.5</v>
      </c>
      <c r="AL15" s="102">
        <v>2.62</v>
      </c>
      <c r="AM15" s="102">
        <v>0.96</v>
      </c>
      <c r="AN15" s="242">
        <v>3.58</v>
      </c>
      <c r="AO15" s="243">
        <v>100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0">
        <v>0</v>
      </c>
      <c r="F16" s="240">
        <v>0</v>
      </c>
      <c r="G16" s="241">
        <v>0</v>
      </c>
      <c r="H16" s="240">
        <v>7</v>
      </c>
      <c r="I16" s="240">
        <v>1</v>
      </c>
      <c r="J16" s="241">
        <v>8</v>
      </c>
      <c r="K16" s="240">
        <v>3</v>
      </c>
      <c r="L16" s="240">
        <v>0</v>
      </c>
      <c r="M16" s="241">
        <v>3</v>
      </c>
      <c r="N16" s="240">
        <v>34</v>
      </c>
      <c r="O16" s="240">
        <v>9</v>
      </c>
      <c r="P16" s="241">
        <v>43</v>
      </c>
      <c r="Q16" s="240">
        <v>4</v>
      </c>
      <c r="R16" s="240">
        <v>2</v>
      </c>
      <c r="S16" s="241">
        <v>6</v>
      </c>
      <c r="T16" s="240">
        <v>33</v>
      </c>
      <c r="U16" s="240">
        <v>11</v>
      </c>
      <c r="V16" s="241">
        <v>44</v>
      </c>
      <c r="W16" s="240">
        <v>3</v>
      </c>
      <c r="X16" s="240">
        <v>1</v>
      </c>
      <c r="Y16" s="241">
        <v>4</v>
      </c>
      <c r="Z16" s="240">
        <v>0</v>
      </c>
      <c r="AA16" s="240">
        <v>0</v>
      </c>
      <c r="AB16" s="241">
        <v>0</v>
      </c>
      <c r="AC16" s="459">
        <v>84</v>
      </c>
      <c r="AD16" s="459">
        <v>24</v>
      </c>
      <c r="AE16" s="454">
        <v>108</v>
      </c>
      <c r="AF16" s="101">
        <v>6.48</v>
      </c>
      <c r="AG16" s="102">
        <v>0.93</v>
      </c>
      <c r="AH16" s="242">
        <v>7.41</v>
      </c>
      <c r="AI16" s="101">
        <v>34.26</v>
      </c>
      <c r="AJ16" s="102">
        <v>8.33</v>
      </c>
      <c r="AK16" s="242">
        <v>42.59</v>
      </c>
      <c r="AL16" s="102">
        <v>37.04</v>
      </c>
      <c r="AM16" s="102">
        <v>12.96</v>
      </c>
      <c r="AN16" s="242">
        <v>50</v>
      </c>
      <c r="AO16" s="243">
        <v>100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13</v>
      </c>
      <c r="O17" s="240">
        <v>1</v>
      </c>
      <c r="P17" s="241">
        <v>14</v>
      </c>
      <c r="Q17" s="240">
        <v>1</v>
      </c>
      <c r="R17" s="240">
        <v>0</v>
      </c>
      <c r="S17" s="241">
        <v>1</v>
      </c>
      <c r="T17" s="240">
        <v>3</v>
      </c>
      <c r="U17" s="240">
        <v>1</v>
      </c>
      <c r="V17" s="241">
        <v>4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18</v>
      </c>
      <c r="AD17" s="459">
        <v>2</v>
      </c>
      <c r="AE17" s="454">
        <v>20</v>
      </c>
      <c r="AF17" s="101">
        <v>5</v>
      </c>
      <c r="AG17" s="102">
        <v>0</v>
      </c>
      <c r="AH17" s="242">
        <v>5</v>
      </c>
      <c r="AI17" s="101">
        <v>65</v>
      </c>
      <c r="AJ17" s="102">
        <v>5</v>
      </c>
      <c r="AK17" s="242">
        <v>70</v>
      </c>
      <c r="AL17" s="102">
        <v>20</v>
      </c>
      <c r="AM17" s="102">
        <v>5</v>
      </c>
      <c r="AN17" s="242">
        <v>25</v>
      </c>
      <c r="AO17" s="243">
        <v>100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4</v>
      </c>
      <c r="U18" s="240">
        <v>4</v>
      </c>
      <c r="V18" s="241">
        <v>8</v>
      </c>
      <c r="W18" s="240">
        <v>0</v>
      </c>
      <c r="X18" s="240">
        <v>0</v>
      </c>
      <c r="Y18" s="241">
        <v>0</v>
      </c>
      <c r="Z18" s="240">
        <v>0</v>
      </c>
      <c r="AA18" s="240">
        <v>0</v>
      </c>
      <c r="AB18" s="241">
        <v>0</v>
      </c>
      <c r="AC18" s="459">
        <v>4</v>
      </c>
      <c r="AD18" s="459">
        <v>4</v>
      </c>
      <c r="AE18" s="454">
        <v>8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50</v>
      </c>
      <c r="AM18" s="102">
        <v>50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0</v>
      </c>
      <c r="S19" s="241">
        <v>0</v>
      </c>
      <c r="T19" s="240">
        <v>0</v>
      </c>
      <c r="U19" s="240">
        <v>2</v>
      </c>
      <c r="V19" s="241">
        <v>2</v>
      </c>
      <c r="W19" s="240">
        <v>0</v>
      </c>
      <c r="X19" s="240">
        <v>1</v>
      </c>
      <c r="Y19" s="241">
        <v>1</v>
      </c>
      <c r="Z19" s="240">
        <v>0</v>
      </c>
      <c r="AA19" s="240">
        <v>0</v>
      </c>
      <c r="AB19" s="241">
        <v>0</v>
      </c>
      <c r="AC19" s="459">
        <v>0</v>
      </c>
      <c r="AD19" s="459">
        <v>3</v>
      </c>
      <c r="AE19" s="454">
        <v>3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0</v>
      </c>
      <c r="AM19" s="102">
        <v>100</v>
      </c>
      <c r="AN19" s="242">
        <v>100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0</v>
      </c>
      <c r="G20" s="241">
        <v>0</v>
      </c>
      <c r="H20" s="240">
        <v>0</v>
      </c>
      <c r="I20" s="240">
        <v>0</v>
      </c>
      <c r="J20" s="241">
        <v>0</v>
      </c>
      <c r="K20" s="240">
        <v>0</v>
      </c>
      <c r="L20" s="240">
        <v>0</v>
      </c>
      <c r="M20" s="241">
        <v>0</v>
      </c>
      <c r="N20" s="240">
        <v>0</v>
      </c>
      <c r="O20" s="240">
        <v>2</v>
      </c>
      <c r="P20" s="241">
        <v>2</v>
      </c>
      <c r="Q20" s="240">
        <v>0</v>
      </c>
      <c r="R20" s="240">
        <v>0</v>
      </c>
      <c r="S20" s="241">
        <v>0</v>
      </c>
      <c r="T20" s="240">
        <v>0</v>
      </c>
      <c r="U20" s="240">
        <v>1</v>
      </c>
      <c r="V20" s="241">
        <v>1</v>
      </c>
      <c r="W20" s="240">
        <v>0</v>
      </c>
      <c r="X20" s="240">
        <v>0</v>
      </c>
      <c r="Y20" s="241">
        <v>0</v>
      </c>
      <c r="Z20" s="240">
        <v>0</v>
      </c>
      <c r="AA20" s="240">
        <v>0</v>
      </c>
      <c r="AB20" s="241">
        <v>0</v>
      </c>
      <c r="AC20" s="459">
        <v>0</v>
      </c>
      <c r="AD20" s="459">
        <v>3</v>
      </c>
      <c r="AE20" s="454">
        <v>3</v>
      </c>
      <c r="AF20" s="101">
        <v>0</v>
      </c>
      <c r="AG20" s="102">
        <v>0</v>
      </c>
      <c r="AH20" s="242">
        <v>0</v>
      </c>
      <c r="AI20" s="101">
        <v>0</v>
      </c>
      <c r="AJ20" s="102">
        <v>66.67</v>
      </c>
      <c r="AK20" s="242">
        <v>66.67</v>
      </c>
      <c r="AL20" s="102">
        <v>0</v>
      </c>
      <c r="AM20" s="102">
        <v>33.33</v>
      </c>
      <c r="AN20" s="242">
        <v>33.33</v>
      </c>
      <c r="AO20" s="243">
        <v>100</v>
      </c>
      <c r="AP20" s="450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0</v>
      </c>
      <c r="I21" s="252">
        <v>0</v>
      </c>
      <c r="J21" s="253">
        <v>0</v>
      </c>
      <c r="K21" s="252">
        <v>0</v>
      </c>
      <c r="L21" s="252">
        <v>0</v>
      </c>
      <c r="M21" s="253">
        <v>0</v>
      </c>
      <c r="N21" s="252">
        <v>0</v>
      </c>
      <c r="O21" s="252">
        <v>0</v>
      </c>
      <c r="P21" s="253">
        <v>0</v>
      </c>
      <c r="Q21" s="252">
        <v>0</v>
      </c>
      <c r="R21" s="252">
        <v>0</v>
      </c>
      <c r="S21" s="253">
        <v>0</v>
      </c>
      <c r="T21" s="252">
        <v>0</v>
      </c>
      <c r="U21" s="252">
        <v>1</v>
      </c>
      <c r="V21" s="253">
        <v>1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0</v>
      </c>
      <c r="AD21" s="455">
        <v>1</v>
      </c>
      <c r="AE21" s="456">
        <v>1</v>
      </c>
      <c r="AF21" s="269">
        <v>0</v>
      </c>
      <c r="AG21" s="105">
        <v>0</v>
      </c>
      <c r="AH21" s="270">
        <v>0</v>
      </c>
      <c r="AI21" s="269">
        <v>0</v>
      </c>
      <c r="AJ21" s="105">
        <v>0</v>
      </c>
      <c r="AK21" s="270">
        <v>0</v>
      </c>
      <c r="AL21" s="105">
        <v>0</v>
      </c>
      <c r="AM21" s="105">
        <v>100</v>
      </c>
      <c r="AN21" s="270">
        <v>100</v>
      </c>
      <c r="AO21" s="271">
        <v>100</v>
      </c>
      <c r="AP21" s="463"/>
    </row>
    <row r="22" spans="1:42" s="268" customFormat="1" ht="3.75" customHeight="1">
      <c r="A22" s="264"/>
      <c r="B22" s="265"/>
      <c r="C22" s="265"/>
      <c r="D22" s="264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2"/>
      <c r="AD22" s="262"/>
      <c r="AE22" s="262"/>
      <c r="AF22" s="267" t="s">
        <v>74</v>
      </c>
      <c r="AG22" s="267" t="s">
        <v>74</v>
      </c>
      <c r="AH22" s="263" t="s">
        <v>74</v>
      </c>
      <c r="AI22" s="267" t="s">
        <v>74</v>
      </c>
      <c r="AJ22" s="267" t="s">
        <v>74</v>
      </c>
      <c r="AK22" s="263" t="s">
        <v>74</v>
      </c>
      <c r="AL22" s="267" t="s">
        <v>74</v>
      </c>
      <c r="AM22" s="267" t="s">
        <v>74</v>
      </c>
      <c r="AN22" s="263" t="s">
        <v>74</v>
      </c>
      <c r="AO22" s="263" t="s">
        <v>74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973</v>
      </c>
      <c r="F23" s="234">
        <v>97</v>
      </c>
      <c r="G23" s="235">
        <v>1070</v>
      </c>
      <c r="H23" s="234">
        <v>432</v>
      </c>
      <c r="I23" s="234">
        <v>52</v>
      </c>
      <c r="J23" s="235">
        <v>484</v>
      </c>
      <c r="K23" s="234">
        <v>6</v>
      </c>
      <c r="L23" s="234">
        <v>1</v>
      </c>
      <c r="M23" s="235">
        <v>7</v>
      </c>
      <c r="N23" s="234">
        <v>327</v>
      </c>
      <c r="O23" s="234">
        <v>108</v>
      </c>
      <c r="P23" s="235">
        <v>435</v>
      </c>
      <c r="Q23" s="234">
        <v>10</v>
      </c>
      <c r="R23" s="234">
        <v>2</v>
      </c>
      <c r="S23" s="235">
        <v>12</v>
      </c>
      <c r="T23" s="234">
        <v>161</v>
      </c>
      <c r="U23" s="234">
        <v>91</v>
      </c>
      <c r="V23" s="235">
        <v>252</v>
      </c>
      <c r="W23" s="234">
        <v>29</v>
      </c>
      <c r="X23" s="234">
        <v>8</v>
      </c>
      <c r="Y23" s="235">
        <v>37</v>
      </c>
      <c r="Z23" s="234">
        <v>0</v>
      </c>
      <c r="AA23" s="234">
        <v>1</v>
      </c>
      <c r="AB23" s="235">
        <v>1</v>
      </c>
      <c r="AC23" s="470">
        <v>1938</v>
      </c>
      <c r="AD23" s="471">
        <v>360</v>
      </c>
      <c r="AE23" s="472">
        <v>2298</v>
      </c>
      <c r="AF23" s="237">
        <v>61.14</v>
      </c>
      <c r="AG23" s="238">
        <v>6.48</v>
      </c>
      <c r="AH23" s="239">
        <v>67.62</v>
      </c>
      <c r="AI23" s="237">
        <v>14.49</v>
      </c>
      <c r="AJ23" s="238">
        <v>4.74</v>
      </c>
      <c r="AK23" s="239">
        <v>19.23</v>
      </c>
      <c r="AL23" s="237">
        <v>8.6999999999999993</v>
      </c>
      <c r="AM23" s="238">
        <v>4.4400000000000004</v>
      </c>
      <c r="AN23" s="239">
        <v>13.14</v>
      </c>
      <c r="AO23" s="237">
        <v>99.990000000000009</v>
      </c>
      <c r="AP23" s="463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0</v>
      </c>
      <c r="O24" s="240">
        <v>0</v>
      </c>
      <c r="P24" s="241">
        <v>0</v>
      </c>
      <c r="Q24" s="240">
        <v>0</v>
      </c>
      <c r="R24" s="240">
        <v>0</v>
      </c>
      <c r="S24" s="241">
        <v>0</v>
      </c>
      <c r="T24" s="240">
        <v>12</v>
      </c>
      <c r="U24" s="240">
        <v>3</v>
      </c>
      <c r="V24" s="241">
        <v>15</v>
      </c>
      <c r="W24" s="240">
        <v>0</v>
      </c>
      <c r="X24" s="240">
        <v>0</v>
      </c>
      <c r="Y24" s="241">
        <v>0</v>
      </c>
      <c r="Z24" s="240">
        <v>0</v>
      </c>
      <c r="AA24" s="240">
        <v>0</v>
      </c>
      <c r="AB24" s="241">
        <v>0</v>
      </c>
      <c r="AC24" s="459">
        <v>12</v>
      </c>
      <c r="AD24" s="459">
        <v>3</v>
      </c>
      <c r="AE24" s="454">
        <v>15</v>
      </c>
      <c r="AF24" s="101">
        <v>0</v>
      </c>
      <c r="AG24" s="102">
        <v>0</v>
      </c>
      <c r="AH24" s="242">
        <v>0</v>
      </c>
      <c r="AI24" s="101">
        <v>0</v>
      </c>
      <c r="AJ24" s="102">
        <v>0</v>
      </c>
      <c r="AK24" s="242">
        <v>0</v>
      </c>
      <c r="AL24" s="102">
        <v>80</v>
      </c>
      <c r="AM24" s="102">
        <v>20</v>
      </c>
      <c r="AN24" s="242">
        <v>100</v>
      </c>
      <c r="AO24" s="243">
        <v>100</v>
      </c>
      <c r="AP24" s="463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0</v>
      </c>
      <c r="R25" s="240">
        <v>0</v>
      </c>
      <c r="S25" s="241">
        <v>0</v>
      </c>
      <c r="T25" s="240">
        <v>13</v>
      </c>
      <c r="U25" s="240">
        <v>10</v>
      </c>
      <c r="V25" s="241">
        <v>23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20</v>
      </c>
      <c r="AD25" s="459">
        <v>10</v>
      </c>
      <c r="AE25" s="454">
        <v>30</v>
      </c>
      <c r="AF25" s="101">
        <v>3.33</v>
      </c>
      <c r="AG25" s="102">
        <v>0</v>
      </c>
      <c r="AH25" s="242">
        <v>3.33</v>
      </c>
      <c r="AI25" s="101">
        <v>16.670000000000002</v>
      </c>
      <c r="AJ25" s="102">
        <v>0</v>
      </c>
      <c r="AK25" s="242">
        <v>16.670000000000002</v>
      </c>
      <c r="AL25" s="102">
        <v>46.67</v>
      </c>
      <c r="AM25" s="102">
        <v>33.33</v>
      </c>
      <c r="AN25" s="242">
        <v>80</v>
      </c>
      <c r="AO25" s="243">
        <v>100</v>
      </c>
      <c r="AP25" s="463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0</v>
      </c>
      <c r="I26" s="240">
        <v>0</v>
      </c>
      <c r="J26" s="241">
        <v>0</v>
      </c>
      <c r="K26" s="240">
        <v>0</v>
      </c>
      <c r="L26" s="240">
        <v>0</v>
      </c>
      <c r="M26" s="241">
        <v>0</v>
      </c>
      <c r="N26" s="240">
        <v>2</v>
      </c>
      <c r="O26" s="240">
        <v>0</v>
      </c>
      <c r="P26" s="241">
        <v>2</v>
      </c>
      <c r="Q26" s="240">
        <v>9</v>
      </c>
      <c r="R26" s="240">
        <v>1</v>
      </c>
      <c r="S26" s="241">
        <v>10</v>
      </c>
      <c r="T26" s="240">
        <v>112</v>
      </c>
      <c r="U26" s="240">
        <v>57</v>
      </c>
      <c r="V26" s="241">
        <v>169</v>
      </c>
      <c r="W26" s="240">
        <v>27</v>
      </c>
      <c r="X26" s="240">
        <v>5</v>
      </c>
      <c r="Y26" s="241">
        <v>32</v>
      </c>
      <c r="Z26" s="240">
        <v>0</v>
      </c>
      <c r="AA26" s="240">
        <v>1</v>
      </c>
      <c r="AB26" s="241">
        <v>1</v>
      </c>
      <c r="AC26" s="459">
        <v>150</v>
      </c>
      <c r="AD26" s="459">
        <v>64</v>
      </c>
      <c r="AE26" s="454">
        <v>214</v>
      </c>
      <c r="AF26" s="101">
        <v>0</v>
      </c>
      <c r="AG26" s="102">
        <v>0</v>
      </c>
      <c r="AH26" s="242">
        <v>0</v>
      </c>
      <c r="AI26" s="101">
        <v>0.93</v>
      </c>
      <c r="AJ26" s="102">
        <v>0</v>
      </c>
      <c r="AK26" s="242">
        <v>0.93</v>
      </c>
      <c r="AL26" s="102">
        <v>69.16</v>
      </c>
      <c r="AM26" s="102">
        <v>29.91</v>
      </c>
      <c r="AN26" s="242">
        <v>99.07</v>
      </c>
      <c r="AO26" s="243">
        <v>100</v>
      </c>
      <c r="AP26" s="463"/>
    </row>
    <row r="27" spans="1:42" ht="15.75" customHeight="1">
      <c r="A27" s="254"/>
      <c r="B27" s="399"/>
      <c r="C27" s="399"/>
      <c r="D27" s="4" t="s">
        <v>121</v>
      </c>
      <c r="E27" s="240">
        <v>55</v>
      </c>
      <c r="F27" s="240">
        <v>12</v>
      </c>
      <c r="G27" s="241">
        <v>67</v>
      </c>
      <c r="H27" s="240">
        <v>76</v>
      </c>
      <c r="I27" s="240">
        <v>17</v>
      </c>
      <c r="J27" s="241">
        <v>93</v>
      </c>
      <c r="K27" s="240">
        <v>0</v>
      </c>
      <c r="L27" s="240">
        <v>0</v>
      </c>
      <c r="M27" s="241">
        <v>0</v>
      </c>
      <c r="N27" s="240">
        <v>132</v>
      </c>
      <c r="O27" s="240">
        <v>84</v>
      </c>
      <c r="P27" s="241">
        <v>216</v>
      </c>
      <c r="Q27" s="240">
        <v>0</v>
      </c>
      <c r="R27" s="240">
        <v>1</v>
      </c>
      <c r="S27" s="241">
        <v>1</v>
      </c>
      <c r="T27" s="240">
        <v>18</v>
      </c>
      <c r="U27" s="240">
        <v>16</v>
      </c>
      <c r="V27" s="241">
        <v>34</v>
      </c>
      <c r="W27" s="240">
        <v>1</v>
      </c>
      <c r="X27" s="240">
        <v>1</v>
      </c>
      <c r="Y27" s="241">
        <v>2</v>
      </c>
      <c r="Z27" s="240">
        <v>0</v>
      </c>
      <c r="AA27" s="240">
        <v>0</v>
      </c>
      <c r="AB27" s="241">
        <v>0</v>
      </c>
      <c r="AC27" s="459">
        <v>282</v>
      </c>
      <c r="AD27" s="459">
        <v>131</v>
      </c>
      <c r="AE27" s="454">
        <v>413</v>
      </c>
      <c r="AF27" s="101">
        <v>31.72</v>
      </c>
      <c r="AG27" s="102">
        <v>7.02</v>
      </c>
      <c r="AH27" s="242">
        <v>38.74</v>
      </c>
      <c r="AI27" s="101">
        <v>31.96</v>
      </c>
      <c r="AJ27" s="102">
        <v>20.34</v>
      </c>
      <c r="AK27" s="242">
        <v>52.3</v>
      </c>
      <c r="AL27" s="102">
        <v>4.5999999999999996</v>
      </c>
      <c r="AM27" s="102">
        <v>4.3600000000000003</v>
      </c>
      <c r="AN27" s="242">
        <v>8.9600000000000009</v>
      </c>
      <c r="AO27" s="243">
        <v>100</v>
      </c>
      <c r="AP27" s="463"/>
    </row>
    <row r="28" spans="1:42" ht="15.75" customHeight="1">
      <c r="A28" s="254"/>
      <c r="B28" s="399"/>
      <c r="C28" s="399"/>
      <c r="D28" s="4" t="s">
        <v>122</v>
      </c>
      <c r="E28" s="240">
        <v>918</v>
      </c>
      <c r="F28" s="240">
        <v>85</v>
      </c>
      <c r="G28" s="241">
        <v>1003</v>
      </c>
      <c r="H28" s="240">
        <v>355</v>
      </c>
      <c r="I28" s="240">
        <v>35</v>
      </c>
      <c r="J28" s="241">
        <v>390</v>
      </c>
      <c r="K28" s="240">
        <v>6</v>
      </c>
      <c r="L28" s="240">
        <v>1</v>
      </c>
      <c r="M28" s="241">
        <v>7</v>
      </c>
      <c r="N28" s="240">
        <v>186</v>
      </c>
      <c r="O28" s="240">
        <v>24</v>
      </c>
      <c r="P28" s="241">
        <v>210</v>
      </c>
      <c r="Q28" s="240">
        <v>1</v>
      </c>
      <c r="R28" s="240">
        <v>0</v>
      </c>
      <c r="S28" s="241">
        <v>1</v>
      </c>
      <c r="T28" s="240">
        <v>4</v>
      </c>
      <c r="U28" s="240">
        <v>5</v>
      </c>
      <c r="V28" s="241">
        <v>9</v>
      </c>
      <c r="W28" s="240">
        <v>0</v>
      </c>
      <c r="X28" s="240">
        <v>1</v>
      </c>
      <c r="Y28" s="241">
        <v>1</v>
      </c>
      <c r="Z28" s="240">
        <v>0</v>
      </c>
      <c r="AA28" s="240">
        <v>0</v>
      </c>
      <c r="AB28" s="241">
        <v>0</v>
      </c>
      <c r="AC28" s="459">
        <v>1470</v>
      </c>
      <c r="AD28" s="459">
        <v>151</v>
      </c>
      <c r="AE28" s="454">
        <v>1621</v>
      </c>
      <c r="AF28" s="101">
        <v>78.53</v>
      </c>
      <c r="AG28" s="102">
        <v>7.4</v>
      </c>
      <c r="AH28" s="242">
        <v>85.93</v>
      </c>
      <c r="AI28" s="101">
        <v>11.84</v>
      </c>
      <c r="AJ28" s="102">
        <v>1.54</v>
      </c>
      <c r="AK28" s="242">
        <v>13.39</v>
      </c>
      <c r="AL28" s="102">
        <v>0.31</v>
      </c>
      <c r="AM28" s="102">
        <v>0.37</v>
      </c>
      <c r="AN28" s="242">
        <v>0.68</v>
      </c>
      <c r="AO28" s="243">
        <v>100.00000000000001</v>
      </c>
      <c r="AP28" s="463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2</v>
      </c>
      <c r="O29" s="240">
        <v>0</v>
      </c>
      <c r="P29" s="241">
        <v>2</v>
      </c>
      <c r="Q29" s="240">
        <v>0</v>
      </c>
      <c r="R29" s="240">
        <v>0</v>
      </c>
      <c r="S29" s="241">
        <v>0</v>
      </c>
      <c r="T29" s="240">
        <v>2</v>
      </c>
      <c r="U29" s="240">
        <v>0</v>
      </c>
      <c r="V29" s="241">
        <v>2</v>
      </c>
      <c r="W29" s="240">
        <v>0</v>
      </c>
      <c r="X29" s="240">
        <v>1</v>
      </c>
      <c r="Y29" s="241">
        <v>1</v>
      </c>
      <c r="Z29" s="240">
        <v>0</v>
      </c>
      <c r="AA29" s="240">
        <v>0</v>
      </c>
      <c r="AB29" s="241">
        <v>0</v>
      </c>
      <c r="AC29" s="459">
        <v>4</v>
      </c>
      <c r="AD29" s="459">
        <v>1</v>
      </c>
      <c r="AE29" s="454">
        <v>5</v>
      </c>
      <c r="AF29" s="101">
        <v>0</v>
      </c>
      <c r="AG29" s="102">
        <v>0</v>
      </c>
      <c r="AH29" s="242">
        <v>0</v>
      </c>
      <c r="AI29" s="101">
        <v>40</v>
      </c>
      <c r="AJ29" s="102">
        <v>0</v>
      </c>
      <c r="AK29" s="242">
        <v>40</v>
      </c>
      <c r="AL29" s="102">
        <v>40</v>
      </c>
      <c r="AM29" s="102">
        <v>20</v>
      </c>
      <c r="AN29" s="242">
        <v>60</v>
      </c>
      <c r="AO29" s="243">
        <v>100</v>
      </c>
      <c r="AP29" s="463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4486</v>
      </c>
      <c r="F31" s="234">
        <v>724</v>
      </c>
      <c r="G31" s="235">
        <v>5210</v>
      </c>
      <c r="H31" s="234">
        <v>4091</v>
      </c>
      <c r="I31" s="234">
        <v>790</v>
      </c>
      <c r="J31" s="235">
        <v>4881</v>
      </c>
      <c r="K31" s="234">
        <v>398</v>
      </c>
      <c r="L31" s="234">
        <v>173</v>
      </c>
      <c r="M31" s="235">
        <v>571</v>
      </c>
      <c r="N31" s="234">
        <v>3690</v>
      </c>
      <c r="O31" s="234">
        <v>1747</v>
      </c>
      <c r="P31" s="235">
        <v>5437</v>
      </c>
      <c r="Q31" s="234">
        <v>88</v>
      </c>
      <c r="R31" s="234">
        <v>109</v>
      </c>
      <c r="S31" s="235">
        <v>197</v>
      </c>
      <c r="T31" s="234">
        <v>1303</v>
      </c>
      <c r="U31" s="234">
        <v>1562</v>
      </c>
      <c r="V31" s="235">
        <v>2865</v>
      </c>
      <c r="W31" s="234">
        <v>186</v>
      </c>
      <c r="X31" s="234">
        <v>253</v>
      </c>
      <c r="Y31" s="235">
        <v>439</v>
      </c>
      <c r="Z31" s="234">
        <v>15</v>
      </c>
      <c r="AA31" s="234">
        <v>14</v>
      </c>
      <c r="AB31" s="235">
        <v>29</v>
      </c>
      <c r="AC31" s="461">
        <v>14257</v>
      </c>
      <c r="AD31" s="461">
        <v>5372</v>
      </c>
      <c r="AE31" s="462">
        <v>19629</v>
      </c>
      <c r="AF31" s="237">
        <v>43.7</v>
      </c>
      <c r="AG31" s="238">
        <v>7.71</v>
      </c>
      <c r="AH31" s="239">
        <v>51.41</v>
      </c>
      <c r="AI31" s="237">
        <v>20.83</v>
      </c>
      <c r="AJ31" s="238">
        <v>9.7799999999999994</v>
      </c>
      <c r="AK31" s="239">
        <v>30.61</v>
      </c>
      <c r="AL31" s="237">
        <v>8.11</v>
      </c>
      <c r="AM31" s="238">
        <v>9.8699999999999992</v>
      </c>
      <c r="AN31" s="239">
        <v>17.98</v>
      </c>
      <c r="AO31" s="237">
        <v>100</v>
      </c>
      <c r="AP31" s="463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2</v>
      </c>
      <c r="I32" s="240">
        <v>0</v>
      </c>
      <c r="J32" s="241">
        <v>2</v>
      </c>
      <c r="K32" s="240">
        <v>1</v>
      </c>
      <c r="L32" s="240">
        <v>1</v>
      </c>
      <c r="M32" s="241">
        <v>2</v>
      </c>
      <c r="N32" s="240">
        <v>9</v>
      </c>
      <c r="O32" s="240">
        <v>1</v>
      </c>
      <c r="P32" s="241">
        <v>10</v>
      </c>
      <c r="Q32" s="240">
        <v>2</v>
      </c>
      <c r="R32" s="240">
        <v>0</v>
      </c>
      <c r="S32" s="241">
        <v>2</v>
      </c>
      <c r="T32" s="240">
        <v>87</v>
      </c>
      <c r="U32" s="240">
        <v>27</v>
      </c>
      <c r="V32" s="241">
        <v>114</v>
      </c>
      <c r="W32" s="240">
        <v>12</v>
      </c>
      <c r="X32" s="240">
        <v>4</v>
      </c>
      <c r="Y32" s="241">
        <v>16</v>
      </c>
      <c r="Z32" s="240">
        <v>1</v>
      </c>
      <c r="AA32" s="240">
        <v>2</v>
      </c>
      <c r="AB32" s="241">
        <v>3</v>
      </c>
      <c r="AC32" s="459">
        <v>114</v>
      </c>
      <c r="AD32" s="459">
        <v>35</v>
      </c>
      <c r="AE32" s="454">
        <v>149</v>
      </c>
      <c r="AF32" s="101">
        <v>1.34</v>
      </c>
      <c r="AG32" s="102">
        <v>0</v>
      </c>
      <c r="AH32" s="242">
        <v>1.34</v>
      </c>
      <c r="AI32" s="101">
        <v>6.71</v>
      </c>
      <c r="AJ32" s="102">
        <v>1.34</v>
      </c>
      <c r="AK32" s="242">
        <v>8.0500000000000007</v>
      </c>
      <c r="AL32" s="102">
        <v>68.459999999999994</v>
      </c>
      <c r="AM32" s="102">
        <v>22.15</v>
      </c>
      <c r="AN32" s="242">
        <v>90.6</v>
      </c>
      <c r="AO32" s="243">
        <v>99.99</v>
      </c>
      <c r="AP32" s="463"/>
    </row>
    <row r="33" spans="1:116" ht="15.75" customHeight="1">
      <c r="A33" s="254"/>
      <c r="B33" s="399"/>
      <c r="C33" s="399"/>
      <c r="D33" s="4" t="s">
        <v>119</v>
      </c>
      <c r="E33" s="240">
        <v>9</v>
      </c>
      <c r="F33" s="240">
        <v>0</v>
      </c>
      <c r="G33" s="241">
        <v>9</v>
      </c>
      <c r="H33" s="240">
        <v>28</v>
      </c>
      <c r="I33" s="240">
        <v>1</v>
      </c>
      <c r="J33" s="241">
        <v>29</v>
      </c>
      <c r="K33" s="240">
        <v>3</v>
      </c>
      <c r="L33" s="240">
        <v>1</v>
      </c>
      <c r="M33" s="241">
        <v>4</v>
      </c>
      <c r="N33" s="240">
        <v>42</v>
      </c>
      <c r="O33" s="240">
        <v>14</v>
      </c>
      <c r="P33" s="241">
        <v>56</v>
      </c>
      <c r="Q33" s="240">
        <v>26</v>
      </c>
      <c r="R33" s="240">
        <v>10</v>
      </c>
      <c r="S33" s="241">
        <v>36</v>
      </c>
      <c r="T33" s="240">
        <v>237</v>
      </c>
      <c r="U33" s="240">
        <v>243</v>
      </c>
      <c r="V33" s="241">
        <v>480</v>
      </c>
      <c r="W33" s="240">
        <v>41</v>
      </c>
      <c r="X33" s="240">
        <v>41</v>
      </c>
      <c r="Y33" s="241">
        <v>82</v>
      </c>
      <c r="Z33" s="240">
        <v>2</v>
      </c>
      <c r="AA33" s="240">
        <v>2</v>
      </c>
      <c r="AB33" s="241">
        <v>4</v>
      </c>
      <c r="AC33" s="459">
        <v>388</v>
      </c>
      <c r="AD33" s="459">
        <v>312</v>
      </c>
      <c r="AE33" s="454">
        <v>700</v>
      </c>
      <c r="AF33" s="101">
        <v>5.29</v>
      </c>
      <c r="AG33" s="102">
        <v>0.14000000000000001</v>
      </c>
      <c r="AH33" s="242">
        <v>5.43</v>
      </c>
      <c r="AI33" s="101">
        <v>6.43</v>
      </c>
      <c r="AJ33" s="102">
        <v>2.14</v>
      </c>
      <c r="AK33" s="242">
        <v>8.57</v>
      </c>
      <c r="AL33" s="102">
        <v>43.71</v>
      </c>
      <c r="AM33" s="102">
        <v>42.29</v>
      </c>
      <c r="AN33" s="242">
        <v>86</v>
      </c>
      <c r="AO33" s="243">
        <v>100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0</v>
      </c>
      <c r="G34" s="241">
        <v>0</v>
      </c>
      <c r="H34" s="240">
        <v>3</v>
      </c>
      <c r="I34" s="240">
        <v>3</v>
      </c>
      <c r="J34" s="241">
        <v>6</v>
      </c>
      <c r="K34" s="240">
        <v>0</v>
      </c>
      <c r="L34" s="240">
        <v>1</v>
      </c>
      <c r="M34" s="241">
        <v>1</v>
      </c>
      <c r="N34" s="240">
        <v>23</v>
      </c>
      <c r="O34" s="240">
        <v>17</v>
      </c>
      <c r="P34" s="241">
        <v>40</v>
      </c>
      <c r="Q34" s="240">
        <v>19</v>
      </c>
      <c r="R34" s="240">
        <v>37</v>
      </c>
      <c r="S34" s="241">
        <v>56</v>
      </c>
      <c r="T34" s="240">
        <v>619</v>
      </c>
      <c r="U34" s="240">
        <v>887</v>
      </c>
      <c r="V34" s="241">
        <v>1506</v>
      </c>
      <c r="W34" s="240">
        <v>100</v>
      </c>
      <c r="X34" s="240">
        <v>151</v>
      </c>
      <c r="Y34" s="241">
        <v>251</v>
      </c>
      <c r="Z34" s="240">
        <v>2</v>
      </c>
      <c r="AA34" s="240">
        <v>7</v>
      </c>
      <c r="AB34" s="241">
        <v>9</v>
      </c>
      <c r="AC34" s="459">
        <v>766</v>
      </c>
      <c r="AD34" s="459">
        <v>1103</v>
      </c>
      <c r="AE34" s="454">
        <v>1869</v>
      </c>
      <c r="AF34" s="101">
        <v>0.16</v>
      </c>
      <c r="AG34" s="102">
        <v>0.16</v>
      </c>
      <c r="AH34" s="242">
        <v>0.32</v>
      </c>
      <c r="AI34" s="101">
        <v>1.23</v>
      </c>
      <c r="AJ34" s="102">
        <v>0.96</v>
      </c>
      <c r="AK34" s="242">
        <v>2.19</v>
      </c>
      <c r="AL34" s="102">
        <v>39.590000000000003</v>
      </c>
      <c r="AM34" s="102">
        <v>57.89</v>
      </c>
      <c r="AN34" s="242">
        <v>97.49</v>
      </c>
      <c r="AO34" s="243">
        <v>100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98</v>
      </c>
      <c r="F35" s="240">
        <v>26</v>
      </c>
      <c r="G35" s="241">
        <v>124</v>
      </c>
      <c r="H35" s="240">
        <v>371</v>
      </c>
      <c r="I35" s="240">
        <v>257</v>
      </c>
      <c r="J35" s="241">
        <v>628</v>
      </c>
      <c r="K35" s="240">
        <v>69</v>
      </c>
      <c r="L35" s="240">
        <v>127</v>
      </c>
      <c r="M35" s="241">
        <v>196</v>
      </c>
      <c r="N35" s="240">
        <v>1071</v>
      </c>
      <c r="O35" s="240">
        <v>1291</v>
      </c>
      <c r="P35" s="241">
        <v>2362</v>
      </c>
      <c r="Q35" s="240">
        <v>19</v>
      </c>
      <c r="R35" s="240">
        <v>47</v>
      </c>
      <c r="S35" s="241">
        <v>66</v>
      </c>
      <c r="T35" s="240">
        <v>177</v>
      </c>
      <c r="U35" s="240">
        <v>340</v>
      </c>
      <c r="V35" s="241">
        <v>517</v>
      </c>
      <c r="W35" s="240">
        <v>22</v>
      </c>
      <c r="X35" s="240">
        <v>43</v>
      </c>
      <c r="Y35" s="241">
        <v>65</v>
      </c>
      <c r="Z35" s="240">
        <v>0</v>
      </c>
      <c r="AA35" s="240">
        <v>1</v>
      </c>
      <c r="AB35" s="241">
        <v>1</v>
      </c>
      <c r="AC35" s="459">
        <v>1827</v>
      </c>
      <c r="AD35" s="459">
        <v>2132</v>
      </c>
      <c r="AE35" s="454">
        <v>3959</v>
      </c>
      <c r="AF35" s="101">
        <v>11.85</v>
      </c>
      <c r="AG35" s="102">
        <v>7.15</v>
      </c>
      <c r="AH35" s="242">
        <v>18.989999999999998</v>
      </c>
      <c r="AI35" s="101">
        <v>28.8</v>
      </c>
      <c r="AJ35" s="102">
        <v>35.82</v>
      </c>
      <c r="AK35" s="242">
        <v>64.61</v>
      </c>
      <c r="AL35" s="102">
        <v>5.51</v>
      </c>
      <c r="AM35" s="102">
        <v>10.89</v>
      </c>
      <c r="AN35" s="242">
        <v>16.39</v>
      </c>
      <c r="AO35" s="243">
        <v>99.99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4379</v>
      </c>
      <c r="F36" s="240">
        <v>698</v>
      </c>
      <c r="G36" s="241">
        <v>5077</v>
      </c>
      <c r="H36" s="240">
        <v>3678</v>
      </c>
      <c r="I36" s="240">
        <v>527</v>
      </c>
      <c r="J36" s="241">
        <v>4205</v>
      </c>
      <c r="K36" s="240">
        <v>318</v>
      </c>
      <c r="L36" s="240">
        <v>39</v>
      </c>
      <c r="M36" s="241">
        <v>357</v>
      </c>
      <c r="N36" s="240">
        <v>2462</v>
      </c>
      <c r="O36" s="240">
        <v>408</v>
      </c>
      <c r="P36" s="241">
        <v>2870</v>
      </c>
      <c r="Q36" s="240">
        <v>12</v>
      </c>
      <c r="R36" s="240">
        <v>13</v>
      </c>
      <c r="S36" s="241">
        <v>25</v>
      </c>
      <c r="T36" s="240">
        <v>110</v>
      </c>
      <c r="U36" s="240">
        <v>34</v>
      </c>
      <c r="V36" s="241">
        <v>144</v>
      </c>
      <c r="W36" s="240">
        <v>5</v>
      </c>
      <c r="X36" s="240">
        <v>5</v>
      </c>
      <c r="Y36" s="241">
        <v>10</v>
      </c>
      <c r="Z36" s="240">
        <v>0</v>
      </c>
      <c r="AA36" s="240">
        <v>0</v>
      </c>
      <c r="AB36" s="241">
        <v>0</v>
      </c>
      <c r="AC36" s="459">
        <v>10964</v>
      </c>
      <c r="AD36" s="459">
        <v>1724</v>
      </c>
      <c r="AE36" s="454">
        <v>12688</v>
      </c>
      <c r="AF36" s="101">
        <v>63.5</v>
      </c>
      <c r="AG36" s="102">
        <v>9.65</v>
      </c>
      <c r="AH36" s="242">
        <v>73.16</v>
      </c>
      <c r="AI36" s="101">
        <v>21.91</v>
      </c>
      <c r="AJ36" s="102">
        <v>3.52</v>
      </c>
      <c r="AK36" s="242">
        <v>25.43</v>
      </c>
      <c r="AL36" s="102">
        <v>1</v>
      </c>
      <c r="AM36" s="102">
        <v>0.41</v>
      </c>
      <c r="AN36" s="242">
        <v>1.41</v>
      </c>
      <c r="AO36" s="243">
        <v>100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0</v>
      </c>
      <c r="F37" s="240">
        <v>0</v>
      </c>
      <c r="G37" s="241">
        <v>0</v>
      </c>
      <c r="H37" s="240">
        <v>3</v>
      </c>
      <c r="I37" s="240">
        <v>2</v>
      </c>
      <c r="J37" s="241">
        <v>5</v>
      </c>
      <c r="K37" s="240">
        <v>7</v>
      </c>
      <c r="L37" s="240">
        <v>4</v>
      </c>
      <c r="M37" s="241">
        <v>11</v>
      </c>
      <c r="N37" s="240">
        <v>72</v>
      </c>
      <c r="O37" s="240">
        <v>16</v>
      </c>
      <c r="P37" s="241">
        <v>88</v>
      </c>
      <c r="Q37" s="240">
        <v>9</v>
      </c>
      <c r="R37" s="240">
        <v>1</v>
      </c>
      <c r="S37" s="241">
        <v>10</v>
      </c>
      <c r="T37" s="240">
        <v>67</v>
      </c>
      <c r="U37" s="240">
        <v>21</v>
      </c>
      <c r="V37" s="241">
        <v>88</v>
      </c>
      <c r="W37" s="240">
        <v>3</v>
      </c>
      <c r="X37" s="240">
        <v>4</v>
      </c>
      <c r="Y37" s="241">
        <v>7</v>
      </c>
      <c r="Z37" s="240">
        <v>0</v>
      </c>
      <c r="AA37" s="240">
        <v>0</v>
      </c>
      <c r="AB37" s="241">
        <v>0</v>
      </c>
      <c r="AC37" s="459">
        <v>161</v>
      </c>
      <c r="AD37" s="459">
        <v>48</v>
      </c>
      <c r="AE37" s="454">
        <v>209</v>
      </c>
      <c r="AF37" s="101">
        <v>1.44</v>
      </c>
      <c r="AG37" s="102">
        <v>0.96</v>
      </c>
      <c r="AH37" s="242">
        <v>2.39</v>
      </c>
      <c r="AI37" s="101">
        <v>37.799999999999997</v>
      </c>
      <c r="AJ37" s="102">
        <v>9.57</v>
      </c>
      <c r="AK37" s="242">
        <v>47.37</v>
      </c>
      <c r="AL37" s="102">
        <v>37.799999999999997</v>
      </c>
      <c r="AM37" s="102">
        <v>12.44</v>
      </c>
      <c r="AN37" s="242">
        <v>50.24</v>
      </c>
      <c r="AO37" s="243">
        <v>100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4</v>
      </c>
      <c r="U38" s="240">
        <v>5</v>
      </c>
      <c r="V38" s="241">
        <v>9</v>
      </c>
      <c r="W38" s="240">
        <v>3</v>
      </c>
      <c r="X38" s="240">
        <v>5</v>
      </c>
      <c r="Y38" s="241">
        <v>8</v>
      </c>
      <c r="Z38" s="240">
        <v>10</v>
      </c>
      <c r="AA38" s="240">
        <v>2</v>
      </c>
      <c r="AB38" s="241">
        <v>12</v>
      </c>
      <c r="AC38" s="459">
        <v>17</v>
      </c>
      <c r="AD38" s="459">
        <v>12</v>
      </c>
      <c r="AE38" s="454">
        <v>29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58.62</v>
      </c>
      <c r="AM38" s="102">
        <v>41.38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1</v>
      </c>
      <c r="R39" s="240">
        <v>0</v>
      </c>
      <c r="S39" s="241">
        <v>1</v>
      </c>
      <c r="T39" s="240">
        <v>0</v>
      </c>
      <c r="U39" s="240">
        <v>0</v>
      </c>
      <c r="V39" s="241">
        <v>0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1</v>
      </c>
      <c r="AD39" s="459">
        <v>0</v>
      </c>
      <c r="AE39" s="454">
        <v>1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1</v>
      </c>
      <c r="S40" s="241">
        <v>1</v>
      </c>
      <c r="T40" s="240">
        <v>2</v>
      </c>
      <c r="U40" s="240">
        <v>5</v>
      </c>
      <c r="V40" s="241">
        <v>7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59">
        <v>2</v>
      </c>
      <c r="AD40" s="459">
        <v>6</v>
      </c>
      <c r="AE40" s="454">
        <v>8</v>
      </c>
      <c r="AF40" s="101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25</v>
      </c>
      <c r="AM40" s="102">
        <v>75</v>
      </c>
      <c r="AN40" s="242">
        <v>100</v>
      </c>
      <c r="AO40" s="243">
        <v>100</v>
      </c>
      <c r="AP40" s="463"/>
    </row>
    <row r="41" spans="1:116" ht="15.75" customHeight="1">
      <c r="A41" s="254"/>
      <c r="B41" s="436"/>
      <c r="C41" s="436"/>
      <c r="D41" s="4" t="s">
        <v>131</v>
      </c>
      <c r="E41" s="240">
        <v>0</v>
      </c>
      <c r="F41" s="240">
        <v>0</v>
      </c>
      <c r="G41" s="241">
        <v>0</v>
      </c>
      <c r="H41" s="240">
        <v>6</v>
      </c>
      <c r="I41" s="240">
        <v>0</v>
      </c>
      <c r="J41" s="241">
        <v>6</v>
      </c>
      <c r="K41" s="240">
        <v>0</v>
      </c>
      <c r="L41" s="240">
        <v>0</v>
      </c>
      <c r="M41" s="241">
        <v>0</v>
      </c>
      <c r="N41" s="240">
        <v>11</v>
      </c>
      <c r="O41" s="240">
        <v>0</v>
      </c>
      <c r="P41" s="241">
        <v>11</v>
      </c>
      <c r="Q41" s="240">
        <v>0</v>
      </c>
      <c r="R41" s="240">
        <v>0</v>
      </c>
      <c r="S41" s="241">
        <v>0</v>
      </c>
      <c r="T41" s="240">
        <v>0</v>
      </c>
      <c r="U41" s="240">
        <v>0</v>
      </c>
      <c r="V41" s="241">
        <v>0</v>
      </c>
      <c r="W41" s="240">
        <v>0</v>
      </c>
      <c r="X41" s="240">
        <v>0</v>
      </c>
      <c r="Y41" s="241">
        <v>0</v>
      </c>
      <c r="Z41" s="240">
        <v>0</v>
      </c>
      <c r="AA41" s="240">
        <v>0</v>
      </c>
      <c r="AB41" s="241">
        <v>0</v>
      </c>
      <c r="AC41" s="459">
        <v>17</v>
      </c>
      <c r="AD41" s="459">
        <v>0</v>
      </c>
      <c r="AE41" s="454">
        <v>17</v>
      </c>
      <c r="AF41" s="101">
        <v>35.29</v>
      </c>
      <c r="AG41" s="102">
        <v>0</v>
      </c>
      <c r="AH41" s="242">
        <v>35.29</v>
      </c>
      <c r="AI41" s="101">
        <v>64.709999999999994</v>
      </c>
      <c r="AJ41" s="102">
        <v>0</v>
      </c>
      <c r="AK41" s="242">
        <v>64.709999999999994</v>
      </c>
      <c r="AL41" s="102">
        <v>0</v>
      </c>
      <c r="AM41" s="102">
        <v>0</v>
      </c>
      <c r="AN41" s="242">
        <v>0</v>
      </c>
      <c r="AO41" s="243">
        <v>100</v>
      </c>
      <c r="AP41" s="463"/>
    </row>
    <row r="42" spans="1:116">
      <c r="D42" s="247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63"/>
    </row>
    <row r="43" spans="1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73" customFormat="1" ht="31.5" customHeight="1">
      <c r="B45" s="355" t="s">
        <v>217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204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44196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230" t="s">
        <v>62</v>
      </c>
      <c r="F9" s="231" t="s">
        <v>63</v>
      </c>
      <c r="G9" s="232" t="s">
        <v>117</v>
      </c>
      <c r="H9" s="231" t="s">
        <v>62</v>
      </c>
      <c r="I9" s="231" t="s">
        <v>63</v>
      </c>
      <c r="J9" s="231" t="s">
        <v>117</v>
      </c>
      <c r="K9" s="230" t="s">
        <v>62</v>
      </c>
      <c r="L9" s="231" t="s">
        <v>63</v>
      </c>
      <c r="M9" s="232" t="s">
        <v>117</v>
      </c>
      <c r="N9" s="231" t="s">
        <v>62</v>
      </c>
      <c r="O9" s="231" t="s">
        <v>63</v>
      </c>
      <c r="P9" s="231" t="s">
        <v>117</v>
      </c>
      <c r="Q9" s="230" t="s">
        <v>62</v>
      </c>
      <c r="R9" s="231" t="s">
        <v>63</v>
      </c>
      <c r="S9" s="232" t="s">
        <v>117</v>
      </c>
      <c r="T9" s="231" t="s">
        <v>62</v>
      </c>
      <c r="U9" s="231" t="s">
        <v>63</v>
      </c>
      <c r="V9" s="231" t="s">
        <v>117</v>
      </c>
      <c r="W9" s="230" t="s">
        <v>62</v>
      </c>
      <c r="X9" s="231" t="s">
        <v>63</v>
      </c>
      <c r="Y9" s="232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232" t="s">
        <v>117</v>
      </c>
      <c r="AI9" s="231" t="s">
        <v>62</v>
      </c>
      <c r="AJ9" s="231" t="s">
        <v>63</v>
      </c>
      <c r="AK9" s="231" t="s">
        <v>117</v>
      </c>
      <c r="AL9" s="230" t="s">
        <v>62</v>
      </c>
      <c r="AM9" s="231" t="s">
        <v>63</v>
      </c>
      <c r="AN9" s="231" t="s">
        <v>117</v>
      </c>
      <c r="AO9" s="439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1328</v>
      </c>
      <c r="F10" s="234">
        <v>334</v>
      </c>
      <c r="G10" s="235">
        <v>1662</v>
      </c>
      <c r="H10" s="234">
        <v>3219</v>
      </c>
      <c r="I10" s="234">
        <v>587</v>
      </c>
      <c r="J10" s="235">
        <v>3806</v>
      </c>
      <c r="K10" s="234">
        <v>3021</v>
      </c>
      <c r="L10" s="234">
        <v>1647</v>
      </c>
      <c r="M10" s="235">
        <v>4668</v>
      </c>
      <c r="N10" s="234">
        <v>4551</v>
      </c>
      <c r="O10" s="234">
        <v>2222</v>
      </c>
      <c r="P10" s="235">
        <v>6773</v>
      </c>
      <c r="Q10" s="234">
        <v>540</v>
      </c>
      <c r="R10" s="234">
        <v>647</v>
      </c>
      <c r="S10" s="235">
        <v>1187</v>
      </c>
      <c r="T10" s="234">
        <v>5508</v>
      </c>
      <c r="U10" s="234">
        <v>6608</v>
      </c>
      <c r="V10" s="235">
        <v>12116</v>
      </c>
      <c r="W10" s="234">
        <v>1203</v>
      </c>
      <c r="X10" s="234">
        <v>1164</v>
      </c>
      <c r="Y10" s="235">
        <v>2367</v>
      </c>
      <c r="Z10" s="234">
        <v>98</v>
      </c>
      <c r="AA10" s="234">
        <v>45</v>
      </c>
      <c r="AB10" s="235">
        <v>143</v>
      </c>
      <c r="AC10" s="461">
        <v>19468</v>
      </c>
      <c r="AD10" s="461">
        <v>13254</v>
      </c>
      <c r="AE10" s="462">
        <v>32722</v>
      </c>
      <c r="AF10" s="237">
        <v>13.9</v>
      </c>
      <c r="AG10" s="238">
        <v>2.81</v>
      </c>
      <c r="AH10" s="239">
        <v>16.71</v>
      </c>
      <c r="AI10" s="237">
        <v>23.14</v>
      </c>
      <c r="AJ10" s="238">
        <v>11.82</v>
      </c>
      <c r="AK10" s="239">
        <v>34.96</v>
      </c>
      <c r="AL10" s="237">
        <v>22.46</v>
      </c>
      <c r="AM10" s="238">
        <v>25.87</v>
      </c>
      <c r="AN10" s="239">
        <v>48.33</v>
      </c>
      <c r="AO10" s="237">
        <v>100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0</v>
      </c>
      <c r="I11" s="240">
        <v>0</v>
      </c>
      <c r="J11" s="241">
        <v>0</v>
      </c>
      <c r="K11" s="240">
        <v>0</v>
      </c>
      <c r="L11" s="240">
        <v>0</v>
      </c>
      <c r="M11" s="241">
        <v>0</v>
      </c>
      <c r="N11" s="240">
        <v>26</v>
      </c>
      <c r="O11" s="240">
        <v>5</v>
      </c>
      <c r="P11" s="241">
        <v>31</v>
      </c>
      <c r="Q11" s="240">
        <v>2</v>
      </c>
      <c r="R11" s="240">
        <v>1</v>
      </c>
      <c r="S11" s="241">
        <v>3</v>
      </c>
      <c r="T11" s="240">
        <v>120</v>
      </c>
      <c r="U11" s="240">
        <v>82</v>
      </c>
      <c r="V11" s="241">
        <v>202</v>
      </c>
      <c r="W11" s="240">
        <v>27</v>
      </c>
      <c r="X11" s="240">
        <v>6</v>
      </c>
      <c r="Y11" s="241">
        <v>33</v>
      </c>
      <c r="Z11" s="240">
        <v>21</v>
      </c>
      <c r="AA11" s="240">
        <v>4</v>
      </c>
      <c r="AB11" s="241">
        <v>25</v>
      </c>
      <c r="AC11" s="459">
        <v>196</v>
      </c>
      <c r="AD11" s="459">
        <v>98</v>
      </c>
      <c r="AE11" s="454">
        <v>294</v>
      </c>
      <c r="AF11" s="101">
        <v>0</v>
      </c>
      <c r="AG11" s="102">
        <v>0</v>
      </c>
      <c r="AH11" s="242">
        <v>0</v>
      </c>
      <c r="AI11" s="101">
        <v>8.84</v>
      </c>
      <c r="AJ11" s="102">
        <v>1.7</v>
      </c>
      <c r="AK11" s="242">
        <v>10.54</v>
      </c>
      <c r="AL11" s="102">
        <v>57.82</v>
      </c>
      <c r="AM11" s="102">
        <v>31.63</v>
      </c>
      <c r="AN11" s="242">
        <v>89.46</v>
      </c>
      <c r="AO11" s="243">
        <v>100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0">
        <v>24</v>
      </c>
      <c r="F12" s="240">
        <v>1</v>
      </c>
      <c r="G12" s="241">
        <v>25</v>
      </c>
      <c r="H12" s="240">
        <v>49</v>
      </c>
      <c r="I12" s="240">
        <v>9</v>
      </c>
      <c r="J12" s="241">
        <v>58</v>
      </c>
      <c r="K12" s="240">
        <v>12</v>
      </c>
      <c r="L12" s="240">
        <v>4</v>
      </c>
      <c r="M12" s="241">
        <v>16</v>
      </c>
      <c r="N12" s="240">
        <v>256</v>
      </c>
      <c r="O12" s="240">
        <v>87</v>
      </c>
      <c r="P12" s="241">
        <v>343</v>
      </c>
      <c r="Q12" s="240">
        <v>97</v>
      </c>
      <c r="R12" s="240">
        <v>61</v>
      </c>
      <c r="S12" s="241">
        <v>158</v>
      </c>
      <c r="T12" s="240">
        <v>958</v>
      </c>
      <c r="U12" s="240">
        <v>702</v>
      </c>
      <c r="V12" s="241">
        <v>1660</v>
      </c>
      <c r="W12" s="240">
        <v>194</v>
      </c>
      <c r="X12" s="240">
        <v>157</v>
      </c>
      <c r="Y12" s="241">
        <v>351</v>
      </c>
      <c r="Z12" s="240">
        <v>29</v>
      </c>
      <c r="AA12" s="240">
        <v>13</v>
      </c>
      <c r="AB12" s="241">
        <v>42</v>
      </c>
      <c r="AC12" s="459">
        <v>1619</v>
      </c>
      <c r="AD12" s="459">
        <v>1034</v>
      </c>
      <c r="AE12" s="454">
        <v>2653</v>
      </c>
      <c r="AF12" s="101">
        <v>2.75</v>
      </c>
      <c r="AG12" s="102">
        <v>0.38</v>
      </c>
      <c r="AH12" s="242">
        <v>3.13</v>
      </c>
      <c r="AI12" s="101">
        <v>10.1</v>
      </c>
      <c r="AJ12" s="102">
        <v>3.43</v>
      </c>
      <c r="AK12" s="242">
        <v>13.53</v>
      </c>
      <c r="AL12" s="102">
        <v>48.17</v>
      </c>
      <c r="AM12" s="102">
        <v>35.17</v>
      </c>
      <c r="AN12" s="242">
        <v>83.34</v>
      </c>
      <c r="AO12" s="243">
        <v>100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0">
        <v>17</v>
      </c>
      <c r="F13" s="240">
        <v>0</v>
      </c>
      <c r="G13" s="241">
        <v>17</v>
      </c>
      <c r="H13" s="240">
        <v>34</v>
      </c>
      <c r="I13" s="240">
        <v>6</v>
      </c>
      <c r="J13" s="241">
        <v>40</v>
      </c>
      <c r="K13" s="240">
        <v>863</v>
      </c>
      <c r="L13" s="240">
        <v>51</v>
      </c>
      <c r="M13" s="241">
        <v>914</v>
      </c>
      <c r="N13" s="240">
        <v>106</v>
      </c>
      <c r="O13" s="240">
        <v>56</v>
      </c>
      <c r="P13" s="241">
        <v>162</v>
      </c>
      <c r="Q13" s="240">
        <v>121</v>
      </c>
      <c r="R13" s="240">
        <v>71</v>
      </c>
      <c r="S13" s="241">
        <v>192</v>
      </c>
      <c r="T13" s="240">
        <v>2268</v>
      </c>
      <c r="U13" s="240">
        <v>1859</v>
      </c>
      <c r="V13" s="241">
        <v>4127</v>
      </c>
      <c r="W13" s="240">
        <v>723</v>
      </c>
      <c r="X13" s="240">
        <v>605</v>
      </c>
      <c r="Y13" s="241">
        <v>1328</v>
      </c>
      <c r="Z13" s="240">
        <v>44</v>
      </c>
      <c r="AA13" s="240">
        <v>25</v>
      </c>
      <c r="AB13" s="241">
        <v>69</v>
      </c>
      <c r="AC13" s="459">
        <v>4176</v>
      </c>
      <c r="AD13" s="459">
        <v>2673</v>
      </c>
      <c r="AE13" s="454">
        <v>6849</v>
      </c>
      <c r="AF13" s="101">
        <v>0.74</v>
      </c>
      <c r="AG13" s="102">
        <v>0.09</v>
      </c>
      <c r="AH13" s="242">
        <v>0.83</v>
      </c>
      <c r="AI13" s="101">
        <v>14.15</v>
      </c>
      <c r="AJ13" s="102">
        <v>1.56</v>
      </c>
      <c r="AK13" s="242">
        <v>15.71</v>
      </c>
      <c r="AL13" s="102">
        <v>46.08</v>
      </c>
      <c r="AM13" s="102">
        <v>37.380000000000003</v>
      </c>
      <c r="AN13" s="242">
        <v>83.46</v>
      </c>
      <c r="AO13" s="243">
        <v>100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0">
        <v>148</v>
      </c>
      <c r="F14" s="240">
        <v>49</v>
      </c>
      <c r="G14" s="241">
        <v>197</v>
      </c>
      <c r="H14" s="240">
        <v>374</v>
      </c>
      <c r="I14" s="240">
        <v>246</v>
      </c>
      <c r="J14" s="241">
        <v>620</v>
      </c>
      <c r="K14" s="240">
        <v>964</v>
      </c>
      <c r="L14" s="240">
        <v>1471</v>
      </c>
      <c r="M14" s="241">
        <v>2435</v>
      </c>
      <c r="N14" s="240">
        <v>1736</v>
      </c>
      <c r="O14" s="240">
        <v>1617</v>
      </c>
      <c r="P14" s="241">
        <v>3353</v>
      </c>
      <c r="Q14" s="240">
        <v>300</v>
      </c>
      <c r="R14" s="240">
        <v>501</v>
      </c>
      <c r="S14" s="241">
        <v>801</v>
      </c>
      <c r="T14" s="240">
        <v>1921</v>
      </c>
      <c r="U14" s="240">
        <v>3844</v>
      </c>
      <c r="V14" s="241">
        <v>5765</v>
      </c>
      <c r="W14" s="240">
        <v>241</v>
      </c>
      <c r="X14" s="240">
        <v>386</v>
      </c>
      <c r="Y14" s="241">
        <v>627</v>
      </c>
      <c r="Z14" s="240">
        <v>4</v>
      </c>
      <c r="AA14" s="240">
        <v>2</v>
      </c>
      <c r="AB14" s="241">
        <v>6</v>
      </c>
      <c r="AC14" s="459">
        <v>5688</v>
      </c>
      <c r="AD14" s="459">
        <v>8116</v>
      </c>
      <c r="AE14" s="454">
        <v>13804</v>
      </c>
      <c r="AF14" s="101">
        <v>3.78</v>
      </c>
      <c r="AG14" s="102">
        <v>2.14</v>
      </c>
      <c r="AH14" s="242">
        <v>5.92</v>
      </c>
      <c r="AI14" s="101">
        <v>19.559999999999999</v>
      </c>
      <c r="AJ14" s="102">
        <v>22.37</v>
      </c>
      <c r="AK14" s="242">
        <v>41.93</v>
      </c>
      <c r="AL14" s="102">
        <v>17.86</v>
      </c>
      <c r="AM14" s="102">
        <v>34.29</v>
      </c>
      <c r="AN14" s="242">
        <v>52.15</v>
      </c>
      <c r="AO14" s="243">
        <v>100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0">
        <v>1138</v>
      </c>
      <c r="F15" s="240">
        <v>284</v>
      </c>
      <c r="G15" s="241">
        <v>1422</v>
      </c>
      <c r="H15" s="240">
        <v>2747</v>
      </c>
      <c r="I15" s="240">
        <v>323</v>
      </c>
      <c r="J15" s="241">
        <v>3070</v>
      </c>
      <c r="K15" s="240">
        <v>1143</v>
      </c>
      <c r="L15" s="240">
        <v>112</v>
      </c>
      <c r="M15" s="241">
        <v>1255</v>
      </c>
      <c r="N15" s="240">
        <v>2369</v>
      </c>
      <c r="O15" s="240">
        <v>445</v>
      </c>
      <c r="P15" s="241">
        <v>2814</v>
      </c>
      <c r="Q15" s="240">
        <v>16</v>
      </c>
      <c r="R15" s="240">
        <v>6</v>
      </c>
      <c r="S15" s="241">
        <v>22</v>
      </c>
      <c r="T15" s="240">
        <v>174</v>
      </c>
      <c r="U15" s="240">
        <v>57</v>
      </c>
      <c r="V15" s="241">
        <v>231</v>
      </c>
      <c r="W15" s="240">
        <v>14</v>
      </c>
      <c r="X15" s="240">
        <v>6</v>
      </c>
      <c r="Y15" s="241">
        <v>20</v>
      </c>
      <c r="Z15" s="240">
        <v>0</v>
      </c>
      <c r="AA15" s="240">
        <v>0</v>
      </c>
      <c r="AB15" s="241">
        <v>0</v>
      </c>
      <c r="AC15" s="459">
        <v>7601</v>
      </c>
      <c r="AD15" s="459">
        <v>1233</v>
      </c>
      <c r="AE15" s="454">
        <v>8834</v>
      </c>
      <c r="AF15" s="101">
        <v>43.98</v>
      </c>
      <c r="AG15" s="102">
        <v>6.87</v>
      </c>
      <c r="AH15" s="242">
        <v>50.85</v>
      </c>
      <c r="AI15" s="101">
        <v>39.76</v>
      </c>
      <c r="AJ15" s="102">
        <v>6.31</v>
      </c>
      <c r="AK15" s="242">
        <v>46.06</v>
      </c>
      <c r="AL15" s="102">
        <v>2.31</v>
      </c>
      <c r="AM15" s="102">
        <v>0.78</v>
      </c>
      <c r="AN15" s="242">
        <v>3.09</v>
      </c>
      <c r="AO15" s="243">
        <v>100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0">
        <v>1</v>
      </c>
      <c r="F16" s="240">
        <v>0</v>
      </c>
      <c r="G16" s="241">
        <v>1</v>
      </c>
      <c r="H16" s="240">
        <v>14</v>
      </c>
      <c r="I16" s="240">
        <v>3</v>
      </c>
      <c r="J16" s="241">
        <v>17</v>
      </c>
      <c r="K16" s="240">
        <v>39</v>
      </c>
      <c r="L16" s="240">
        <v>9</v>
      </c>
      <c r="M16" s="241">
        <v>48</v>
      </c>
      <c r="N16" s="240">
        <v>45</v>
      </c>
      <c r="O16" s="240">
        <v>9</v>
      </c>
      <c r="P16" s="241">
        <v>54</v>
      </c>
      <c r="Q16" s="240">
        <v>3</v>
      </c>
      <c r="R16" s="240">
        <v>2</v>
      </c>
      <c r="S16" s="241">
        <v>5</v>
      </c>
      <c r="T16" s="240">
        <v>60</v>
      </c>
      <c r="U16" s="240">
        <v>27</v>
      </c>
      <c r="V16" s="241">
        <v>87</v>
      </c>
      <c r="W16" s="240">
        <v>4</v>
      </c>
      <c r="X16" s="240">
        <v>2</v>
      </c>
      <c r="Y16" s="241">
        <v>6</v>
      </c>
      <c r="Z16" s="240">
        <v>0</v>
      </c>
      <c r="AA16" s="240">
        <v>0</v>
      </c>
      <c r="AB16" s="241">
        <v>0</v>
      </c>
      <c r="AC16" s="459">
        <v>166</v>
      </c>
      <c r="AD16" s="459">
        <v>52</v>
      </c>
      <c r="AE16" s="454">
        <v>218</v>
      </c>
      <c r="AF16" s="101">
        <v>6.88</v>
      </c>
      <c r="AG16" s="102">
        <v>1.38</v>
      </c>
      <c r="AH16" s="242">
        <v>8.26</v>
      </c>
      <c r="AI16" s="101">
        <v>38.53</v>
      </c>
      <c r="AJ16" s="102">
        <v>8.26</v>
      </c>
      <c r="AK16" s="242">
        <v>46.79</v>
      </c>
      <c r="AL16" s="102">
        <v>30.73</v>
      </c>
      <c r="AM16" s="102">
        <v>14.22</v>
      </c>
      <c r="AN16" s="242">
        <v>44.95</v>
      </c>
      <c r="AO16" s="243">
        <v>100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13</v>
      </c>
      <c r="O17" s="240">
        <v>1</v>
      </c>
      <c r="P17" s="241">
        <v>14</v>
      </c>
      <c r="Q17" s="240">
        <v>1</v>
      </c>
      <c r="R17" s="240">
        <v>0</v>
      </c>
      <c r="S17" s="241">
        <v>1</v>
      </c>
      <c r="T17" s="240">
        <v>3</v>
      </c>
      <c r="U17" s="240">
        <v>1</v>
      </c>
      <c r="V17" s="241">
        <v>4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18</v>
      </c>
      <c r="AD17" s="459">
        <v>2</v>
      </c>
      <c r="AE17" s="454">
        <v>20</v>
      </c>
      <c r="AF17" s="101">
        <v>5</v>
      </c>
      <c r="AG17" s="102">
        <v>0</v>
      </c>
      <c r="AH17" s="242">
        <v>5</v>
      </c>
      <c r="AI17" s="101">
        <v>65</v>
      </c>
      <c r="AJ17" s="102">
        <v>5</v>
      </c>
      <c r="AK17" s="242">
        <v>70</v>
      </c>
      <c r="AL17" s="102">
        <v>20</v>
      </c>
      <c r="AM17" s="102">
        <v>5</v>
      </c>
      <c r="AN17" s="242">
        <v>25</v>
      </c>
      <c r="AO17" s="243">
        <v>100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4</v>
      </c>
      <c r="U18" s="240">
        <v>12</v>
      </c>
      <c r="V18" s="241">
        <v>16</v>
      </c>
      <c r="W18" s="240">
        <v>0</v>
      </c>
      <c r="X18" s="240">
        <v>1</v>
      </c>
      <c r="Y18" s="241">
        <v>1</v>
      </c>
      <c r="Z18" s="240">
        <v>0</v>
      </c>
      <c r="AA18" s="240">
        <v>0</v>
      </c>
      <c r="AB18" s="241">
        <v>0</v>
      </c>
      <c r="AC18" s="459">
        <v>4</v>
      </c>
      <c r="AD18" s="459">
        <v>13</v>
      </c>
      <c r="AE18" s="454">
        <v>17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23.53</v>
      </c>
      <c r="AM18" s="102">
        <v>76.47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4</v>
      </c>
      <c r="S19" s="241">
        <v>4</v>
      </c>
      <c r="T19" s="240">
        <v>0</v>
      </c>
      <c r="U19" s="240">
        <v>10</v>
      </c>
      <c r="V19" s="241">
        <v>10</v>
      </c>
      <c r="W19" s="240">
        <v>0</v>
      </c>
      <c r="X19" s="240">
        <v>1</v>
      </c>
      <c r="Y19" s="241">
        <v>1</v>
      </c>
      <c r="Z19" s="240">
        <v>0</v>
      </c>
      <c r="AA19" s="240">
        <v>0</v>
      </c>
      <c r="AB19" s="241">
        <v>0</v>
      </c>
      <c r="AC19" s="459">
        <v>0</v>
      </c>
      <c r="AD19" s="459">
        <v>15</v>
      </c>
      <c r="AE19" s="454">
        <v>15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0</v>
      </c>
      <c r="AM19" s="102">
        <v>100</v>
      </c>
      <c r="AN19" s="242">
        <v>100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0</v>
      </c>
      <c r="G20" s="241">
        <v>0</v>
      </c>
      <c r="H20" s="240">
        <v>0</v>
      </c>
      <c r="I20" s="240">
        <v>0</v>
      </c>
      <c r="J20" s="241">
        <v>0</v>
      </c>
      <c r="K20" s="240">
        <v>0</v>
      </c>
      <c r="L20" s="240">
        <v>0</v>
      </c>
      <c r="M20" s="241">
        <v>0</v>
      </c>
      <c r="N20" s="240">
        <v>0</v>
      </c>
      <c r="O20" s="240">
        <v>2</v>
      </c>
      <c r="P20" s="241">
        <v>2</v>
      </c>
      <c r="Q20" s="240">
        <v>0</v>
      </c>
      <c r="R20" s="240">
        <v>1</v>
      </c>
      <c r="S20" s="241">
        <v>1</v>
      </c>
      <c r="T20" s="240">
        <v>0</v>
      </c>
      <c r="U20" s="240">
        <v>13</v>
      </c>
      <c r="V20" s="241">
        <v>13</v>
      </c>
      <c r="W20" s="240">
        <v>0</v>
      </c>
      <c r="X20" s="240">
        <v>0</v>
      </c>
      <c r="Y20" s="241">
        <v>0</v>
      </c>
      <c r="Z20" s="240">
        <v>0</v>
      </c>
      <c r="AA20" s="240">
        <v>1</v>
      </c>
      <c r="AB20" s="241">
        <v>1</v>
      </c>
      <c r="AC20" s="459">
        <v>0</v>
      </c>
      <c r="AD20" s="459">
        <v>17</v>
      </c>
      <c r="AE20" s="454">
        <v>17</v>
      </c>
      <c r="AF20" s="101">
        <v>0</v>
      </c>
      <c r="AG20" s="102">
        <v>0</v>
      </c>
      <c r="AH20" s="242">
        <v>0</v>
      </c>
      <c r="AI20" s="101">
        <v>0</v>
      </c>
      <c r="AJ20" s="102">
        <v>11.76</v>
      </c>
      <c r="AK20" s="242">
        <v>11.76</v>
      </c>
      <c r="AL20" s="102">
        <v>0</v>
      </c>
      <c r="AM20" s="102">
        <v>88.24</v>
      </c>
      <c r="AN20" s="242">
        <v>88.24</v>
      </c>
      <c r="AO20" s="243">
        <v>100</v>
      </c>
      <c r="AP20" s="450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0</v>
      </c>
      <c r="I21" s="252">
        <v>0</v>
      </c>
      <c r="J21" s="253">
        <v>0</v>
      </c>
      <c r="K21" s="252">
        <v>0</v>
      </c>
      <c r="L21" s="252">
        <v>0</v>
      </c>
      <c r="M21" s="253">
        <v>0</v>
      </c>
      <c r="N21" s="252">
        <v>0</v>
      </c>
      <c r="O21" s="252">
        <v>0</v>
      </c>
      <c r="P21" s="253">
        <v>0</v>
      </c>
      <c r="Q21" s="252">
        <v>0</v>
      </c>
      <c r="R21" s="252">
        <v>0</v>
      </c>
      <c r="S21" s="253">
        <v>0</v>
      </c>
      <c r="T21" s="252">
        <v>0</v>
      </c>
      <c r="U21" s="252">
        <v>1</v>
      </c>
      <c r="V21" s="253">
        <v>1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0</v>
      </c>
      <c r="AD21" s="455">
        <v>1</v>
      </c>
      <c r="AE21" s="456">
        <v>1</v>
      </c>
      <c r="AF21" s="269">
        <v>0</v>
      </c>
      <c r="AG21" s="105">
        <v>0</v>
      </c>
      <c r="AH21" s="270">
        <v>0</v>
      </c>
      <c r="AI21" s="269">
        <v>0</v>
      </c>
      <c r="AJ21" s="105">
        <v>0</v>
      </c>
      <c r="AK21" s="270">
        <v>0</v>
      </c>
      <c r="AL21" s="105">
        <v>0</v>
      </c>
      <c r="AM21" s="105">
        <v>100</v>
      </c>
      <c r="AN21" s="270">
        <v>100</v>
      </c>
      <c r="AO21" s="271">
        <v>100</v>
      </c>
      <c r="AP21" s="463"/>
    </row>
    <row r="22" spans="1:42" s="268" customFormat="1" ht="3.75" customHeight="1">
      <c r="A22" s="264"/>
      <c r="B22" s="265"/>
      <c r="C22" s="265"/>
      <c r="D22" s="264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2"/>
      <c r="AD22" s="262"/>
      <c r="AE22" s="262"/>
      <c r="AF22" s="267" t="s">
        <v>74</v>
      </c>
      <c r="AG22" s="267" t="s">
        <v>74</v>
      </c>
      <c r="AH22" s="263" t="s">
        <v>74</v>
      </c>
      <c r="AI22" s="267" t="s">
        <v>74</v>
      </c>
      <c r="AJ22" s="267" t="s">
        <v>74</v>
      </c>
      <c r="AK22" s="263" t="s">
        <v>74</v>
      </c>
      <c r="AL22" s="267" t="s">
        <v>74</v>
      </c>
      <c r="AM22" s="267" t="s">
        <v>74</v>
      </c>
      <c r="AN22" s="263" t="s">
        <v>74</v>
      </c>
      <c r="AO22" s="263" t="s">
        <v>74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920</v>
      </c>
      <c r="F23" s="234">
        <v>95</v>
      </c>
      <c r="G23" s="235">
        <v>1015</v>
      </c>
      <c r="H23" s="234">
        <v>416</v>
      </c>
      <c r="I23" s="234">
        <v>50</v>
      </c>
      <c r="J23" s="235">
        <v>466</v>
      </c>
      <c r="K23" s="234">
        <v>5</v>
      </c>
      <c r="L23" s="234">
        <v>1</v>
      </c>
      <c r="M23" s="235">
        <v>6</v>
      </c>
      <c r="N23" s="234">
        <v>329</v>
      </c>
      <c r="O23" s="234">
        <v>102</v>
      </c>
      <c r="P23" s="235">
        <v>431</v>
      </c>
      <c r="Q23" s="234">
        <v>11</v>
      </c>
      <c r="R23" s="234">
        <v>2</v>
      </c>
      <c r="S23" s="235">
        <v>13</v>
      </c>
      <c r="T23" s="234">
        <v>160</v>
      </c>
      <c r="U23" s="234">
        <v>94</v>
      </c>
      <c r="V23" s="235">
        <v>254</v>
      </c>
      <c r="W23" s="234">
        <v>29</v>
      </c>
      <c r="X23" s="234">
        <v>12</v>
      </c>
      <c r="Y23" s="235">
        <v>41</v>
      </c>
      <c r="Z23" s="234">
        <v>0</v>
      </c>
      <c r="AA23" s="234">
        <v>1</v>
      </c>
      <c r="AB23" s="235">
        <v>1</v>
      </c>
      <c r="AC23" s="470">
        <v>1870</v>
      </c>
      <c r="AD23" s="471">
        <v>357</v>
      </c>
      <c r="AE23" s="472">
        <v>2227</v>
      </c>
      <c r="AF23" s="237">
        <v>59.99</v>
      </c>
      <c r="AG23" s="238">
        <v>6.51</v>
      </c>
      <c r="AH23" s="239">
        <v>66.5</v>
      </c>
      <c r="AI23" s="237">
        <v>15</v>
      </c>
      <c r="AJ23" s="238">
        <v>4.63</v>
      </c>
      <c r="AK23" s="239">
        <v>19.62</v>
      </c>
      <c r="AL23" s="237">
        <v>8.98</v>
      </c>
      <c r="AM23" s="238">
        <v>4.8899999999999997</v>
      </c>
      <c r="AN23" s="239">
        <v>13.88</v>
      </c>
      <c r="AO23" s="237">
        <v>100</v>
      </c>
      <c r="AP23" s="463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0</v>
      </c>
      <c r="O24" s="240">
        <v>0</v>
      </c>
      <c r="P24" s="241">
        <v>0</v>
      </c>
      <c r="Q24" s="240">
        <v>0</v>
      </c>
      <c r="R24" s="240">
        <v>0</v>
      </c>
      <c r="S24" s="241">
        <v>0</v>
      </c>
      <c r="T24" s="240">
        <v>12</v>
      </c>
      <c r="U24" s="240">
        <v>3</v>
      </c>
      <c r="V24" s="241">
        <v>15</v>
      </c>
      <c r="W24" s="240">
        <v>0</v>
      </c>
      <c r="X24" s="240">
        <v>0</v>
      </c>
      <c r="Y24" s="241">
        <v>0</v>
      </c>
      <c r="Z24" s="240">
        <v>0</v>
      </c>
      <c r="AA24" s="240">
        <v>0</v>
      </c>
      <c r="AB24" s="241">
        <v>0</v>
      </c>
      <c r="AC24" s="459">
        <v>12</v>
      </c>
      <c r="AD24" s="459">
        <v>3</v>
      </c>
      <c r="AE24" s="454">
        <v>15</v>
      </c>
      <c r="AF24" s="101">
        <v>0</v>
      </c>
      <c r="AG24" s="102">
        <v>0</v>
      </c>
      <c r="AH24" s="242">
        <v>0</v>
      </c>
      <c r="AI24" s="101">
        <v>0</v>
      </c>
      <c r="AJ24" s="102">
        <v>0</v>
      </c>
      <c r="AK24" s="242">
        <v>0</v>
      </c>
      <c r="AL24" s="102">
        <v>80</v>
      </c>
      <c r="AM24" s="102">
        <v>20</v>
      </c>
      <c r="AN24" s="242">
        <v>100</v>
      </c>
      <c r="AO24" s="243">
        <v>100</v>
      </c>
      <c r="AP24" s="463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1</v>
      </c>
      <c r="R25" s="240">
        <v>0</v>
      </c>
      <c r="S25" s="241">
        <v>1</v>
      </c>
      <c r="T25" s="240">
        <v>12</v>
      </c>
      <c r="U25" s="240">
        <v>10</v>
      </c>
      <c r="V25" s="241">
        <v>22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20</v>
      </c>
      <c r="AD25" s="459">
        <v>10</v>
      </c>
      <c r="AE25" s="454">
        <v>30</v>
      </c>
      <c r="AF25" s="101">
        <v>3.33</v>
      </c>
      <c r="AG25" s="102">
        <v>0</v>
      </c>
      <c r="AH25" s="242">
        <v>3.33</v>
      </c>
      <c r="AI25" s="101">
        <v>16.670000000000002</v>
      </c>
      <c r="AJ25" s="102">
        <v>0</v>
      </c>
      <c r="AK25" s="242">
        <v>16.670000000000002</v>
      </c>
      <c r="AL25" s="102">
        <v>46.67</v>
      </c>
      <c r="AM25" s="102">
        <v>33.33</v>
      </c>
      <c r="AN25" s="242">
        <v>80</v>
      </c>
      <c r="AO25" s="243">
        <v>100</v>
      </c>
      <c r="AP25" s="463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0</v>
      </c>
      <c r="I26" s="240">
        <v>0</v>
      </c>
      <c r="J26" s="241">
        <v>0</v>
      </c>
      <c r="K26" s="240">
        <v>0</v>
      </c>
      <c r="L26" s="240">
        <v>0</v>
      </c>
      <c r="M26" s="241">
        <v>0</v>
      </c>
      <c r="N26" s="240">
        <v>3</v>
      </c>
      <c r="O26" s="240">
        <v>1</v>
      </c>
      <c r="P26" s="241">
        <v>4</v>
      </c>
      <c r="Q26" s="240">
        <v>9</v>
      </c>
      <c r="R26" s="240">
        <v>1</v>
      </c>
      <c r="S26" s="241">
        <v>10</v>
      </c>
      <c r="T26" s="240">
        <v>119</v>
      </c>
      <c r="U26" s="240">
        <v>59</v>
      </c>
      <c r="V26" s="241">
        <v>178</v>
      </c>
      <c r="W26" s="240">
        <v>27</v>
      </c>
      <c r="X26" s="240">
        <v>6</v>
      </c>
      <c r="Y26" s="241">
        <v>33</v>
      </c>
      <c r="Z26" s="240">
        <v>0</v>
      </c>
      <c r="AA26" s="240">
        <v>1</v>
      </c>
      <c r="AB26" s="241">
        <v>1</v>
      </c>
      <c r="AC26" s="459">
        <v>158</v>
      </c>
      <c r="AD26" s="459">
        <v>68</v>
      </c>
      <c r="AE26" s="454">
        <v>226</v>
      </c>
      <c r="AF26" s="101">
        <v>0</v>
      </c>
      <c r="AG26" s="102">
        <v>0</v>
      </c>
      <c r="AH26" s="242">
        <v>0</v>
      </c>
      <c r="AI26" s="101">
        <v>1.33</v>
      </c>
      <c r="AJ26" s="102">
        <v>0.44</v>
      </c>
      <c r="AK26" s="242">
        <v>1.77</v>
      </c>
      <c r="AL26" s="102">
        <v>68.58</v>
      </c>
      <c r="AM26" s="102">
        <v>29.65</v>
      </c>
      <c r="AN26" s="242">
        <v>98.23</v>
      </c>
      <c r="AO26" s="243">
        <v>100</v>
      </c>
      <c r="AP26" s="463"/>
    </row>
    <row r="27" spans="1:42" ht="15.75" customHeight="1">
      <c r="A27" s="254"/>
      <c r="B27" s="399"/>
      <c r="C27" s="399"/>
      <c r="D27" s="4" t="s">
        <v>121</v>
      </c>
      <c r="E27" s="240">
        <v>65</v>
      </c>
      <c r="F27" s="240">
        <v>12</v>
      </c>
      <c r="G27" s="241">
        <v>77</v>
      </c>
      <c r="H27" s="240">
        <v>95</v>
      </c>
      <c r="I27" s="240">
        <v>21</v>
      </c>
      <c r="J27" s="241">
        <v>116</v>
      </c>
      <c r="K27" s="240">
        <v>0</v>
      </c>
      <c r="L27" s="240">
        <v>0</v>
      </c>
      <c r="M27" s="241">
        <v>0</v>
      </c>
      <c r="N27" s="240">
        <v>158</v>
      </c>
      <c r="O27" s="240">
        <v>82</v>
      </c>
      <c r="P27" s="241">
        <v>240</v>
      </c>
      <c r="Q27" s="240">
        <v>0</v>
      </c>
      <c r="R27" s="240">
        <v>1</v>
      </c>
      <c r="S27" s="241">
        <v>1</v>
      </c>
      <c r="T27" s="240">
        <v>13</v>
      </c>
      <c r="U27" s="240">
        <v>17</v>
      </c>
      <c r="V27" s="241">
        <v>30</v>
      </c>
      <c r="W27" s="240">
        <v>1</v>
      </c>
      <c r="X27" s="240">
        <v>5</v>
      </c>
      <c r="Y27" s="241">
        <v>6</v>
      </c>
      <c r="Z27" s="240">
        <v>0</v>
      </c>
      <c r="AA27" s="240">
        <v>0</v>
      </c>
      <c r="AB27" s="241">
        <v>0</v>
      </c>
      <c r="AC27" s="459">
        <v>332</v>
      </c>
      <c r="AD27" s="459">
        <v>138</v>
      </c>
      <c r="AE27" s="454">
        <v>470</v>
      </c>
      <c r="AF27" s="101">
        <v>34.04</v>
      </c>
      <c r="AG27" s="102">
        <v>7.02</v>
      </c>
      <c r="AH27" s="242">
        <v>41.06</v>
      </c>
      <c r="AI27" s="101">
        <v>33.619999999999997</v>
      </c>
      <c r="AJ27" s="102">
        <v>17.45</v>
      </c>
      <c r="AK27" s="242">
        <v>51.06</v>
      </c>
      <c r="AL27" s="102">
        <v>2.98</v>
      </c>
      <c r="AM27" s="102">
        <v>4.8899999999999997</v>
      </c>
      <c r="AN27" s="242">
        <v>7.87</v>
      </c>
      <c r="AO27" s="243">
        <v>99.990000000000009</v>
      </c>
      <c r="AP27" s="463"/>
    </row>
    <row r="28" spans="1:42" ht="15.75" customHeight="1">
      <c r="A28" s="254"/>
      <c r="B28" s="399"/>
      <c r="C28" s="399"/>
      <c r="D28" s="4" t="s">
        <v>122</v>
      </c>
      <c r="E28" s="240">
        <v>855</v>
      </c>
      <c r="F28" s="240">
        <v>83</v>
      </c>
      <c r="G28" s="241">
        <v>938</v>
      </c>
      <c r="H28" s="240">
        <v>320</v>
      </c>
      <c r="I28" s="240">
        <v>29</v>
      </c>
      <c r="J28" s="241">
        <v>349</v>
      </c>
      <c r="K28" s="240">
        <v>5</v>
      </c>
      <c r="L28" s="240">
        <v>1</v>
      </c>
      <c r="M28" s="241">
        <v>6</v>
      </c>
      <c r="N28" s="240">
        <v>161</v>
      </c>
      <c r="O28" s="240">
        <v>19</v>
      </c>
      <c r="P28" s="241">
        <v>180</v>
      </c>
      <c r="Q28" s="240">
        <v>1</v>
      </c>
      <c r="R28" s="240">
        <v>0</v>
      </c>
      <c r="S28" s="241">
        <v>1</v>
      </c>
      <c r="T28" s="240">
        <v>2</v>
      </c>
      <c r="U28" s="240">
        <v>5</v>
      </c>
      <c r="V28" s="241">
        <v>7</v>
      </c>
      <c r="W28" s="240">
        <v>0</v>
      </c>
      <c r="X28" s="240">
        <v>0</v>
      </c>
      <c r="Y28" s="241">
        <v>0</v>
      </c>
      <c r="Z28" s="240">
        <v>0</v>
      </c>
      <c r="AA28" s="240">
        <v>0</v>
      </c>
      <c r="AB28" s="241">
        <v>0</v>
      </c>
      <c r="AC28" s="459">
        <v>1344</v>
      </c>
      <c r="AD28" s="459">
        <v>137</v>
      </c>
      <c r="AE28" s="454">
        <v>1481</v>
      </c>
      <c r="AF28" s="101">
        <v>79.34</v>
      </c>
      <c r="AG28" s="102">
        <v>7.56</v>
      </c>
      <c r="AH28" s="242">
        <v>86.9</v>
      </c>
      <c r="AI28" s="101">
        <v>11.21</v>
      </c>
      <c r="AJ28" s="102">
        <v>1.35</v>
      </c>
      <c r="AK28" s="242">
        <v>12.56</v>
      </c>
      <c r="AL28" s="102">
        <v>0.2</v>
      </c>
      <c r="AM28" s="102">
        <v>0.34</v>
      </c>
      <c r="AN28" s="242">
        <v>0.54</v>
      </c>
      <c r="AO28" s="243">
        <v>100.00000000000001</v>
      </c>
      <c r="AP28" s="463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2</v>
      </c>
      <c r="O29" s="240">
        <v>0</v>
      </c>
      <c r="P29" s="241">
        <v>2</v>
      </c>
      <c r="Q29" s="240">
        <v>0</v>
      </c>
      <c r="R29" s="240">
        <v>0</v>
      </c>
      <c r="S29" s="241">
        <v>0</v>
      </c>
      <c r="T29" s="240">
        <v>2</v>
      </c>
      <c r="U29" s="240">
        <v>0</v>
      </c>
      <c r="V29" s="241">
        <v>2</v>
      </c>
      <c r="W29" s="240">
        <v>0</v>
      </c>
      <c r="X29" s="240">
        <v>1</v>
      </c>
      <c r="Y29" s="241">
        <v>1</v>
      </c>
      <c r="Z29" s="240">
        <v>0</v>
      </c>
      <c r="AA29" s="240">
        <v>0</v>
      </c>
      <c r="AB29" s="241">
        <v>0</v>
      </c>
      <c r="AC29" s="459">
        <v>4</v>
      </c>
      <c r="AD29" s="459">
        <v>1</v>
      </c>
      <c r="AE29" s="454">
        <v>5</v>
      </c>
      <c r="AF29" s="101">
        <v>0</v>
      </c>
      <c r="AG29" s="102">
        <v>0</v>
      </c>
      <c r="AH29" s="242">
        <v>0</v>
      </c>
      <c r="AI29" s="101">
        <v>40</v>
      </c>
      <c r="AJ29" s="102">
        <v>0</v>
      </c>
      <c r="AK29" s="242">
        <v>40</v>
      </c>
      <c r="AL29" s="102">
        <v>40</v>
      </c>
      <c r="AM29" s="102">
        <v>20</v>
      </c>
      <c r="AN29" s="242">
        <v>60</v>
      </c>
      <c r="AO29" s="243">
        <v>100</v>
      </c>
      <c r="AP29" s="463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4382</v>
      </c>
      <c r="F31" s="234">
        <v>753</v>
      </c>
      <c r="G31" s="235">
        <v>5135</v>
      </c>
      <c r="H31" s="234">
        <v>4101</v>
      </c>
      <c r="I31" s="234">
        <v>785</v>
      </c>
      <c r="J31" s="235">
        <v>4886</v>
      </c>
      <c r="K31" s="234">
        <v>412</v>
      </c>
      <c r="L31" s="234">
        <v>214</v>
      </c>
      <c r="M31" s="235">
        <v>626</v>
      </c>
      <c r="N31" s="234">
        <v>3931</v>
      </c>
      <c r="O31" s="234">
        <v>1750</v>
      </c>
      <c r="P31" s="235">
        <v>5681</v>
      </c>
      <c r="Q31" s="234">
        <v>91</v>
      </c>
      <c r="R31" s="234">
        <v>117</v>
      </c>
      <c r="S31" s="235">
        <v>208</v>
      </c>
      <c r="T31" s="234">
        <v>1325</v>
      </c>
      <c r="U31" s="234">
        <v>1623</v>
      </c>
      <c r="V31" s="235">
        <v>2948</v>
      </c>
      <c r="W31" s="234">
        <v>215</v>
      </c>
      <c r="X31" s="234">
        <v>271</v>
      </c>
      <c r="Y31" s="235">
        <v>486</v>
      </c>
      <c r="Z31" s="234">
        <v>17</v>
      </c>
      <c r="AA31" s="234">
        <v>18</v>
      </c>
      <c r="AB31" s="235">
        <v>35</v>
      </c>
      <c r="AC31" s="461">
        <v>14474</v>
      </c>
      <c r="AD31" s="461">
        <v>5531</v>
      </c>
      <c r="AE31" s="462">
        <v>20005</v>
      </c>
      <c r="AF31" s="237">
        <v>42.4</v>
      </c>
      <c r="AG31" s="238">
        <v>7.69</v>
      </c>
      <c r="AH31" s="239">
        <v>50.09</v>
      </c>
      <c r="AI31" s="237">
        <v>21.71</v>
      </c>
      <c r="AJ31" s="238">
        <v>9.82</v>
      </c>
      <c r="AK31" s="239">
        <v>31.53</v>
      </c>
      <c r="AL31" s="237">
        <v>8.24</v>
      </c>
      <c r="AM31" s="238">
        <v>10.14</v>
      </c>
      <c r="AN31" s="239">
        <v>18.38</v>
      </c>
      <c r="AO31" s="237">
        <v>100</v>
      </c>
      <c r="AP31" s="463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2</v>
      </c>
      <c r="I32" s="240">
        <v>0</v>
      </c>
      <c r="J32" s="241">
        <v>2</v>
      </c>
      <c r="K32" s="240">
        <v>1</v>
      </c>
      <c r="L32" s="240">
        <v>1</v>
      </c>
      <c r="M32" s="241">
        <v>2</v>
      </c>
      <c r="N32" s="240">
        <v>7</v>
      </c>
      <c r="O32" s="240">
        <v>0</v>
      </c>
      <c r="P32" s="241">
        <v>7</v>
      </c>
      <c r="Q32" s="240">
        <v>1</v>
      </c>
      <c r="R32" s="240">
        <v>0</v>
      </c>
      <c r="S32" s="241">
        <v>1</v>
      </c>
      <c r="T32" s="240">
        <v>89</v>
      </c>
      <c r="U32" s="240">
        <v>28</v>
      </c>
      <c r="V32" s="241">
        <v>117</v>
      </c>
      <c r="W32" s="240">
        <v>16</v>
      </c>
      <c r="X32" s="240">
        <v>5</v>
      </c>
      <c r="Y32" s="241">
        <v>21</v>
      </c>
      <c r="Z32" s="240">
        <v>2</v>
      </c>
      <c r="AA32" s="240">
        <v>1</v>
      </c>
      <c r="AB32" s="241">
        <v>3</v>
      </c>
      <c r="AC32" s="459">
        <v>118</v>
      </c>
      <c r="AD32" s="459">
        <v>35</v>
      </c>
      <c r="AE32" s="454">
        <v>153</v>
      </c>
      <c r="AF32" s="101">
        <v>1.31</v>
      </c>
      <c r="AG32" s="102">
        <v>0</v>
      </c>
      <c r="AH32" s="242">
        <v>1.31</v>
      </c>
      <c r="AI32" s="101">
        <v>5.23</v>
      </c>
      <c r="AJ32" s="102">
        <v>0.65</v>
      </c>
      <c r="AK32" s="242">
        <v>5.88</v>
      </c>
      <c r="AL32" s="102">
        <v>70.59</v>
      </c>
      <c r="AM32" s="102">
        <v>22.22</v>
      </c>
      <c r="AN32" s="242">
        <v>92.81</v>
      </c>
      <c r="AO32" s="243">
        <v>100</v>
      </c>
      <c r="AP32" s="463"/>
    </row>
    <row r="33" spans="1:116" ht="15.75" customHeight="1">
      <c r="A33" s="254"/>
      <c r="B33" s="399"/>
      <c r="C33" s="399"/>
      <c r="D33" s="4" t="s">
        <v>119</v>
      </c>
      <c r="E33" s="240">
        <v>7</v>
      </c>
      <c r="F33" s="240">
        <v>0</v>
      </c>
      <c r="G33" s="241">
        <v>7</v>
      </c>
      <c r="H33" s="240">
        <v>26</v>
      </c>
      <c r="I33" s="240">
        <v>1</v>
      </c>
      <c r="J33" s="241">
        <v>27</v>
      </c>
      <c r="K33" s="240">
        <v>5</v>
      </c>
      <c r="L33" s="240">
        <v>1</v>
      </c>
      <c r="M33" s="241">
        <v>6</v>
      </c>
      <c r="N33" s="240">
        <v>43</v>
      </c>
      <c r="O33" s="240">
        <v>15</v>
      </c>
      <c r="P33" s="241">
        <v>58</v>
      </c>
      <c r="Q33" s="240">
        <v>13</v>
      </c>
      <c r="R33" s="240">
        <v>5</v>
      </c>
      <c r="S33" s="241">
        <v>18</v>
      </c>
      <c r="T33" s="240">
        <v>254</v>
      </c>
      <c r="U33" s="240">
        <v>264</v>
      </c>
      <c r="V33" s="241">
        <v>518</v>
      </c>
      <c r="W33" s="240">
        <v>49</v>
      </c>
      <c r="X33" s="240">
        <v>43</v>
      </c>
      <c r="Y33" s="241">
        <v>92</v>
      </c>
      <c r="Z33" s="240">
        <v>3</v>
      </c>
      <c r="AA33" s="240">
        <v>4</v>
      </c>
      <c r="AB33" s="241">
        <v>7</v>
      </c>
      <c r="AC33" s="459">
        <v>400</v>
      </c>
      <c r="AD33" s="459">
        <v>333</v>
      </c>
      <c r="AE33" s="454">
        <v>733</v>
      </c>
      <c r="AF33" s="101">
        <v>4.5</v>
      </c>
      <c r="AG33" s="102">
        <v>0.14000000000000001</v>
      </c>
      <c r="AH33" s="242">
        <v>4.6399999999999997</v>
      </c>
      <c r="AI33" s="101">
        <v>6.55</v>
      </c>
      <c r="AJ33" s="102">
        <v>2.1800000000000002</v>
      </c>
      <c r="AK33" s="242">
        <v>8.73</v>
      </c>
      <c r="AL33" s="102">
        <v>43.52</v>
      </c>
      <c r="AM33" s="102">
        <v>43.11</v>
      </c>
      <c r="AN33" s="242">
        <v>86.63</v>
      </c>
      <c r="AO33" s="243">
        <v>100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0</v>
      </c>
      <c r="G34" s="241">
        <v>0</v>
      </c>
      <c r="H34" s="240">
        <v>2</v>
      </c>
      <c r="I34" s="240">
        <v>3</v>
      </c>
      <c r="J34" s="241">
        <v>5</v>
      </c>
      <c r="K34" s="240">
        <v>0</v>
      </c>
      <c r="L34" s="240">
        <v>1</v>
      </c>
      <c r="M34" s="241">
        <v>1</v>
      </c>
      <c r="N34" s="240">
        <v>25</v>
      </c>
      <c r="O34" s="240">
        <v>15</v>
      </c>
      <c r="P34" s="241">
        <v>40</v>
      </c>
      <c r="Q34" s="240">
        <v>21</v>
      </c>
      <c r="R34" s="240">
        <v>36</v>
      </c>
      <c r="S34" s="241">
        <v>57</v>
      </c>
      <c r="T34" s="240">
        <v>619</v>
      </c>
      <c r="U34" s="240">
        <v>913</v>
      </c>
      <c r="V34" s="241">
        <v>1532</v>
      </c>
      <c r="W34" s="240">
        <v>119</v>
      </c>
      <c r="X34" s="240">
        <v>164</v>
      </c>
      <c r="Y34" s="241">
        <v>283</v>
      </c>
      <c r="Z34" s="240">
        <v>2</v>
      </c>
      <c r="AA34" s="240">
        <v>9</v>
      </c>
      <c r="AB34" s="241">
        <v>11</v>
      </c>
      <c r="AC34" s="459">
        <v>788</v>
      </c>
      <c r="AD34" s="459">
        <v>1141</v>
      </c>
      <c r="AE34" s="454">
        <v>1929</v>
      </c>
      <c r="AF34" s="101">
        <v>0.1</v>
      </c>
      <c r="AG34" s="102">
        <v>0.16</v>
      </c>
      <c r="AH34" s="242">
        <v>0.26</v>
      </c>
      <c r="AI34" s="101">
        <v>1.3</v>
      </c>
      <c r="AJ34" s="102">
        <v>0.83</v>
      </c>
      <c r="AK34" s="242">
        <v>2.13</v>
      </c>
      <c r="AL34" s="102">
        <v>39.450000000000003</v>
      </c>
      <c r="AM34" s="102">
        <v>58.16</v>
      </c>
      <c r="AN34" s="242">
        <v>97.62</v>
      </c>
      <c r="AO34" s="243">
        <v>100.01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104</v>
      </c>
      <c r="F35" s="240">
        <v>28</v>
      </c>
      <c r="G35" s="241">
        <v>132</v>
      </c>
      <c r="H35" s="240">
        <v>340</v>
      </c>
      <c r="I35" s="240">
        <v>230</v>
      </c>
      <c r="J35" s="241">
        <v>570</v>
      </c>
      <c r="K35" s="240">
        <v>96</v>
      </c>
      <c r="L35" s="240">
        <v>159</v>
      </c>
      <c r="M35" s="241">
        <v>255</v>
      </c>
      <c r="N35" s="240">
        <v>1156</v>
      </c>
      <c r="O35" s="240">
        <v>1306</v>
      </c>
      <c r="P35" s="241">
        <v>2462</v>
      </c>
      <c r="Q35" s="240">
        <v>26</v>
      </c>
      <c r="R35" s="240">
        <v>55</v>
      </c>
      <c r="S35" s="241">
        <v>81</v>
      </c>
      <c r="T35" s="240">
        <v>182</v>
      </c>
      <c r="U35" s="240">
        <v>356</v>
      </c>
      <c r="V35" s="241">
        <v>538</v>
      </c>
      <c r="W35" s="240">
        <v>21</v>
      </c>
      <c r="X35" s="240">
        <v>46</v>
      </c>
      <c r="Y35" s="241">
        <v>67</v>
      </c>
      <c r="Z35" s="240">
        <v>0</v>
      </c>
      <c r="AA35" s="240">
        <v>2</v>
      </c>
      <c r="AB35" s="241">
        <v>2</v>
      </c>
      <c r="AC35" s="459">
        <v>1925</v>
      </c>
      <c r="AD35" s="459">
        <v>2182</v>
      </c>
      <c r="AE35" s="454">
        <v>4107</v>
      </c>
      <c r="AF35" s="101">
        <v>10.81</v>
      </c>
      <c r="AG35" s="102">
        <v>6.28</v>
      </c>
      <c r="AH35" s="242">
        <v>17.09</v>
      </c>
      <c r="AI35" s="101">
        <v>30.48</v>
      </c>
      <c r="AJ35" s="102">
        <v>35.67</v>
      </c>
      <c r="AK35" s="242">
        <v>66.16</v>
      </c>
      <c r="AL35" s="102">
        <v>5.58</v>
      </c>
      <c r="AM35" s="102">
        <v>11.18</v>
      </c>
      <c r="AN35" s="242">
        <v>16.75</v>
      </c>
      <c r="AO35" s="243">
        <v>100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4271</v>
      </c>
      <c r="F36" s="240">
        <v>725</v>
      </c>
      <c r="G36" s="241">
        <v>4996</v>
      </c>
      <c r="H36" s="240">
        <v>3721</v>
      </c>
      <c r="I36" s="240">
        <v>550</v>
      </c>
      <c r="J36" s="241">
        <v>4271</v>
      </c>
      <c r="K36" s="240">
        <v>304</v>
      </c>
      <c r="L36" s="240">
        <v>47</v>
      </c>
      <c r="M36" s="241">
        <v>351</v>
      </c>
      <c r="N36" s="240">
        <v>2614</v>
      </c>
      <c r="O36" s="240">
        <v>400</v>
      </c>
      <c r="P36" s="241">
        <v>3014</v>
      </c>
      <c r="Q36" s="240">
        <v>21</v>
      </c>
      <c r="R36" s="240">
        <v>19</v>
      </c>
      <c r="S36" s="241">
        <v>40</v>
      </c>
      <c r="T36" s="240">
        <v>107</v>
      </c>
      <c r="U36" s="240">
        <v>30</v>
      </c>
      <c r="V36" s="241">
        <v>137</v>
      </c>
      <c r="W36" s="240">
        <v>5</v>
      </c>
      <c r="X36" s="240">
        <v>4</v>
      </c>
      <c r="Y36" s="241">
        <v>9</v>
      </c>
      <c r="Z36" s="240">
        <v>0</v>
      </c>
      <c r="AA36" s="240">
        <v>0</v>
      </c>
      <c r="AB36" s="241">
        <v>0</v>
      </c>
      <c r="AC36" s="459">
        <v>11043</v>
      </c>
      <c r="AD36" s="459">
        <v>1775</v>
      </c>
      <c r="AE36" s="454">
        <v>12818</v>
      </c>
      <c r="AF36" s="101">
        <v>62.35</v>
      </c>
      <c r="AG36" s="102">
        <v>9.9499999999999993</v>
      </c>
      <c r="AH36" s="242">
        <v>72.3</v>
      </c>
      <c r="AI36" s="101">
        <v>22.76</v>
      </c>
      <c r="AJ36" s="102">
        <v>3.49</v>
      </c>
      <c r="AK36" s="242">
        <v>26.25</v>
      </c>
      <c r="AL36" s="102">
        <v>1.04</v>
      </c>
      <c r="AM36" s="102">
        <v>0.41</v>
      </c>
      <c r="AN36" s="242">
        <v>1.45</v>
      </c>
      <c r="AO36" s="243">
        <v>100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0</v>
      </c>
      <c r="F37" s="240">
        <v>0</v>
      </c>
      <c r="G37" s="241">
        <v>0</v>
      </c>
      <c r="H37" s="240">
        <v>4</v>
      </c>
      <c r="I37" s="240">
        <v>1</v>
      </c>
      <c r="J37" s="241">
        <v>5</v>
      </c>
      <c r="K37" s="240">
        <v>6</v>
      </c>
      <c r="L37" s="240">
        <v>5</v>
      </c>
      <c r="M37" s="241">
        <v>11</v>
      </c>
      <c r="N37" s="240">
        <v>75</v>
      </c>
      <c r="O37" s="240">
        <v>14</v>
      </c>
      <c r="P37" s="241">
        <v>89</v>
      </c>
      <c r="Q37" s="240">
        <v>8</v>
      </c>
      <c r="R37" s="240">
        <v>1</v>
      </c>
      <c r="S37" s="241">
        <v>9</v>
      </c>
      <c r="T37" s="240">
        <v>67</v>
      </c>
      <c r="U37" s="240">
        <v>21</v>
      </c>
      <c r="V37" s="241">
        <v>88</v>
      </c>
      <c r="W37" s="240">
        <v>2</v>
      </c>
      <c r="X37" s="240">
        <v>4</v>
      </c>
      <c r="Y37" s="241">
        <v>6</v>
      </c>
      <c r="Z37" s="240">
        <v>0</v>
      </c>
      <c r="AA37" s="240">
        <v>0</v>
      </c>
      <c r="AB37" s="241">
        <v>0</v>
      </c>
      <c r="AC37" s="459">
        <v>162</v>
      </c>
      <c r="AD37" s="459">
        <v>46</v>
      </c>
      <c r="AE37" s="454">
        <v>208</v>
      </c>
      <c r="AF37" s="101">
        <v>1.92</v>
      </c>
      <c r="AG37" s="102">
        <v>0.48</v>
      </c>
      <c r="AH37" s="242">
        <v>2.4</v>
      </c>
      <c r="AI37" s="101">
        <v>38.94</v>
      </c>
      <c r="AJ37" s="102">
        <v>9.1300000000000008</v>
      </c>
      <c r="AK37" s="242">
        <v>48.08</v>
      </c>
      <c r="AL37" s="102">
        <v>37.020000000000003</v>
      </c>
      <c r="AM37" s="102">
        <v>12.5</v>
      </c>
      <c r="AN37" s="242">
        <v>49.52</v>
      </c>
      <c r="AO37" s="243">
        <v>100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4</v>
      </c>
      <c r="U38" s="240">
        <v>6</v>
      </c>
      <c r="V38" s="241">
        <v>10</v>
      </c>
      <c r="W38" s="240">
        <v>3</v>
      </c>
      <c r="X38" s="240">
        <v>5</v>
      </c>
      <c r="Y38" s="241">
        <v>8</v>
      </c>
      <c r="Z38" s="240">
        <v>10</v>
      </c>
      <c r="AA38" s="240">
        <v>2</v>
      </c>
      <c r="AB38" s="241">
        <v>12</v>
      </c>
      <c r="AC38" s="459">
        <v>17</v>
      </c>
      <c r="AD38" s="459">
        <v>13</v>
      </c>
      <c r="AE38" s="454">
        <v>30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56.67</v>
      </c>
      <c r="AM38" s="102">
        <v>43.33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1</v>
      </c>
      <c r="R39" s="240">
        <v>0</v>
      </c>
      <c r="S39" s="241">
        <v>1</v>
      </c>
      <c r="T39" s="240">
        <v>0</v>
      </c>
      <c r="U39" s="240">
        <v>0</v>
      </c>
      <c r="V39" s="241">
        <v>0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1</v>
      </c>
      <c r="AD39" s="459">
        <v>0</v>
      </c>
      <c r="AE39" s="454">
        <v>1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1</v>
      </c>
      <c r="S40" s="241">
        <v>1</v>
      </c>
      <c r="T40" s="240">
        <v>2</v>
      </c>
      <c r="U40" s="240">
        <v>5</v>
      </c>
      <c r="V40" s="241">
        <v>7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59">
        <v>2</v>
      </c>
      <c r="AD40" s="459">
        <v>6</v>
      </c>
      <c r="AE40" s="454">
        <v>8</v>
      </c>
      <c r="AF40" s="101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25</v>
      </c>
      <c r="AM40" s="102">
        <v>75</v>
      </c>
      <c r="AN40" s="242">
        <v>100</v>
      </c>
      <c r="AO40" s="243">
        <v>100</v>
      </c>
      <c r="AP40" s="463"/>
    </row>
    <row r="41" spans="1:116" ht="15.75" customHeight="1">
      <c r="A41" s="254"/>
      <c r="B41" s="436"/>
      <c r="C41" s="436"/>
      <c r="D41" s="4" t="s">
        <v>131</v>
      </c>
      <c r="E41" s="240">
        <v>0</v>
      </c>
      <c r="F41" s="240">
        <v>0</v>
      </c>
      <c r="G41" s="241">
        <v>0</v>
      </c>
      <c r="H41" s="240">
        <v>6</v>
      </c>
      <c r="I41" s="240">
        <v>0</v>
      </c>
      <c r="J41" s="241">
        <v>6</v>
      </c>
      <c r="K41" s="240">
        <v>0</v>
      </c>
      <c r="L41" s="240">
        <v>0</v>
      </c>
      <c r="M41" s="241">
        <v>0</v>
      </c>
      <c r="N41" s="240">
        <v>11</v>
      </c>
      <c r="O41" s="240">
        <v>0</v>
      </c>
      <c r="P41" s="241">
        <v>11</v>
      </c>
      <c r="Q41" s="240">
        <v>0</v>
      </c>
      <c r="R41" s="240">
        <v>0</v>
      </c>
      <c r="S41" s="241">
        <v>0</v>
      </c>
      <c r="T41" s="240">
        <v>1</v>
      </c>
      <c r="U41" s="240">
        <v>0</v>
      </c>
      <c r="V41" s="241">
        <v>1</v>
      </c>
      <c r="W41" s="240">
        <v>0</v>
      </c>
      <c r="X41" s="240">
        <v>0</v>
      </c>
      <c r="Y41" s="241">
        <v>0</v>
      </c>
      <c r="Z41" s="240">
        <v>0</v>
      </c>
      <c r="AA41" s="240">
        <v>0</v>
      </c>
      <c r="AB41" s="241">
        <v>0</v>
      </c>
      <c r="AC41" s="459">
        <v>18</v>
      </c>
      <c r="AD41" s="459">
        <v>0</v>
      </c>
      <c r="AE41" s="454">
        <v>18</v>
      </c>
      <c r="AF41" s="101">
        <v>33.33</v>
      </c>
      <c r="AG41" s="102">
        <v>0</v>
      </c>
      <c r="AH41" s="242">
        <v>33.33</v>
      </c>
      <c r="AI41" s="101">
        <v>61.11</v>
      </c>
      <c r="AJ41" s="102">
        <v>0</v>
      </c>
      <c r="AK41" s="242">
        <v>61.11</v>
      </c>
      <c r="AL41" s="102">
        <v>5.56</v>
      </c>
      <c r="AM41" s="102">
        <v>0</v>
      </c>
      <c r="AN41" s="242">
        <v>5.56</v>
      </c>
      <c r="AO41" s="243">
        <v>100</v>
      </c>
      <c r="AP41" s="463"/>
    </row>
    <row r="42" spans="1:116">
      <c r="D42" s="247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63"/>
    </row>
    <row r="43" spans="1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73" customFormat="1" ht="30" customHeight="1">
      <c r="B45" s="355" t="s">
        <v>217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215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44377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301" t="s">
        <v>62</v>
      </c>
      <c r="F9" s="231" t="s">
        <v>63</v>
      </c>
      <c r="G9" s="300" t="s">
        <v>117</v>
      </c>
      <c r="H9" s="231" t="s">
        <v>62</v>
      </c>
      <c r="I9" s="231" t="s">
        <v>63</v>
      </c>
      <c r="J9" s="231" t="s">
        <v>117</v>
      </c>
      <c r="K9" s="301" t="s">
        <v>62</v>
      </c>
      <c r="L9" s="231" t="s">
        <v>63</v>
      </c>
      <c r="M9" s="300" t="s">
        <v>117</v>
      </c>
      <c r="N9" s="231" t="s">
        <v>62</v>
      </c>
      <c r="O9" s="231" t="s">
        <v>63</v>
      </c>
      <c r="P9" s="231" t="s">
        <v>117</v>
      </c>
      <c r="Q9" s="301" t="s">
        <v>62</v>
      </c>
      <c r="R9" s="231" t="s">
        <v>63</v>
      </c>
      <c r="S9" s="300" t="s">
        <v>117</v>
      </c>
      <c r="T9" s="231" t="s">
        <v>62</v>
      </c>
      <c r="U9" s="231" t="s">
        <v>63</v>
      </c>
      <c r="V9" s="231" t="s">
        <v>117</v>
      </c>
      <c r="W9" s="301" t="s">
        <v>62</v>
      </c>
      <c r="X9" s="231" t="s">
        <v>63</v>
      </c>
      <c r="Y9" s="300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300" t="s">
        <v>117</v>
      </c>
      <c r="AI9" s="231" t="s">
        <v>62</v>
      </c>
      <c r="AJ9" s="231" t="s">
        <v>63</v>
      </c>
      <c r="AK9" s="231" t="s">
        <v>117</v>
      </c>
      <c r="AL9" s="301" t="s">
        <v>62</v>
      </c>
      <c r="AM9" s="231" t="s">
        <v>63</v>
      </c>
      <c r="AN9" s="231" t="s">
        <v>117</v>
      </c>
      <c r="AO9" s="439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1047</v>
      </c>
      <c r="F10" s="234">
        <v>329</v>
      </c>
      <c r="G10" s="235">
        <v>1376</v>
      </c>
      <c r="H10" s="234">
        <v>2589</v>
      </c>
      <c r="I10" s="234">
        <v>541</v>
      </c>
      <c r="J10" s="235">
        <v>3130</v>
      </c>
      <c r="K10" s="234">
        <v>2732</v>
      </c>
      <c r="L10" s="234">
        <v>1410</v>
      </c>
      <c r="M10" s="235">
        <v>4142</v>
      </c>
      <c r="N10" s="234">
        <v>3991</v>
      </c>
      <c r="O10" s="234">
        <v>2167</v>
      </c>
      <c r="P10" s="235">
        <v>6158</v>
      </c>
      <c r="Q10" s="234">
        <v>523</v>
      </c>
      <c r="R10" s="234">
        <v>621</v>
      </c>
      <c r="S10" s="235">
        <v>1144</v>
      </c>
      <c r="T10" s="234">
        <v>5274</v>
      </c>
      <c r="U10" s="234">
        <v>6378</v>
      </c>
      <c r="V10" s="235">
        <v>11652</v>
      </c>
      <c r="W10" s="234">
        <v>1162</v>
      </c>
      <c r="X10" s="234">
        <v>1192</v>
      </c>
      <c r="Y10" s="235">
        <v>2354</v>
      </c>
      <c r="Z10" s="234">
        <v>99</v>
      </c>
      <c r="AA10" s="234">
        <v>48</v>
      </c>
      <c r="AB10" s="235">
        <v>147</v>
      </c>
      <c r="AC10" s="461">
        <v>17417</v>
      </c>
      <c r="AD10" s="461">
        <v>12686</v>
      </c>
      <c r="AE10" s="462">
        <v>30103</v>
      </c>
      <c r="AF10" s="237">
        <v>12.08</v>
      </c>
      <c r="AG10" s="238">
        <v>2.89</v>
      </c>
      <c r="AH10" s="239">
        <v>14.97</v>
      </c>
      <c r="AI10" s="237">
        <v>22.33</v>
      </c>
      <c r="AJ10" s="238">
        <v>11.88</v>
      </c>
      <c r="AK10" s="239">
        <v>34.22</v>
      </c>
      <c r="AL10" s="237">
        <v>23.45</v>
      </c>
      <c r="AM10" s="238">
        <v>27.37</v>
      </c>
      <c r="AN10" s="239">
        <v>50.82</v>
      </c>
      <c r="AO10" s="237">
        <v>100.00999999999999</v>
      </c>
      <c r="AP10" s="463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0</v>
      </c>
      <c r="I11" s="240">
        <v>0</v>
      </c>
      <c r="J11" s="241">
        <v>0</v>
      </c>
      <c r="K11" s="240">
        <v>0</v>
      </c>
      <c r="L11" s="240">
        <v>0</v>
      </c>
      <c r="M11" s="241">
        <v>0</v>
      </c>
      <c r="N11" s="240">
        <v>25</v>
      </c>
      <c r="O11" s="240">
        <v>4</v>
      </c>
      <c r="P11" s="241">
        <v>29</v>
      </c>
      <c r="Q11" s="240">
        <v>2</v>
      </c>
      <c r="R11" s="240">
        <v>2</v>
      </c>
      <c r="S11" s="241">
        <v>4</v>
      </c>
      <c r="T11" s="240">
        <v>113</v>
      </c>
      <c r="U11" s="240">
        <v>83</v>
      </c>
      <c r="V11" s="241">
        <v>196</v>
      </c>
      <c r="W11" s="240">
        <v>31</v>
      </c>
      <c r="X11" s="240">
        <v>8</v>
      </c>
      <c r="Y11" s="241">
        <v>39</v>
      </c>
      <c r="Z11" s="240">
        <v>18</v>
      </c>
      <c r="AA11" s="240">
        <v>6</v>
      </c>
      <c r="AB11" s="241">
        <v>24</v>
      </c>
      <c r="AC11" s="459">
        <v>189</v>
      </c>
      <c r="AD11" s="459">
        <v>103</v>
      </c>
      <c r="AE11" s="454">
        <v>292</v>
      </c>
      <c r="AF11" s="101">
        <v>0</v>
      </c>
      <c r="AG11" s="102">
        <v>0</v>
      </c>
      <c r="AH11" s="242">
        <v>0</v>
      </c>
      <c r="AI11" s="101">
        <v>8.56</v>
      </c>
      <c r="AJ11" s="102">
        <v>1.37</v>
      </c>
      <c r="AK11" s="242">
        <v>9.93</v>
      </c>
      <c r="AL11" s="102">
        <v>56.16</v>
      </c>
      <c r="AM11" s="102">
        <v>33.9</v>
      </c>
      <c r="AN11" s="242">
        <v>90.07</v>
      </c>
      <c r="AO11" s="243">
        <v>100</v>
      </c>
      <c r="AP11" s="450"/>
    </row>
    <row r="12" spans="1:42" s="169" customFormat="1" ht="15.75" customHeight="1">
      <c r="A12" s="254"/>
      <c r="B12" s="427"/>
      <c r="C12" s="427"/>
      <c r="D12" s="4" t="s">
        <v>119</v>
      </c>
      <c r="E12" s="240">
        <v>18</v>
      </c>
      <c r="F12" s="240">
        <v>1</v>
      </c>
      <c r="G12" s="241">
        <v>19</v>
      </c>
      <c r="H12" s="240">
        <v>51</v>
      </c>
      <c r="I12" s="240">
        <v>8</v>
      </c>
      <c r="J12" s="241">
        <v>59</v>
      </c>
      <c r="K12" s="240">
        <v>13</v>
      </c>
      <c r="L12" s="240">
        <v>4</v>
      </c>
      <c r="M12" s="241">
        <v>17</v>
      </c>
      <c r="N12" s="240">
        <v>258</v>
      </c>
      <c r="O12" s="240">
        <v>84</v>
      </c>
      <c r="P12" s="241">
        <v>342</v>
      </c>
      <c r="Q12" s="240">
        <v>96</v>
      </c>
      <c r="R12" s="240">
        <v>63</v>
      </c>
      <c r="S12" s="241">
        <v>159</v>
      </c>
      <c r="T12" s="240">
        <v>934</v>
      </c>
      <c r="U12" s="240">
        <v>718</v>
      </c>
      <c r="V12" s="241">
        <v>1652</v>
      </c>
      <c r="W12" s="240">
        <v>197</v>
      </c>
      <c r="X12" s="240">
        <v>159</v>
      </c>
      <c r="Y12" s="241">
        <v>356</v>
      </c>
      <c r="Z12" s="240">
        <v>33</v>
      </c>
      <c r="AA12" s="240">
        <v>12</v>
      </c>
      <c r="AB12" s="241">
        <v>45</v>
      </c>
      <c r="AC12" s="459">
        <v>1600</v>
      </c>
      <c r="AD12" s="459">
        <v>1049</v>
      </c>
      <c r="AE12" s="454">
        <v>2649</v>
      </c>
      <c r="AF12" s="101">
        <v>2.6</v>
      </c>
      <c r="AG12" s="102">
        <v>0.34</v>
      </c>
      <c r="AH12" s="242">
        <v>2.94</v>
      </c>
      <c r="AI12" s="101">
        <v>10.23</v>
      </c>
      <c r="AJ12" s="102">
        <v>3.32</v>
      </c>
      <c r="AK12" s="242">
        <v>13.55</v>
      </c>
      <c r="AL12" s="102">
        <v>47.57</v>
      </c>
      <c r="AM12" s="102">
        <v>35.94</v>
      </c>
      <c r="AN12" s="242">
        <v>83.5</v>
      </c>
      <c r="AO12" s="243">
        <v>99.990000000000009</v>
      </c>
      <c r="AP12" s="450"/>
    </row>
    <row r="13" spans="1:42" s="169" customFormat="1" ht="15.75" customHeight="1">
      <c r="A13" s="254"/>
      <c r="B13" s="427"/>
      <c r="C13" s="427"/>
      <c r="D13" s="4" t="s">
        <v>120</v>
      </c>
      <c r="E13" s="240">
        <v>17</v>
      </c>
      <c r="F13" s="240">
        <v>1</v>
      </c>
      <c r="G13" s="241">
        <v>18</v>
      </c>
      <c r="H13" s="240">
        <v>33</v>
      </c>
      <c r="I13" s="240">
        <v>5</v>
      </c>
      <c r="J13" s="241">
        <v>38</v>
      </c>
      <c r="K13" s="240">
        <v>832</v>
      </c>
      <c r="L13" s="240">
        <v>46</v>
      </c>
      <c r="M13" s="241">
        <v>878</v>
      </c>
      <c r="N13" s="240">
        <v>104</v>
      </c>
      <c r="O13" s="240">
        <v>53</v>
      </c>
      <c r="P13" s="241">
        <v>157</v>
      </c>
      <c r="Q13" s="240">
        <v>115</v>
      </c>
      <c r="R13" s="240">
        <v>67</v>
      </c>
      <c r="S13" s="241">
        <v>182</v>
      </c>
      <c r="T13" s="240">
        <v>2201</v>
      </c>
      <c r="U13" s="240">
        <v>1810</v>
      </c>
      <c r="V13" s="241">
        <v>4011</v>
      </c>
      <c r="W13" s="240">
        <v>689</v>
      </c>
      <c r="X13" s="240">
        <v>640</v>
      </c>
      <c r="Y13" s="241">
        <v>1329</v>
      </c>
      <c r="Z13" s="240">
        <v>45</v>
      </c>
      <c r="AA13" s="240">
        <v>27</v>
      </c>
      <c r="AB13" s="241">
        <v>72</v>
      </c>
      <c r="AC13" s="459">
        <v>4036</v>
      </c>
      <c r="AD13" s="459">
        <v>2649</v>
      </c>
      <c r="AE13" s="454">
        <v>6685</v>
      </c>
      <c r="AF13" s="101">
        <v>0.75</v>
      </c>
      <c r="AG13" s="102">
        <v>0.09</v>
      </c>
      <c r="AH13" s="242">
        <v>0.84</v>
      </c>
      <c r="AI13" s="101">
        <v>14</v>
      </c>
      <c r="AJ13" s="102">
        <v>1.48</v>
      </c>
      <c r="AK13" s="242">
        <v>15.48</v>
      </c>
      <c r="AL13" s="102">
        <v>45.62</v>
      </c>
      <c r="AM13" s="102">
        <v>38.06</v>
      </c>
      <c r="AN13" s="242">
        <v>83.68</v>
      </c>
      <c r="AO13" s="243">
        <v>100</v>
      </c>
      <c r="AP13" s="450"/>
    </row>
    <row r="14" spans="1:42" s="169" customFormat="1" ht="15.75" customHeight="1">
      <c r="A14" s="254"/>
      <c r="B14" s="427"/>
      <c r="C14" s="427"/>
      <c r="D14" s="4" t="s">
        <v>121</v>
      </c>
      <c r="E14" s="240">
        <v>137</v>
      </c>
      <c r="F14" s="240">
        <v>46</v>
      </c>
      <c r="G14" s="241">
        <v>183</v>
      </c>
      <c r="H14" s="240">
        <v>343</v>
      </c>
      <c r="I14" s="240">
        <v>220</v>
      </c>
      <c r="J14" s="241">
        <v>563</v>
      </c>
      <c r="K14" s="240">
        <v>788</v>
      </c>
      <c r="L14" s="240">
        <v>1253</v>
      </c>
      <c r="M14" s="241">
        <v>2041</v>
      </c>
      <c r="N14" s="240">
        <v>1672</v>
      </c>
      <c r="O14" s="240">
        <v>1588</v>
      </c>
      <c r="P14" s="241">
        <v>3260</v>
      </c>
      <c r="Q14" s="240">
        <v>294</v>
      </c>
      <c r="R14" s="240">
        <v>474</v>
      </c>
      <c r="S14" s="241">
        <v>768</v>
      </c>
      <c r="T14" s="240">
        <v>1814</v>
      </c>
      <c r="U14" s="240">
        <v>3646</v>
      </c>
      <c r="V14" s="241">
        <v>5460</v>
      </c>
      <c r="W14" s="240">
        <v>227</v>
      </c>
      <c r="X14" s="240">
        <v>373</v>
      </c>
      <c r="Y14" s="241">
        <v>600</v>
      </c>
      <c r="Z14" s="240">
        <v>3</v>
      </c>
      <c r="AA14" s="240">
        <v>2</v>
      </c>
      <c r="AB14" s="241">
        <v>5</v>
      </c>
      <c r="AC14" s="459">
        <v>5278</v>
      </c>
      <c r="AD14" s="459">
        <v>7602</v>
      </c>
      <c r="AE14" s="454">
        <v>12880</v>
      </c>
      <c r="AF14" s="101">
        <v>3.73</v>
      </c>
      <c r="AG14" s="102">
        <v>2.0699999999999998</v>
      </c>
      <c r="AH14" s="242">
        <v>5.79</v>
      </c>
      <c r="AI14" s="101">
        <v>19.100000000000001</v>
      </c>
      <c r="AJ14" s="102">
        <v>22.06</v>
      </c>
      <c r="AK14" s="242">
        <v>41.16</v>
      </c>
      <c r="AL14" s="102">
        <v>18.149999999999999</v>
      </c>
      <c r="AM14" s="102">
        <v>34.9</v>
      </c>
      <c r="AN14" s="242">
        <v>53.05</v>
      </c>
      <c r="AO14" s="243">
        <v>100</v>
      </c>
      <c r="AP14" s="450"/>
    </row>
    <row r="15" spans="1:42" s="169" customFormat="1" ht="15.75" customHeight="1">
      <c r="A15" s="254"/>
      <c r="B15" s="427"/>
      <c r="C15" s="427"/>
      <c r="D15" s="4" t="s">
        <v>122</v>
      </c>
      <c r="E15" s="240">
        <v>874</v>
      </c>
      <c r="F15" s="240">
        <v>281</v>
      </c>
      <c r="G15" s="241">
        <v>1155</v>
      </c>
      <c r="H15" s="240">
        <v>2148</v>
      </c>
      <c r="I15" s="240">
        <v>305</v>
      </c>
      <c r="J15" s="241">
        <v>2453</v>
      </c>
      <c r="K15" s="240">
        <v>1066</v>
      </c>
      <c r="L15" s="240">
        <v>101</v>
      </c>
      <c r="M15" s="241">
        <v>1167</v>
      </c>
      <c r="N15" s="240">
        <v>1876</v>
      </c>
      <c r="O15" s="240">
        <v>426</v>
      </c>
      <c r="P15" s="241">
        <v>2302</v>
      </c>
      <c r="Q15" s="240">
        <v>13</v>
      </c>
      <c r="R15" s="240">
        <v>7</v>
      </c>
      <c r="S15" s="241">
        <v>20</v>
      </c>
      <c r="T15" s="240">
        <v>154</v>
      </c>
      <c r="U15" s="240">
        <v>58</v>
      </c>
      <c r="V15" s="241">
        <v>212</v>
      </c>
      <c r="W15" s="240">
        <v>14</v>
      </c>
      <c r="X15" s="240">
        <v>6</v>
      </c>
      <c r="Y15" s="241">
        <v>20</v>
      </c>
      <c r="Z15" s="240">
        <v>0</v>
      </c>
      <c r="AA15" s="240">
        <v>0</v>
      </c>
      <c r="AB15" s="241">
        <v>0</v>
      </c>
      <c r="AC15" s="459">
        <v>6145</v>
      </c>
      <c r="AD15" s="459">
        <v>1184</v>
      </c>
      <c r="AE15" s="454">
        <v>7329</v>
      </c>
      <c r="AF15" s="101">
        <v>41.23</v>
      </c>
      <c r="AG15" s="102">
        <v>8</v>
      </c>
      <c r="AH15" s="242">
        <v>49.23</v>
      </c>
      <c r="AI15" s="101">
        <v>40.14</v>
      </c>
      <c r="AJ15" s="102">
        <v>7.19</v>
      </c>
      <c r="AK15" s="242">
        <v>47.33</v>
      </c>
      <c r="AL15" s="102">
        <v>2.4700000000000002</v>
      </c>
      <c r="AM15" s="102">
        <v>0.97</v>
      </c>
      <c r="AN15" s="242">
        <v>3.44</v>
      </c>
      <c r="AO15" s="243">
        <v>100</v>
      </c>
      <c r="AP15" s="450"/>
    </row>
    <row r="16" spans="1:42" s="169" customFormat="1" ht="15.75" customHeight="1">
      <c r="A16" s="254"/>
      <c r="B16" s="427"/>
      <c r="C16" s="427"/>
      <c r="D16" s="4" t="s">
        <v>123</v>
      </c>
      <c r="E16" s="240">
        <v>1</v>
      </c>
      <c r="F16" s="240">
        <v>0</v>
      </c>
      <c r="G16" s="241">
        <v>1</v>
      </c>
      <c r="H16" s="240">
        <v>13</v>
      </c>
      <c r="I16" s="240">
        <v>3</v>
      </c>
      <c r="J16" s="241">
        <v>16</v>
      </c>
      <c r="K16" s="240">
        <v>33</v>
      </c>
      <c r="L16" s="240">
        <v>6</v>
      </c>
      <c r="M16" s="241">
        <v>39</v>
      </c>
      <c r="N16" s="240">
        <v>43</v>
      </c>
      <c r="O16" s="240">
        <v>9</v>
      </c>
      <c r="P16" s="241">
        <v>52</v>
      </c>
      <c r="Q16" s="240">
        <v>2</v>
      </c>
      <c r="R16" s="240">
        <v>3</v>
      </c>
      <c r="S16" s="241">
        <v>5</v>
      </c>
      <c r="T16" s="240">
        <v>52</v>
      </c>
      <c r="U16" s="240">
        <v>26</v>
      </c>
      <c r="V16" s="241">
        <v>78</v>
      </c>
      <c r="W16" s="240">
        <v>4</v>
      </c>
      <c r="X16" s="240">
        <v>2</v>
      </c>
      <c r="Y16" s="241">
        <v>6</v>
      </c>
      <c r="Z16" s="240">
        <v>0</v>
      </c>
      <c r="AA16" s="240">
        <v>0</v>
      </c>
      <c r="AB16" s="241">
        <v>0</v>
      </c>
      <c r="AC16" s="459">
        <v>148</v>
      </c>
      <c r="AD16" s="459">
        <v>49</v>
      </c>
      <c r="AE16" s="454">
        <v>197</v>
      </c>
      <c r="AF16" s="101">
        <v>7.11</v>
      </c>
      <c r="AG16" s="102">
        <v>1.52</v>
      </c>
      <c r="AH16" s="242">
        <v>8.6300000000000008</v>
      </c>
      <c r="AI16" s="101">
        <v>38.58</v>
      </c>
      <c r="AJ16" s="102">
        <v>7.61</v>
      </c>
      <c r="AK16" s="242">
        <v>46.19</v>
      </c>
      <c r="AL16" s="102">
        <v>29.44</v>
      </c>
      <c r="AM16" s="102">
        <v>15.74</v>
      </c>
      <c r="AN16" s="242">
        <v>45.18</v>
      </c>
      <c r="AO16" s="243">
        <v>100</v>
      </c>
      <c r="AP16" s="450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13</v>
      </c>
      <c r="O17" s="240">
        <v>1</v>
      </c>
      <c r="P17" s="241">
        <v>14</v>
      </c>
      <c r="Q17" s="240">
        <v>1</v>
      </c>
      <c r="R17" s="240">
        <v>0</v>
      </c>
      <c r="S17" s="241">
        <v>1</v>
      </c>
      <c r="T17" s="240">
        <v>3</v>
      </c>
      <c r="U17" s="240">
        <v>1</v>
      </c>
      <c r="V17" s="241">
        <v>4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18</v>
      </c>
      <c r="AD17" s="459">
        <v>2</v>
      </c>
      <c r="AE17" s="454">
        <v>20</v>
      </c>
      <c r="AF17" s="101">
        <v>5</v>
      </c>
      <c r="AG17" s="102">
        <v>0</v>
      </c>
      <c r="AH17" s="242">
        <v>5</v>
      </c>
      <c r="AI17" s="101">
        <v>65</v>
      </c>
      <c r="AJ17" s="102">
        <v>5</v>
      </c>
      <c r="AK17" s="242">
        <v>70</v>
      </c>
      <c r="AL17" s="102">
        <v>20</v>
      </c>
      <c r="AM17" s="102">
        <v>5</v>
      </c>
      <c r="AN17" s="242">
        <v>25</v>
      </c>
      <c r="AO17" s="243">
        <v>100</v>
      </c>
      <c r="AP17" s="450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2</v>
      </c>
      <c r="U18" s="240">
        <v>11</v>
      </c>
      <c r="V18" s="241">
        <v>13</v>
      </c>
      <c r="W18" s="240">
        <v>0</v>
      </c>
      <c r="X18" s="240">
        <v>1</v>
      </c>
      <c r="Y18" s="241">
        <v>1</v>
      </c>
      <c r="Z18" s="240">
        <v>0</v>
      </c>
      <c r="AA18" s="240">
        <v>0</v>
      </c>
      <c r="AB18" s="241">
        <v>0</v>
      </c>
      <c r="AC18" s="459">
        <v>2</v>
      </c>
      <c r="AD18" s="459">
        <v>12</v>
      </c>
      <c r="AE18" s="454">
        <v>14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14.29</v>
      </c>
      <c r="AM18" s="102">
        <v>85.71</v>
      </c>
      <c r="AN18" s="242">
        <v>100</v>
      </c>
      <c r="AO18" s="243">
        <v>100</v>
      </c>
      <c r="AP18" s="450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4</v>
      </c>
      <c r="S19" s="241">
        <v>4</v>
      </c>
      <c r="T19" s="240">
        <v>0</v>
      </c>
      <c r="U19" s="240">
        <v>10</v>
      </c>
      <c r="V19" s="241">
        <v>10</v>
      </c>
      <c r="W19" s="240">
        <v>0</v>
      </c>
      <c r="X19" s="240">
        <v>3</v>
      </c>
      <c r="Y19" s="241">
        <v>3</v>
      </c>
      <c r="Z19" s="240">
        <v>0</v>
      </c>
      <c r="AA19" s="240">
        <v>0</v>
      </c>
      <c r="AB19" s="241">
        <v>0</v>
      </c>
      <c r="AC19" s="459">
        <v>0</v>
      </c>
      <c r="AD19" s="459">
        <v>17</v>
      </c>
      <c r="AE19" s="454">
        <v>17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0</v>
      </c>
      <c r="AM19" s="102">
        <v>100</v>
      </c>
      <c r="AN19" s="242">
        <v>100</v>
      </c>
      <c r="AO19" s="243">
        <v>100</v>
      </c>
      <c r="AP19" s="450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0</v>
      </c>
      <c r="G20" s="241">
        <v>0</v>
      </c>
      <c r="H20" s="240">
        <v>0</v>
      </c>
      <c r="I20" s="240">
        <v>0</v>
      </c>
      <c r="J20" s="241">
        <v>0</v>
      </c>
      <c r="K20" s="240">
        <v>0</v>
      </c>
      <c r="L20" s="240">
        <v>0</v>
      </c>
      <c r="M20" s="241">
        <v>0</v>
      </c>
      <c r="N20" s="240">
        <v>0</v>
      </c>
      <c r="O20" s="240">
        <v>2</v>
      </c>
      <c r="P20" s="241">
        <v>2</v>
      </c>
      <c r="Q20" s="240">
        <v>0</v>
      </c>
      <c r="R20" s="240">
        <v>1</v>
      </c>
      <c r="S20" s="241">
        <v>1</v>
      </c>
      <c r="T20" s="240">
        <v>1</v>
      </c>
      <c r="U20" s="240">
        <v>14</v>
      </c>
      <c r="V20" s="241">
        <v>15</v>
      </c>
      <c r="W20" s="240">
        <v>0</v>
      </c>
      <c r="X20" s="240">
        <v>0</v>
      </c>
      <c r="Y20" s="241">
        <v>0</v>
      </c>
      <c r="Z20" s="240">
        <v>0</v>
      </c>
      <c r="AA20" s="240">
        <v>1</v>
      </c>
      <c r="AB20" s="241">
        <v>1</v>
      </c>
      <c r="AC20" s="459">
        <v>1</v>
      </c>
      <c r="AD20" s="459">
        <v>18</v>
      </c>
      <c r="AE20" s="454">
        <v>19</v>
      </c>
      <c r="AF20" s="101">
        <v>0</v>
      </c>
      <c r="AG20" s="102">
        <v>0</v>
      </c>
      <c r="AH20" s="242">
        <v>0</v>
      </c>
      <c r="AI20" s="101">
        <v>0</v>
      </c>
      <c r="AJ20" s="102">
        <v>10.53</v>
      </c>
      <c r="AK20" s="242">
        <v>10.53</v>
      </c>
      <c r="AL20" s="102">
        <v>5.26</v>
      </c>
      <c r="AM20" s="102">
        <v>84.21</v>
      </c>
      <c r="AN20" s="242">
        <v>89.47</v>
      </c>
      <c r="AO20" s="243">
        <v>100</v>
      </c>
      <c r="AP20" s="450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0</v>
      </c>
      <c r="I21" s="252">
        <v>0</v>
      </c>
      <c r="J21" s="253">
        <v>0</v>
      </c>
      <c r="K21" s="252">
        <v>0</v>
      </c>
      <c r="L21" s="252">
        <v>0</v>
      </c>
      <c r="M21" s="253">
        <v>0</v>
      </c>
      <c r="N21" s="252">
        <v>0</v>
      </c>
      <c r="O21" s="252">
        <v>0</v>
      </c>
      <c r="P21" s="253">
        <v>0</v>
      </c>
      <c r="Q21" s="252">
        <v>0</v>
      </c>
      <c r="R21" s="252">
        <v>0</v>
      </c>
      <c r="S21" s="253">
        <v>0</v>
      </c>
      <c r="T21" s="252">
        <v>0</v>
      </c>
      <c r="U21" s="252">
        <v>1</v>
      </c>
      <c r="V21" s="253">
        <v>1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0</v>
      </c>
      <c r="AD21" s="455">
        <v>1</v>
      </c>
      <c r="AE21" s="456">
        <v>1</v>
      </c>
      <c r="AF21" s="269">
        <v>0</v>
      </c>
      <c r="AG21" s="105">
        <v>0</v>
      </c>
      <c r="AH21" s="270">
        <v>0</v>
      </c>
      <c r="AI21" s="269">
        <v>0</v>
      </c>
      <c r="AJ21" s="105">
        <v>0</v>
      </c>
      <c r="AK21" s="270">
        <v>0</v>
      </c>
      <c r="AL21" s="105">
        <v>0</v>
      </c>
      <c r="AM21" s="105">
        <v>100</v>
      </c>
      <c r="AN21" s="270">
        <v>100</v>
      </c>
      <c r="AO21" s="271">
        <v>100</v>
      </c>
      <c r="AP21" s="463"/>
    </row>
    <row r="22" spans="1:42" s="268" customFormat="1" ht="3.75" customHeight="1">
      <c r="A22" s="264"/>
      <c r="B22" s="265"/>
      <c r="C22" s="265"/>
      <c r="D22" s="264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2"/>
      <c r="AD22" s="262"/>
      <c r="AE22" s="262"/>
      <c r="AF22" s="267" t="s">
        <v>74</v>
      </c>
      <c r="AG22" s="267" t="s">
        <v>74</v>
      </c>
      <c r="AH22" s="263" t="s">
        <v>74</v>
      </c>
      <c r="AI22" s="267" t="s">
        <v>74</v>
      </c>
      <c r="AJ22" s="267" t="s">
        <v>74</v>
      </c>
      <c r="AK22" s="263" t="s">
        <v>74</v>
      </c>
      <c r="AL22" s="267" t="s">
        <v>74</v>
      </c>
      <c r="AM22" s="267" t="s">
        <v>74</v>
      </c>
      <c r="AN22" s="263" t="s">
        <v>74</v>
      </c>
      <c r="AO22" s="263" t="s">
        <v>74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961</v>
      </c>
      <c r="F23" s="234">
        <v>98</v>
      </c>
      <c r="G23" s="235">
        <v>1059</v>
      </c>
      <c r="H23" s="234">
        <v>444</v>
      </c>
      <c r="I23" s="234">
        <v>53</v>
      </c>
      <c r="J23" s="235">
        <v>497</v>
      </c>
      <c r="K23" s="234">
        <v>6</v>
      </c>
      <c r="L23" s="234">
        <v>1</v>
      </c>
      <c r="M23" s="235">
        <v>7</v>
      </c>
      <c r="N23" s="234">
        <v>360</v>
      </c>
      <c r="O23" s="234">
        <v>111</v>
      </c>
      <c r="P23" s="235">
        <v>471</v>
      </c>
      <c r="Q23" s="234">
        <v>11</v>
      </c>
      <c r="R23" s="234">
        <v>2</v>
      </c>
      <c r="S23" s="235">
        <v>13</v>
      </c>
      <c r="T23" s="234">
        <v>163</v>
      </c>
      <c r="U23" s="234">
        <v>94</v>
      </c>
      <c r="V23" s="235">
        <v>257</v>
      </c>
      <c r="W23" s="234">
        <v>33</v>
      </c>
      <c r="X23" s="234">
        <v>16</v>
      </c>
      <c r="Y23" s="235">
        <v>49</v>
      </c>
      <c r="Z23" s="234">
        <v>0</v>
      </c>
      <c r="AA23" s="234">
        <v>1</v>
      </c>
      <c r="AB23" s="235">
        <v>1</v>
      </c>
      <c r="AC23" s="470">
        <v>1978</v>
      </c>
      <c r="AD23" s="471">
        <v>376</v>
      </c>
      <c r="AE23" s="472">
        <v>2354</v>
      </c>
      <c r="AF23" s="237">
        <v>59.69</v>
      </c>
      <c r="AG23" s="238">
        <v>6.41</v>
      </c>
      <c r="AH23" s="239">
        <v>66.099999999999994</v>
      </c>
      <c r="AI23" s="237">
        <v>15.55</v>
      </c>
      <c r="AJ23" s="238">
        <v>4.76</v>
      </c>
      <c r="AK23" s="239">
        <v>20.309999999999999</v>
      </c>
      <c r="AL23" s="237">
        <v>8.7899999999999991</v>
      </c>
      <c r="AM23" s="238">
        <v>4.8</v>
      </c>
      <c r="AN23" s="239">
        <v>13.59</v>
      </c>
      <c r="AO23" s="237">
        <v>100</v>
      </c>
      <c r="AP23" s="463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0</v>
      </c>
      <c r="O24" s="240">
        <v>0</v>
      </c>
      <c r="P24" s="241">
        <v>0</v>
      </c>
      <c r="Q24" s="240">
        <v>0</v>
      </c>
      <c r="R24" s="240">
        <v>0</v>
      </c>
      <c r="S24" s="241">
        <v>0</v>
      </c>
      <c r="T24" s="240">
        <v>12</v>
      </c>
      <c r="U24" s="240">
        <v>3</v>
      </c>
      <c r="V24" s="241">
        <v>15</v>
      </c>
      <c r="W24" s="240">
        <v>0</v>
      </c>
      <c r="X24" s="240">
        <v>0</v>
      </c>
      <c r="Y24" s="241">
        <v>0</v>
      </c>
      <c r="Z24" s="240">
        <v>0</v>
      </c>
      <c r="AA24" s="240">
        <v>0</v>
      </c>
      <c r="AB24" s="241">
        <v>0</v>
      </c>
      <c r="AC24" s="459">
        <v>12</v>
      </c>
      <c r="AD24" s="459">
        <v>3</v>
      </c>
      <c r="AE24" s="454">
        <v>15</v>
      </c>
      <c r="AF24" s="101">
        <v>0</v>
      </c>
      <c r="AG24" s="102">
        <v>0</v>
      </c>
      <c r="AH24" s="242">
        <v>0</v>
      </c>
      <c r="AI24" s="101">
        <v>0</v>
      </c>
      <c r="AJ24" s="102">
        <v>0</v>
      </c>
      <c r="AK24" s="242">
        <v>0</v>
      </c>
      <c r="AL24" s="102">
        <v>80</v>
      </c>
      <c r="AM24" s="102">
        <v>20</v>
      </c>
      <c r="AN24" s="242">
        <v>100</v>
      </c>
      <c r="AO24" s="243">
        <v>100</v>
      </c>
      <c r="AP24" s="463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1</v>
      </c>
      <c r="R25" s="240">
        <v>0</v>
      </c>
      <c r="S25" s="241">
        <v>1</v>
      </c>
      <c r="T25" s="240">
        <v>10</v>
      </c>
      <c r="U25" s="240">
        <v>9</v>
      </c>
      <c r="V25" s="241">
        <v>19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18</v>
      </c>
      <c r="AD25" s="459">
        <v>9</v>
      </c>
      <c r="AE25" s="454">
        <v>27</v>
      </c>
      <c r="AF25" s="101">
        <v>3.7</v>
      </c>
      <c r="AG25" s="102">
        <v>0</v>
      </c>
      <c r="AH25" s="242">
        <v>3.7</v>
      </c>
      <c r="AI25" s="101">
        <v>18.52</v>
      </c>
      <c r="AJ25" s="102">
        <v>0</v>
      </c>
      <c r="AK25" s="242">
        <v>18.52</v>
      </c>
      <c r="AL25" s="102">
        <v>44.44</v>
      </c>
      <c r="AM25" s="102">
        <v>33.33</v>
      </c>
      <c r="AN25" s="242">
        <v>77.78</v>
      </c>
      <c r="AO25" s="243">
        <v>100</v>
      </c>
      <c r="AP25" s="463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0</v>
      </c>
      <c r="I26" s="240">
        <v>0</v>
      </c>
      <c r="J26" s="241">
        <v>0</v>
      </c>
      <c r="K26" s="240">
        <v>0</v>
      </c>
      <c r="L26" s="240">
        <v>0</v>
      </c>
      <c r="M26" s="241">
        <v>0</v>
      </c>
      <c r="N26" s="240">
        <v>3</v>
      </c>
      <c r="O26" s="240">
        <v>1</v>
      </c>
      <c r="P26" s="241">
        <v>4</v>
      </c>
      <c r="Q26" s="240">
        <v>9</v>
      </c>
      <c r="R26" s="240">
        <v>1</v>
      </c>
      <c r="S26" s="241">
        <v>10</v>
      </c>
      <c r="T26" s="240">
        <v>123</v>
      </c>
      <c r="U26" s="240">
        <v>58</v>
      </c>
      <c r="V26" s="241">
        <v>181</v>
      </c>
      <c r="W26" s="240">
        <v>31</v>
      </c>
      <c r="X26" s="240">
        <v>9</v>
      </c>
      <c r="Y26" s="241">
        <v>40</v>
      </c>
      <c r="Z26" s="240">
        <v>0</v>
      </c>
      <c r="AA26" s="240">
        <v>1</v>
      </c>
      <c r="AB26" s="241">
        <v>1</v>
      </c>
      <c r="AC26" s="459">
        <v>166</v>
      </c>
      <c r="AD26" s="459">
        <v>70</v>
      </c>
      <c r="AE26" s="454">
        <v>236</v>
      </c>
      <c r="AF26" s="101">
        <v>0</v>
      </c>
      <c r="AG26" s="102">
        <v>0</v>
      </c>
      <c r="AH26" s="242">
        <v>0</v>
      </c>
      <c r="AI26" s="101">
        <v>1.27</v>
      </c>
      <c r="AJ26" s="102">
        <v>0.42</v>
      </c>
      <c r="AK26" s="242">
        <v>1.69</v>
      </c>
      <c r="AL26" s="102">
        <v>69.069999999999993</v>
      </c>
      <c r="AM26" s="102">
        <v>29.24</v>
      </c>
      <c r="AN26" s="242">
        <v>98.31</v>
      </c>
      <c r="AO26" s="243">
        <v>100</v>
      </c>
      <c r="AP26" s="463"/>
    </row>
    <row r="27" spans="1:42" ht="15.75" customHeight="1">
      <c r="A27" s="254"/>
      <c r="B27" s="399"/>
      <c r="C27" s="399"/>
      <c r="D27" s="4" t="s">
        <v>121</v>
      </c>
      <c r="E27" s="240">
        <v>63</v>
      </c>
      <c r="F27" s="240">
        <v>12</v>
      </c>
      <c r="G27" s="241">
        <v>75</v>
      </c>
      <c r="H27" s="240">
        <v>95</v>
      </c>
      <c r="I27" s="240">
        <v>20</v>
      </c>
      <c r="J27" s="241">
        <v>115</v>
      </c>
      <c r="K27" s="240">
        <v>0</v>
      </c>
      <c r="L27" s="240">
        <v>0</v>
      </c>
      <c r="M27" s="241">
        <v>0</v>
      </c>
      <c r="N27" s="240">
        <v>164</v>
      </c>
      <c r="O27" s="240">
        <v>82</v>
      </c>
      <c r="P27" s="241">
        <v>246</v>
      </c>
      <c r="Q27" s="240">
        <v>0</v>
      </c>
      <c r="R27" s="240">
        <v>1</v>
      </c>
      <c r="S27" s="241">
        <v>1</v>
      </c>
      <c r="T27" s="240">
        <v>14</v>
      </c>
      <c r="U27" s="240">
        <v>16</v>
      </c>
      <c r="V27" s="241">
        <v>30</v>
      </c>
      <c r="W27" s="240">
        <v>1</v>
      </c>
      <c r="X27" s="240">
        <v>5</v>
      </c>
      <c r="Y27" s="241">
        <v>6</v>
      </c>
      <c r="Z27" s="240">
        <v>0</v>
      </c>
      <c r="AA27" s="240">
        <v>0</v>
      </c>
      <c r="AB27" s="241">
        <v>0</v>
      </c>
      <c r="AC27" s="459">
        <v>337</v>
      </c>
      <c r="AD27" s="459">
        <v>136</v>
      </c>
      <c r="AE27" s="454">
        <v>473</v>
      </c>
      <c r="AF27" s="101">
        <v>33.4</v>
      </c>
      <c r="AG27" s="102">
        <v>6.77</v>
      </c>
      <c r="AH27" s="242">
        <v>40.17</v>
      </c>
      <c r="AI27" s="101">
        <v>34.67</v>
      </c>
      <c r="AJ27" s="102">
        <v>17.34</v>
      </c>
      <c r="AK27" s="242">
        <v>52.01</v>
      </c>
      <c r="AL27" s="102">
        <v>3.17</v>
      </c>
      <c r="AM27" s="102">
        <v>4.6500000000000004</v>
      </c>
      <c r="AN27" s="242">
        <v>7.82</v>
      </c>
      <c r="AO27" s="243">
        <v>100</v>
      </c>
      <c r="AP27" s="463"/>
    </row>
    <row r="28" spans="1:42" ht="15.75" customHeight="1">
      <c r="A28" s="254"/>
      <c r="B28" s="399"/>
      <c r="C28" s="399"/>
      <c r="D28" s="4" t="s">
        <v>122</v>
      </c>
      <c r="E28" s="240">
        <v>898</v>
      </c>
      <c r="F28" s="240">
        <v>86</v>
      </c>
      <c r="G28" s="241">
        <v>984</v>
      </c>
      <c r="H28" s="240">
        <v>348</v>
      </c>
      <c r="I28" s="240">
        <v>33</v>
      </c>
      <c r="J28" s="241">
        <v>381</v>
      </c>
      <c r="K28" s="240">
        <v>6</v>
      </c>
      <c r="L28" s="240">
        <v>1</v>
      </c>
      <c r="M28" s="241">
        <v>7</v>
      </c>
      <c r="N28" s="240">
        <v>186</v>
      </c>
      <c r="O28" s="240">
        <v>28</v>
      </c>
      <c r="P28" s="241">
        <v>214</v>
      </c>
      <c r="Q28" s="240">
        <v>1</v>
      </c>
      <c r="R28" s="240">
        <v>0</v>
      </c>
      <c r="S28" s="241">
        <v>1</v>
      </c>
      <c r="T28" s="240">
        <v>2</v>
      </c>
      <c r="U28" s="240">
        <v>8</v>
      </c>
      <c r="V28" s="241">
        <v>10</v>
      </c>
      <c r="W28" s="240">
        <v>0</v>
      </c>
      <c r="X28" s="240">
        <v>1</v>
      </c>
      <c r="Y28" s="241">
        <v>1</v>
      </c>
      <c r="Z28" s="240">
        <v>0</v>
      </c>
      <c r="AA28" s="240">
        <v>0</v>
      </c>
      <c r="AB28" s="241">
        <v>0</v>
      </c>
      <c r="AC28" s="459">
        <v>1441</v>
      </c>
      <c r="AD28" s="459">
        <v>157</v>
      </c>
      <c r="AE28" s="454">
        <v>1598</v>
      </c>
      <c r="AF28" s="101">
        <v>77.97</v>
      </c>
      <c r="AG28" s="102">
        <v>7.45</v>
      </c>
      <c r="AH28" s="242">
        <v>85.42</v>
      </c>
      <c r="AI28" s="101">
        <v>12.02</v>
      </c>
      <c r="AJ28" s="102">
        <v>1.81</v>
      </c>
      <c r="AK28" s="242">
        <v>13.83</v>
      </c>
      <c r="AL28" s="102">
        <v>0.19</v>
      </c>
      <c r="AM28" s="102">
        <v>0.56000000000000005</v>
      </c>
      <c r="AN28" s="242">
        <v>0.75</v>
      </c>
      <c r="AO28" s="243">
        <v>100</v>
      </c>
      <c r="AP28" s="463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2</v>
      </c>
      <c r="O29" s="240">
        <v>0</v>
      </c>
      <c r="P29" s="241">
        <v>2</v>
      </c>
      <c r="Q29" s="240">
        <v>0</v>
      </c>
      <c r="R29" s="240">
        <v>0</v>
      </c>
      <c r="S29" s="241">
        <v>0</v>
      </c>
      <c r="T29" s="240">
        <v>2</v>
      </c>
      <c r="U29" s="240">
        <v>0</v>
      </c>
      <c r="V29" s="241">
        <v>2</v>
      </c>
      <c r="W29" s="240">
        <v>0</v>
      </c>
      <c r="X29" s="240">
        <v>1</v>
      </c>
      <c r="Y29" s="241">
        <v>1</v>
      </c>
      <c r="Z29" s="240">
        <v>0</v>
      </c>
      <c r="AA29" s="240">
        <v>0</v>
      </c>
      <c r="AB29" s="241">
        <v>0</v>
      </c>
      <c r="AC29" s="459">
        <v>4</v>
      </c>
      <c r="AD29" s="459">
        <v>1</v>
      </c>
      <c r="AE29" s="454">
        <v>5</v>
      </c>
      <c r="AF29" s="101">
        <v>0</v>
      </c>
      <c r="AG29" s="102">
        <v>0</v>
      </c>
      <c r="AH29" s="242">
        <v>0</v>
      </c>
      <c r="AI29" s="101">
        <v>40</v>
      </c>
      <c r="AJ29" s="102">
        <v>0</v>
      </c>
      <c r="AK29" s="242">
        <v>40</v>
      </c>
      <c r="AL29" s="102">
        <v>40</v>
      </c>
      <c r="AM29" s="102">
        <v>20</v>
      </c>
      <c r="AN29" s="242">
        <v>60</v>
      </c>
      <c r="AO29" s="243">
        <v>100</v>
      </c>
      <c r="AP29" s="463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3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4386</v>
      </c>
      <c r="F31" s="234">
        <v>753</v>
      </c>
      <c r="G31" s="235">
        <v>5139</v>
      </c>
      <c r="H31" s="234">
        <v>4249</v>
      </c>
      <c r="I31" s="234">
        <v>842</v>
      </c>
      <c r="J31" s="235">
        <v>5091</v>
      </c>
      <c r="K31" s="234">
        <v>396</v>
      </c>
      <c r="L31" s="234">
        <v>210</v>
      </c>
      <c r="M31" s="235">
        <v>606</v>
      </c>
      <c r="N31" s="234">
        <v>4093</v>
      </c>
      <c r="O31" s="234">
        <v>1861</v>
      </c>
      <c r="P31" s="235">
        <v>5954</v>
      </c>
      <c r="Q31" s="234">
        <v>79</v>
      </c>
      <c r="R31" s="234">
        <v>116</v>
      </c>
      <c r="S31" s="235">
        <v>195</v>
      </c>
      <c r="T31" s="234">
        <v>1376</v>
      </c>
      <c r="U31" s="234">
        <v>1679</v>
      </c>
      <c r="V31" s="235">
        <v>3055</v>
      </c>
      <c r="W31" s="234">
        <v>238</v>
      </c>
      <c r="X31" s="234">
        <v>297</v>
      </c>
      <c r="Y31" s="235">
        <v>535</v>
      </c>
      <c r="Z31" s="234">
        <v>17</v>
      </c>
      <c r="AA31" s="234">
        <v>24</v>
      </c>
      <c r="AB31" s="235">
        <v>41</v>
      </c>
      <c r="AC31" s="461">
        <v>14834</v>
      </c>
      <c r="AD31" s="461">
        <v>5782</v>
      </c>
      <c r="AE31" s="462">
        <v>20616</v>
      </c>
      <c r="AF31" s="237">
        <v>41.88</v>
      </c>
      <c r="AG31" s="238">
        <v>7.74</v>
      </c>
      <c r="AH31" s="239">
        <v>49.62</v>
      </c>
      <c r="AI31" s="237">
        <v>21.77</v>
      </c>
      <c r="AJ31" s="238">
        <v>10.050000000000001</v>
      </c>
      <c r="AK31" s="239">
        <v>31.82</v>
      </c>
      <c r="AL31" s="237">
        <v>8.2899999999999991</v>
      </c>
      <c r="AM31" s="238">
        <v>10.26</v>
      </c>
      <c r="AN31" s="239">
        <v>18.559999999999999</v>
      </c>
      <c r="AO31" s="237">
        <v>100</v>
      </c>
      <c r="AP31" s="463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4</v>
      </c>
      <c r="I32" s="240">
        <v>0</v>
      </c>
      <c r="J32" s="241">
        <v>4</v>
      </c>
      <c r="K32" s="240">
        <v>1</v>
      </c>
      <c r="L32" s="240">
        <v>1</v>
      </c>
      <c r="M32" s="241">
        <v>2</v>
      </c>
      <c r="N32" s="240">
        <v>8</v>
      </c>
      <c r="O32" s="240">
        <v>0</v>
      </c>
      <c r="P32" s="241">
        <v>8</v>
      </c>
      <c r="Q32" s="240">
        <v>1</v>
      </c>
      <c r="R32" s="240">
        <v>0</v>
      </c>
      <c r="S32" s="241">
        <v>1</v>
      </c>
      <c r="T32" s="240">
        <v>85</v>
      </c>
      <c r="U32" s="240">
        <v>29</v>
      </c>
      <c r="V32" s="241">
        <v>114</v>
      </c>
      <c r="W32" s="240">
        <v>19</v>
      </c>
      <c r="X32" s="240">
        <v>5</v>
      </c>
      <c r="Y32" s="241">
        <v>24</v>
      </c>
      <c r="Z32" s="240">
        <v>0</v>
      </c>
      <c r="AA32" s="240">
        <v>1</v>
      </c>
      <c r="AB32" s="241">
        <v>1</v>
      </c>
      <c r="AC32" s="459">
        <v>118</v>
      </c>
      <c r="AD32" s="459">
        <v>36</v>
      </c>
      <c r="AE32" s="454">
        <v>154</v>
      </c>
      <c r="AF32" s="101">
        <v>2.6</v>
      </c>
      <c r="AG32" s="102">
        <v>0</v>
      </c>
      <c r="AH32" s="242">
        <v>2.6</v>
      </c>
      <c r="AI32" s="101">
        <v>5.84</v>
      </c>
      <c r="AJ32" s="102">
        <v>0.65</v>
      </c>
      <c r="AK32" s="242">
        <v>6.49</v>
      </c>
      <c r="AL32" s="102">
        <v>68.180000000000007</v>
      </c>
      <c r="AM32" s="102">
        <v>22.73</v>
      </c>
      <c r="AN32" s="242">
        <v>90.91</v>
      </c>
      <c r="AO32" s="243">
        <v>100</v>
      </c>
      <c r="AP32" s="463"/>
    </row>
    <row r="33" spans="1:116" ht="15.75" customHeight="1">
      <c r="A33" s="254"/>
      <c r="B33" s="399"/>
      <c r="C33" s="399"/>
      <c r="D33" s="4" t="s">
        <v>119</v>
      </c>
      <c r="E33" s="240">
        <v>7</v>
      </c>
      <c r="F33" s="240">
        <v>0</v>
      </c>
      <c r="G33" s="241">
        <v>7</v>
      </c>
      <c r="H33" s="240">
        <v>29</v>
      </c>
      <c r="I33" s="240">
        <v>1</v>
      </c>
      <c r="J33" s="241">
        <v>30</v>
      </c>
      <c r="K33" s="240">
        <v>8</v>
      </c>
      <c r="L33" s="240">
        <v>1</v>
      </c>
      <c r="M33" s="241">
        <v>9</v>
      </c>
      <c r="N33" s="240">
        <v>51</v>
      </c>
      <c r="O33" s="240">
        <v>18</v>
      </c>
      <c r="P33" s="241">
        <v>69</v>
      </c>
      <c r="Q33" s="240">
        <v>13</v>
      </c>
      <c r="R33" s="240">
        <v>18</v>
      </c>
      <c r="S33" s="241">
        <v>31</v>
      </c>
      <c r="T33" s="240">
        <v>264</v>
      </c>
      <c r="U33" s="240">
        <v>270</v>
      </c>
      <c r="V33" s="241">
        <v>534</v>
      </c>
      <c r="W33" s="240">
        <v>53</v>
      </c>
      <c r="X33" s="240">
        <v>43</v>
      </c>
      <c r="Y33" s="241">
        <v>96</v>
      </c>
      <c r="Z33" s="240">
        <v>3</v>
      </c>
      <c r="AA33" s="240">
        <v>5</v>
      </c>
      <c r="AB33" s="241">
        <v>8</v>
      </c>
      <c r="AC33" s="459">
        <v>428</v>
      </c>
      <c r="AD33" s="459">
        <v>356</v>
      </c>
      <c r="AE33" s="454">
        <v>784</v>
      </c>
      <c r="AF33" s="101">
        <v>4.59</v>
      </c>
      <c r="AG33" s="102">
        <v>0.13</v>
      </c>
      <c r="AH33" s="242">
        <v>4.72</v>
      </c>
      <c r="AI33" s="101">
        <v>7.53</v>
      </c>
      <c r="AJ33" s="102">
        <v>2.42</v>
      </c>
      <c r="AK33" s="242">
        <v>9.9499999999999993</v>
      </c>
      <c r="AL33" s="102">
        <v>42.47</v>
      </c>
      <c r="AM33" s="102">
        <v>42.86</v>
      </c>
      <c r="AN33" s="242">
        <v>85.33</v>
      </c>
      <c r="AO33" s="243">
        <v>100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0</v>
      </c>
      <c r="G34" s="241">
        <v>0</v>
      </c>
      <c r="H34" s="240">
        <v>2</v>
      </c>
      <c r="I34" s="240">
        <v>4</v>
      </c>
      <c r="J34" s="241">
        <v>6</v>
      </c>
      <c r="K34" s="240">
        <v>0</v>
      </c>
      <c r="L34" s="240">
        <v>1</v>
      </c>
      <c r="M34" s="241">
        <v>1</v>
      </c>
      <c r="N34" s="240">
        <v>30</v>
      </c>
      <c r="O34" s="240">
        <v>16</v>
      </c>
      <c r="P34" s="241">
        <v>46</v>
      </c>
      <c r="Q34" s="240">
        <v>20</v>
      </c>
      <c r="R34" s="240">
        <v>35</v>
      </c>
      <c r="S34" s="241">
        <v>55</v>
      </c>
      <c r="T34" s="240">
        <v>637</v>
      </c>
      <c r="U34" s="240">
        <v>933</v>
      </c>
      <c r="V34" s="241">
        <v>1570</v>
      </c>
      <c r="W34" s="240">
        <v>129</v>
      </c>
      <c r="X34" s="240">
        <v>189</v>
      </c>
      <c r="Y34" s="241">
        <v>318</v>
      </c>
      <c r="Z34" s="240">
        <v>3</v>
      </c>
      <c r="AA34" s="240">
        <v>13</v>
      </c>
      <c r="AB34" s="241">
        <v>16</v>
      </c>
      <c r="AC34" s="459">
        <v>821</v>
      </c>
      <c r="AD34" s="459">
        <v>1191</v>
      </c>
      <c r="AE34" s="454">
        <v>2012</v>
      </c>
      <c r="AF34" s="101">
        <v>0.1</v>
      </c>
      <c r="AG34" s="102">
        <v>0.2</v>
      </c>
      <c r="AH34" s="242">
        <v>0.3</v>
      </c>
      <c r="AI34" s="101">
        <v>1.49</v>
      </c>
      <c r="AJ34" s="102">
        <v>0.84</v>
      </c>
      <c r="AK34" s="242">
        <v>2.34</v>
      </c>
      <c r="AL34" s="102">
        <v>39.21</v>
      </c>
      <c r="AM34" s="102">
        <v>58.15</v>
      </c>
      <c r="AN34" s="242">
        <v>97.37</v>
      </c>
      <c r="AO34" s="243">
        <v>100.01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135</v>
      </c>
      <c r="F35" s="240">
        <v>28</v>
      </c>
      <c r="G35" s="241">
        <v>163</v>
      </c>
      <c r="H35" s="240">
        <v>400</v>
      </c>
      <c r="I35" s="240">
        <v>241</v>
      </c>
      <c r="J35" s="241">
        <v>641</v>
      </c>
      <c r="K35" s="240">
        <v>77</v>
      </c>
      <c r="L35" s="240">
        <v>134</v>
      </c>
      <c r="M35" s="241">
        <v>211</v>
      </c>
      <c r="N35" s="240">
        <v>1132</v>
      </c>
      <c r="O35" s="240">
        <v>1341</v>
      </c>
      <c r="P35" s="241">
        <v>2473</v>
      </c>
      <c r="Q35" s="240">
        <v>21</v>
      </c>
      <c r="R35" s="240">
        <v>47</v>
      </c>
      <c r="S35" s="241">
        <v>68</v>
      </c>
      <c r="T35" s="240">
        <v>192</v>
      </c>
      <c r="U35" s="240">
        <v>378</v>
      </c>
      <c r="V35" s="241">
        <v>570</v>
      </c>
      <c r="W35" s="240">
        <v>21</v>
      </c>
      <c r="X35" s="240">
        <v>48</v>
      </c>
      <c r="Y35" s="241">
        <v>69</v>
      </c>
      <c r="Z35" s="240">
        <v>1</v>
      </c>
      <c r="AA35" s="240">
        <v>2</v>
      </c>
      <c r="AB35" s="241">
        <v>3</v>
      </c>
      <c r="AC35" s="459">
        <v>1979</v>
      </c>
      <c r="AD35" s="459">
        <v>2219</v>
      </c>
      <c r="AE35" s="454">
        <v>4198</v>
      </c>
      <c r="AF35" s="101">
        <v>12.74</v>
      </c>
      <c r="AG35" s="102">
        <v>6.41</v>
      </c>
      <c r="AH35" s="242">
        <v>19.149999999999999</v>
      </c>
      <c r="AI35" s="101">
        <v>28.8</v>
      </c>
      <c r="AJ35" s="102">
        <v>35.14</v>
      </c>
      <c r="AK35" s="242">
        <v>63.94</v>
      </c>
      <c r="AL35" s="102">
        <v>5.6</v>
      </c>
      <c r="AM35" s="102">
        <v>11.31</v>
      </c>
      <c r="AN35" s="242">
        <v>16.91</v>
      </c>
      <c r="AO35" s="243">
        <v>100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4244</v>
      </c>
      <c r="F36" s="240">
        <v>725</v>
      </c>
      <c r="G36" s="241">
        <v>4969</v>
      </c>
      <c r="H36" s="240">
        <v>3804</v>
      </c>
      <c r="I36" s="240">
        <v>595</v>
      </c>
      <c r="J36" s="241">
        <v>4399</v>
      </c>
      <c r="K36" s="240">
        <v>305</v>
      </c>
      <c r="L36" s="240">
        <v>69</v>
      </c>
      <c r="M36" s="241">
        <v>374</v>
      </c>
      <c r="N36" s="240">
        <v>2784</v>
      </c>
      <c r="O36" s="240">
        <v>471</v>
      </c>
      <c r="P36" s="241">
        <v>3255</v>
      </c>
      <c r="Q36" s="240">
        <v>18</v>
      </c>
      <c r="R36" s="240">
        <v>14</v>
      </c>
      <c r="S36" s="241">
        <v>32</v>
      </c>
      <c r="T36" s="240">
        <v>121</v>
      </c>
      <c r="U36" s="240">
        <v>35</v>
      </c>
      <c r="V36" s="241">
        <v>156</v>
      </c>
      <c r="W36" s="240">
        <v>8</v>
      </c>
      <c r="X36" s="240">
        <v>4</v>
      </c>
      <c r="Y36" s="241">
        <v>12</v>
      </c>
      <c r="Z36" s="240">
        <v>0</v>
      </c>
      <c r="AA36" s="240">
        <v>0</v>
      </c>
      <c r="AB36" s="241">
        <v>0</v>
      </c>
      <c r="AC36" s="459">
        <v>11284</v>
      </c>
      <c r="AD36" s="459">
        <v>1913</v>
      </c>
      <c r="AE36" s="454">
        <v>13197</v>
      </c>
      <c r="AF36" s="101">
        <v>60.98</v>
      </c>
      <c r="AG36" s="102">
        <v>10</v>
      </c>
      <c r="AH36" s="242">
        <v>70.989999999999995</v>
      </c>
      <c r="AI36" s="101">
        <v>23.41</v>
      </c>
      <c r="AJ36" s="102">
        <v>4.09</v>
      </c>
      <c r="AK36" s="242">
        <v>27.5</v>
      </c>
      <c r="AL36" s="102">
        <v>1.1100000000000001</v>
      </c>
      <c r="AM36" s="102">
        <v>0.4</v>
      </c>
      <c r="AN36" s="242">
        <v>1.52</v>
      </c>
      <c r="AO36" s="243">
        <v>100.00999999999999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0</v>
      </c>
      <c r="F37" s="240">
        <v>0</v>
      </c>
      <c r="G37" s="241">
        <v>0</v>
      </c>
      <c r="H37" s="240">
        <v>4</v>
      </c>
      <c r="I37" s="240">
        <v>1</v>
      </c>
      <c r="J37" s="241">
        <v>5</v>
      </c>
      <c r="K37" s="240">
        <v>5</v>
      </c>
      <c r="L37" s="240">
        <v>4</v>
      </c>
      <c r="M37" s="241">
        <v>9</v>
      </c>
      <c r="N37" s="240">
        <v>77</v>
      </c>
      <c r="O37" s="240">
        <v>15</v>
      </c>
      <c r="P37" s="241">
        <v>92</v>
      </c>
      <c r="Q37" s="240">
        <v>5</v>
      </c>
      <c r="R37" s="240">
        <v>1</v>
      </c>
      <c r="S37" s="241">
        <v>6</v>
      </c>
      <c r="T37" s="240">
        <v>69</v>
      </c>
      <c r="U37" s="240">
        <v>23</v>
      </c>
      <c r="V37" s="241">
        <v>92</v>
      </c>
      <c r="W37" s="240">
        <v>5</v>
      </c>
      <c r="X37" s="240">
        <v>3</v>
      </c>
      <c r="Y37" s="241">
        <v>8</v>
      </c>
      <c r="Z37" s="240">
        <v>0</v>
      </c>
      <c r="AA37" s="240">
        <v>0</v>
      </c>
      <c r="AB37" s="241">
        <v>0</v>
      </c>
      <c r="AC37" s="459">
        <v>165</v>
      </c>
      <c r="AD37" s="459">
        <v>47</v>
      </c>
      <c r="AE37" s="454">
        <v>212</v>
      </c>
      <c r="AF37" s="101">
        <v>1.89</v>
      </c>
      <c r="AG37" s="102">
        <v>0.47</v>
      </c>
      <c r="AH37" s="242">
        <v>2.36</v>
      </c>
      <c r="AI37" s="101">
        <v>38.68</v>
      </c>
      <c r="AJ37" s="102">
        <v>8.9600000000000009</v>
      </c>
      <c r="AK37" s="242">
        <v>47.64</v>
      </c>
      <c r="AL37" s="102">
        <v>37.26</v>
      </c>
      <c r="AM37" s="102">
        <v>12.74</v>
      </c>
      <c r="AN37" s="242">
        <v>50</v>
      </c>
      <c r="AO37" s="243">
        <v>100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4</v>
      </c>
      <c r="U38" s="240">
        <v>6</v>
      </c>
      <c r="V38" s="241">
        <v>10</v>
      </c>
      <c r="W38" s="240">
        <v>3</v>
      </c>
      <c r="X38" s="240">
        <v>5</v>
      </c>
      <c r="Y38" s="241">
        <v>8</v>
      </c>
      <c r="Z38" s="240">
        <v>10</v>
      </c>
      <c r="AA38" s="240">
        <v>3</v>
      </c>
      <c r="AB38" s="241">
        <v>13</v>
      </c>
      <c r="AC38" s="459">
        <v>17</v>
      </c>
      <c r="AD38" s="459">
        <v>14</v>
      </c>
      <c r="AE38" s="454">
        <v>31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54.84</v>
      </c>
      <c r="AM38" s="102">
        <v>45.16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1</v>
      </c>
      <c r="R39" s="240">
        <v>0</v>
      </c>
      <c r="S39" s="241">
        <v>1</v>
      </c>
      <c r="T39" s="240">
        <v>1</v>
      </c>
      <c r="U39" s="240">
        <v>0</v>
      </c>
      <c r="V39" s="241">
        <v>1</v>
      </c>
      <c r="W39" s="240">
        <v>0</v>
      </c>
      <c r="X39" s="240">
        <v>0</v>
      </c>
      <c r="Y39" s="241">
        <v>0</v>
      </c>
      <c r="Z39" s="240">
        <v>0</v>
      </c>
      <c r="AA39" s="240">
        <v>0</v>
      </c>
      <c r="AB39" s="241">
        <v>0</v>
      </c>
      <c r="AC39" s="459">
        <v>2</v>
      </c>
      <c r="AD39" s="459">
        <v>0</v>
      </c>
      <c r="AE39" s="454">
        <v>2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1</v>
      </c>
      <c r="S40" s="241">
        <v>1</v>
      </c>
      <c r="T40" s="240">
        <v>2</v>
      </c>
      <c r="U40" s="240">
        <v>5</v>
      </c>
      <c r="V40" s="241">
        <v>7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59">
        <v>2</v>
      </c>
      <c r="AD40" s="459">
        <v>6</v>
      </c>
      <c r="AE40" s="454">
        <v>8</v>
      </c>
      <c r="AF40" s="101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25</v>
      </c>
      <c r="AM40" s="102">
        <v>75</v>
      </c>
      <c r="AN40" s="242">
        <v>100</v>
      </c>
      <c r="AO40" s="243">
        <v>100</v>
      </c>
      <c r="AP40" s="463"/>
    </row>
    <row r="41" spans="1:116" ht="15.75" customHeight="1">
      <c r="A41" s="254"/>
      <c r="B41" s="436"/>
      <c r="C41" s="436"/>
      <c r="D41" s="4" t="s">
        <v>131</v>
      </c>
      <c r="E41" s="240">
        <v>0</v>
      </c>
      <c r="F41" s="240">
        <v>0</v>
      </c>
      <c r="G41" s="241">
        <v>0</v>
      </c>
      <c r="H41" s="240">
        <v>6</v>
      </c>
      <c r="I41" s="240">
        <v>0</v>
      </c>
      <c r="J41" s="241">
        <v>6</v>
      </c>
      <c r="K41" s="240">
        <v>0</v>
      </c>
      <c r="L41" s="240">
        <v>0</v>
      </c>
      <c r="M41" s="241">
        <v>0</v>
      </c>
      <c r="N41" s="240">
        <v>11</v>
      </c>
      <c r="O41" s="240">
        <v>0</v>
      </c>
      <c r="P41" s="241">
        <v>11</v>
      </c>
      <c r="Q41" s="240">
        <v>0</v>
      </c>
      <c r="R41" s="240">
        <v>0</v>
      </c>
      <c r="S41" s="241">
        <v>0</v>
      </c>
      <c r="T41" s="240">
        <v>1</v>
      </c>
      <c r="U41" s="240">
        <v>0</v>
      </c>
      <c r="V41" s="241">
        <v>1</v>
      </c>
      <c r="W41" s="240">
        <v>0</v>
      </c>
      <c r="X41" s="240">
        <v>0</v>
      </c>
      <c r="Y41" s="241">
        <v>0</v>
      </c>
      <c r="Z41" s="240">
        <v>0</v>
      </c>
      <c r="AA41" s="240">
        <v>0</v>
      </c>
      <c r="AB41" s="241">
        <v>0</v>
      </c>
      <c r="AC41" s="459">
        <v>18</v>
      </c>
      <c r="AD41" s="459">
        <v>0</v>
      </c>
      <c r="AE41" s="454">
        <v>18</v>
      </c>
      <c r="AF41" s="101">
        <v>33.33</v>
      </c>
      <c r="AG41" s="102">
        <v>0</v>
      </c>
      <c r="AH41" s="242">
        <v>33.33</v>
      </c>
      <c r="AI41" s="101">
        <v>61.11</v>
      </c>
      <c r="AJ41" s="102">
        <v>0</v>
      </c>
      <c r="AK41" s="242">
        <v>61.11</v>
      </c>
      <c r="AL41" s="102">
        <v>5.56</v>
      </c>
      <c r="AM41" s="102">
        <v>0</v>
      </c>
      <c r="AN41" s="242">
        <v>5.56</v>
      </c>
      <c r="AO41" s="243">
        <v>100</v>
      </c>
      <c r="AP41" s="463"/>
    </row>
    <row r="42" spans="1:116">
      <c r="D42" s="247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63"/>
    </row>
    <row r="43" spans="1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73" customFormat="1" ht="31.5" customHeight="1">
      <c r="B45" s="355" t="s">
        <v>217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B31:C41"/>
    <mergeCell ref="B45:P45"/>
    <mergeCell ref="B46:P46"/>
    <mergeCell ref="B47:Q47"/>
    <mergeCell ref="AI8:AK8"/>
    <mergeCell ref="B9:C9"/>
    <mergeCell ref="B10:C21"/>
    <mergeCell ref="B23:C29"/>
    <mergeCell ref="N8:P8"/>
    <mergeCell ref="Q8:S8"/>
    <mergeCell ref="E5:AO5"/>
    <mergeCell ref="E6:AO6"/>
    <mergeCell ref="E7:J7"/>
    <mergeCell ref="K7:P7"/>
    <mergeCell ref="Q7:AB7"/>
    <mergeCell ref="AC7:AE8"/>
    <mergeCell ref="AF7:AO7"/>
    <mergeCell ref="E8:G8"/>
    <mergeCell ref="H8:J8"/>
    <mergeCell ref="K8:M8"/>
    <mergeCell ref="AL8:AN8"/>
    <mergeCell ref="AO8:AO9"/>
    <mergeCell ref="T8:V8"/>
    <mergeCell ref="W8:Y8"/>
    <mergeCell ref="Z8:AB8"/>
    <mergeCell ref="AF8:AH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topLeftCell="A37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  <c r="W1" s="334"/>
      <c r="X1" s="334"/>
      <c r="Y1" s="334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 ht="16.5">
      <c r="A3" s="254"/>
      <c r="B3" s="57" t="s">
        <v>216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44561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301" t="s">
        <v>62</v>
      </c>
      <c r="F9" s="231" t="s">
        <v>63</v>
      </c>
      <c r="G9" s="300" t="s">
        <v>117</v>
      </c>
      <c r="H9" s="231" t="s">
        <v>62</v>
      </c>
      <c r="I9" s="231" t="s">
        <v>63</v>
      </c>
      <c r="J9" s="231" t="s">
        <v>117</v>
      </c>
      <c r="K9" s="301" t="s">
        <v>62</v>
      </c>
      <c r="L9" s="231" t="s">
        <v>63</v>
      </c>
      <c r="M9" s="300" t="s">
        <v>117</v>
      </c>
      <c r="N9" s="231" t="s">
        <v>62</v>
      </c>
      <c r="O9" s="231" t="s">
        <v>63</v>
      </c>
      <c r="P9" s="231" t="s">
        <v>117</v>
      </c>
      <c r="Q9" s="301" t="s">
        <v>62</v>
      </c>
      <c r="R9" s="231" t="s">
        <v>63</v>
      </c>
      <c r="S9" s="300" t="s">
        <v>117</v>
      </c>
      <c r="T9" s="231" t="s">
        <v>62</v>
      </c>
      <c r="U9" s="231" t="s">
        <v>63</v>
      </c>
      <c r="V9" s="231" t="s">
        <v>117</v>
      </c>
      <c r="W9" s="301" t="s">
        <v>62</v>
      </c>
      <c r="X9" s="231" t="s">
        <v>63</v>
      </c>
      <c r="Y9" s="300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300" t="s">
        <v>117</v>
      </c>
      <c r="AI9" s="231" t="s">
        <v>62</v>
      </c>
      <c r="AJ9" s="231" t="s">
        <v>63</v>
      </c>
      <c r="AK9" s="231" t="s">
        <v>117</v>
      </c>
      <c r="AL9" s="301" t="s">
        <v>62</v>
      </c>
      <c r="AM9" s="231" t="s">
        <v>63</v>
      </c>
      <c r="AN9" s="231" t="s">
        <v>117</v>
      </c>
      <c r="AO9" s="439"/>
      <c r="AP9" s="257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1015</v>
      </c>
      <c r="F10" s="234">
        <v>344</v>
      </c>
      <c r="G10" s="235">
        <v>1359</v>
      </c>
      <c r="H10" s="234">
        <v>2513</v>
      </c>
      <c r="I10" s="234">
        <v>560</v>
      </c>
      <c r="J10" s="235">
        <v>3073</v>
      </c>
      <c r="K10" s="234">
        <v>2680</v>
      </c>
      <c r="L10" s="234">
        <v>1387</v>
      </c>
      <c r="M10" s="235">
        <v>4067</v>
      </c>
      <c r="N10" s="234">
        <v>3974</v>
      </c>
      <c r="O10" s="234">
        <v>2263</v>
      </c>
      <c r="P10" s="235">
        <v>6237</v>
      </c>
      <c r="Q10" s="234">
        <v>500</v>
      </c>
      <c r="R10" s="234">
        <v>603</v>
      </c>
      <c r="S10" s="235">
        <v>1103</v>
      </c>
      <c r="T10" s="234">
        <v>5300</v>
      </c>
      <c r="U10" s="234">
        <v>6464</v>
      </c>
      <c r="V10" s="235">
        <v>11764</v>
      </c>
      <c r="W10" s="234">
        <v>1148</v>
      </c>
      <c r="X10" s="234">
        <v>1214</v>
      </c>
      <c r="Y10" s="235">
        <v>2362</v>
      </c>
      <c r="Z10" s="234">
        <v>104</v>
      </c>
      <c r="AA10" s="234">
        <v>52</v>
      </c>
      <c r="AB10" s="235">
        <v>156</v>
      </c>
      <c r="AC10" s="461">
        <v>17234</v>
      </c>
      <c r="AD10" s="461">
        <v>12887</v>
      </c>
      <c r="AE10" s="462">
        <v>30121</v>
      </c>
      <c r="AF10" s="237">
        <v>11.71</v>
      </c>
      <c r="AG10" s="238">
        <v>3</v>
      </c>
      <c r="AH10" s="239">
        <v>14.71</v>
      </c>
      <c r="AI10" s="237">
        <v>22.09</v>
      </c>
      <c r="AJ10" s="238">
        <v>12.12</v>
      </c>
      <c r="AK10" s="239">
        <v>34.21</v>
      </c>
      <c r="AL10" s="237">
        <v>23.41</v>
      </c>
      <c r="AM10" s="238">
        <v>27.67</v>
      </c>
      <c r="AN10" s="239">
        <v>51.08</v>
      </c>
      <c r="AO10" s="237">
        <v>100</v>
      </c>
      <c r="AP10" s="466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0</v>
      </c>
      <c r="I11" s="240">
        <v>0</v>
      </c>
      <c r="J11" s="241">
        <v>0</v>
      </c>
      <c r="K11" s="240">
        <v>0</v>
      </c>
      <c r="L11" s="240">
        <v>0</v>
      </c>
      <c r="M11" s="241">
        <v>0</v>
      </c>
      <c r="N11" s="240">
        <v>25</v>
      </c>
      <c r="O11" s="240">
        <v>4</v>
      </c>
      <c r="P11" s="241">
        <v>29</v>
      </c>
      <c r="Q11" s="240">
        <v>2</v>
      </c>
      <c r="R11" s="240">
        <v>1</v>
      </c>
      <c r="S11" s="241">
        <v>3</v>
      </c>
      <c r="T11" s="240">
        <v>114</v>
      </c>
      <c r="U11" s="240">
        <v>84</v>
      </c>
      <c r="V11" s="241">
        <v>198</v>
      </c>
      <c r="W11" s="240">
        <v>32</v>
      </c>
      <c r="X11" s="240">
        <v>7</v>
      </c>
      <c r="Y11" s="241">
        <v>39</v>
      </c>
      <c r="Z11" s="240">
        <v>21</v>
      </c>
      <c r="AA11" s="240">
        <v>7</v>
      </c>
      <c r="AB11" s="241">
        <v>28</v>
      </c>
      <c r="AC11" s="459">
        <v>194</v>
      </c>
      <c r="AD11" s="459">
        <v>103</v>
      </c>
      <c r="AE11" s="454">
        <v>297</v>
      </c>
      <c r="AF11" s="101">
        <v>0</v>
      </c>
      <c r="AG11" s="102">
        <v>0</v>
      </c>
      <c r="AH11" s="242">
        <v>0</v>
      </c>
      <c r="AI11" s="101">
        <v>8.42</v>
      </c>
      <c r="AJ11" s="102">
        <v>1.35</v>
      </c>
      <c r="AK11" s="242">
        <v>9.76</v>
      </c>
      <c r="AL11" s="102">
        <v>56.9</v>
      </c>
      <c r="AM11" s="102">
        <v>33.33</v>
      </c>
      <c r="AN11" s="242">
        <v>90.24</v>
      </c>
      <c r="AO11" s="243">
        <v>100</v>
      </c>
      <c r="AP11" s="467"/>
    </row>
    <row r="12" spans="1:42" s="169" customFormat="1" ht="15.75" customHeight="1">
      <c r="A12" s="254"/>
      <c r="B12" s="427"/>
      <c r="C12" s="427"/>
      <c r="D12" s="4" t="s">
        <v>119</v>
      </c>
      <c r="E12" s="240">
        <v>19</v>
      </c>
      <c r="F12" s="240">
        <v>1</v>
      </c>
      <c r="G12" s="241">
        <v>20</v>
      </c>
      <c r="H12" s="240">
        <v>48</v>
      </c>
      <c r="I12" s="240">
        <v>7</v>
      </c>
      <c r="J12" s="241">
        <v>55</v>
      </c>
      <c r="K12" s="240">
        <v>13</v>
      </c>
      <c r="L12" s="240">
        <v>3</v>
      </c>
      <c r="M12" s="241">
        <v>16</v>
      </c>
      <c r="N12" s="240">
        <v>252</v>
      </c>
      <c r="O12" s="240">
        <v>84</v>
      </c>
      <c r="P12" s="241">
        <v>336</v>
      </c>
      <c r="Q12" s="240">
        <v>92</v>
      </c>
      <c r="R12" s="240">
        <v>65</v>
      </c>
      <c r="S12" s="241">
        <v>157</v>
      </c>
      <c r="T12" s="240">
        <v>952</v>
      </c>
      <c r="U12" s="240">
        <v>726</v>
      </c>
      <c r="V12" s="241">
        <v>1678</v>
      </c>
      <c r="W12" s="240">
        <v>200</v>
      </c>
      <c r="X12" s="240">
        <v>159</v>
      </c>
      <c r="Y12" s="241">
        <v>359</v>
      </c>
      <c r="Z12" s="240">
        <v>34</v>
      </c>
      <c r="AA12" s="240">
        <v>13</v>
      </c>
      <c r="AB12" s="241">
        <v>47</v>
      </c>
      <c r="AC12" s="459">
        <v>1610</v>
      </c>
      <c r="AD12" s="459">
        <v>1058</v>
      </c>
      <c r="AE12" s="454">
        <v>2668</v>
      </c>
      <c r="AF12" s="101">
        <v>2.5099999999999998</v>
      </c>
      <c r="AG12" s="102">
        <v>0.3</v>
      </c>
      <c r="AH12" s="242">
        <v>2.81</v>
      </c>
      <c r="AI12" s="101">
        <v>9.93</v>
      </c>
      <c r="AJ12" s="102">
        <v>3.26</v>
      </c>
      <c r="AK12" s="242">
        <v>13.19</v>
      </c>
      <c r="AL12" s="102">
        <v>47.9</v>
      </c>
      <c r="AM12" s="102">
        <v>36.090000000000003</v>
      </c>
      <c r="AN12" s="242">
        <v>84</v>
      </c>
      <c r="AO12" s="243">
        <v>100</v>
      </c>
      <c r="AP12" s="467"/>
    </row>
    <row r="13" spans="1:42" s="169" customFormat="1" ht="15.75" customHeight="1">
      <c r="A13" s="254"/>
      <c r="B13" s="427"/>
      <c r="C13" s="427"/>
      <c r="D13" s="4" t="s">
        <v>120</v>
      </c>
      <c r="E13" s="240">
        <v>14</v>
      </c>
      <c r="F13" s="240">
        <v>1</v>
      </c>
      <c r="G13" s="241">
        <v>15</v>
      </c>
      <c r="H13" s="240">
        <v>31</v>
      </c>
      <c r="I13" s="240">
        <v>5</v>
      </c>
      <c r="J13" s="241">
        <v>36</v>
      </c>
      <c r="K13" s="240">
        <v>815</v>
      </c>
      <c r="L13" s="240">
        <v>47</v>
      </c>
      <c r="M13" s="241">
        <v>862</v>
      </c>
      <c r="N13" s="240">
        <v>99</v>
      </c>
      <c r="O13" s="240">
        <v>50</v>
      </c>
      <c r="P13" s="241">
        <v>149</v>
      </c>
      <c r="Q13" s="240">
        <v>114</v>
      </c>
      <c r="R13" s="240">
        <v>65</v>
      </c>
      <c r="S13" s="241">
        <v>179</v>
      </c>
      <c r="T13" s="240">
        <v>2179</v>
      </c>
      <c r="U13" s="240">
        <v>1830</v>
      </c>
      <c r="V13" s="241">
        <v>4009</v>
      </c>
      <c r="W13" s="240">
        <v>679</v>
      </c>
      <c r="X13" s="240">
        <v>655</v>
      </c>
      <c r="Y13" s="241">
        <v>1334</v>
      </c>
      <c r="Z13" s="240">
        <v>44</v>
      </c>
      <c r="AA13" s="240">
        <v>29</v>
      </c>
      <c r="AB13" s="241">
        <v>73</v>
      </c>
      <c r="AC13" s="459">
        <v>3975</v>
      </c>
      <c r="AD13" s="459">
        <v>2682</v>
      </c>
      <c r="AE13" s="454">
        <v>6657</v>
      </c>
      <c r="AF13" s="101">
        <v>0.68</v>
      </c>
      <c r="AG13" s="102">
        <v>0.09</v>
      </c>
      <c r="AH13" s="242">
        <v>0.77</v>
      </c>
      <c r="AI13" s="101">
        <v>13.73</v>
      </c>
      <c r="AJ13" s="102">
        <v>1.46</v>
      </c>
      <c r="AK13" s="242">
        <v>15.19</v>
      </c>
      <c r="AL13" s="102">
        <v>45.31</v>
      </c>
      <c r="AM13" s="102">
        <v>38.74</v>
      </c>
      <c r="AN13" s="242">
        <v>84.05</v>
      </c>
      <c r="AO13" s="243">
        <v>100.01</v>
      </c>
      <c r="AP13" s="467"/>
    </row>
    <row r="14" spans="1:42" s="169" customFormat="1" ht="15.75" customHeight="1">
      <c r="A14" s="254"/>
      <c r="B14" s="427"/>
      <c r="C14" s="427"/>
      <c r="D14" s="4" t="s">
        <v>121</v>
      </c>
      <c r="E14" s="240">
        <v>137</v>
      </c>
      <c r="F14" s="240">
        <v>50</v>
      </c>
      <c r="G14" s="241">
        <v>187</v>
      </c>
      <c r="H14" s="240">
        <v>338</v>
      </c>
      <c r="I14" s="240">
        <v>230</v>
      </c>
      <c r="J14" s="241">
        <v>568</v>
      </c>
      <c r="K14" s="240">
        <v>783</v>
      </c>
      <c r="L14" s="240">
        <v>1232</v>
      </c>
      <c r="M14" s="241">
        <v>2015</v>
      </c>
      <c r="N14" s="240">
        <v>1646</v>
      </c>
      <c r="O14" s="240">
        <v>1632</v>
      </c>
      <c r="P14" s="241">
        <v>3278</v>
      </c>
      <c r="Q14" s="240">
        <v>275</v>
      </c>
      <c r="R14" s="240">
        <v>456</v>
      </c>
      <c r="S14" s="241">
        <v>731</v>
      </c>
      <c r="T14" s="240">
        <v>1802</v>
      </c>
      <c r="U14" s="240">
        <v>3581</v>
      </c>
      <c r="V14" s="241">
        <v>5383</v>
      </c>
      <c r="W14" s="240">
        <v>219</v>
      </c>
      <c r="X14" s="240">
        <v>379</v>
      </c>
      <c r="Y14" s="241">
        <v>598</v>
      </c>
      <c r="Z14" s="240">
        <v>5</v>
      </c>
      <c r="AA14" s="240">
        <v>2</v>
      </c>
      <c r="AB14" s="241">
        <v>7</v>
      </c>
      <c r="AC14" s="459">
        <v>5205</v>
      </c>
      <c r="AD14" s="459">
        <v>7562</v>
      </c>
      <c r="AE14" s="454">
        <v>12767</v>
      </c>
      <c r="AF14" s="101">
        <v>3.72</v>
      </c>
      <c r="AG14" s="102">
        <v>2.19</v>
      </c>
      <c r="AH14" s="242">
        <v>5.91</v>
      </c>
      <c r="AI14" s="101">
        <v>19.03</v>
      </c>
      <c r="AJ14" s="102">
        <v>22.43</v>
      </c>
      <c r="AK14" s="242">
        <v>41.46</v>
      </c>
      <c r="AL14" s="102">
        <v>18.02</v>
      </c>
      <c r="AM14" s="102">
        <v>34.6</v>
      </c>
      <c r="AN14" s="242">
        <v>52.63</v>
      </c>
      <c r="AO14" s="243">
        <v>100</v>
      </c>
      <c r="AP14" s="467"/>
    </row>
    <row r="15" spans="1:42" s="169" customFormat="1" ht="15.75" customHeight="1">
      <c r="A15" s="254"/>
      <c r="B15" s="427"/>
      <c r="C15" s="427"/>
      <c r="D15" s="4" t="s">
        <v>122</v>
      </c>
      <c r="E15" s="240">
        <v>843</v>
      </c>
      <c r="F15" s="240">
        <v>292</v>
      </c>
      <c r="G15" s="241">
        <v>1135</v>
      </c>
      <c r="H15" s="240">
        <v>2086</v>
      </c>
      <c r="I15" s="240">
        <v>316</v>
      </c>
      <c r="J15" s="241">
        <v>2402</v>
      </c>
      <c r="K15" s="240">
        <v>1038</v>
      </c>
      <c r="L15" s="240">
        <v>99</v>
      </c>
      <c r="M15" s="241">
        <v>1137</v>
      </c>
      <c r="N15" s="240">
        <v>1902</v>
      </c>
      <c r="O15" s="240">
        <v>481</v>
      </c>
      <c r="P15" s="241">
        <v>2383</v>
      </c>
      <c r="Q15" s="240">
        <v>14</v>
      </c>
      <c r="R15" s="240">
        <v>8</v>
      </c>
      <c r="S15" s="241">
        <v>22</v>
      </c>
      <c r="T15" s="240">
        <v>163</v>
      </c>
      <c r="U15" s="240">
        <v>57</v>
      </c>
      <c r="V15" s="241">
        <v>220</v>
      </c>
      <c r="W15" s="240">
        <v>13</v>
      </c>
      <c r="X15" s="240">
        <v>4</v>
      </c>
      <c r="Y15" s="241">
        <v>17</v>
      </c>
      <c r="Z15" s="240">
        <v>0</v>
      </c>
      <c r="AA15" s="240">
        <v>0</v>
      </c>
      <c r="AB15" s="241">
        <v>0</v>
      </c>
      <c r="AC15" s="459">
        <v>6059</v>
      </c>
      <c r="AD15" s="459">
        <v>1257</v>
      </c>
      <c r="AE15" s="454">
        <v>7316</v>
      </c>
      <c r="AF15" s="101">
        <v>40.04</v>
      </c>
      <c r="AG15" s="102">
        <v>8.31</v>
      </c>
      <c r="AH15" s="242">
        <v>48.35</v>
      </c>
      <c r="AI15" s="101">
        <v>40.19</v>
      </c>
      <c r="AJ15" s="102">
        <v>7.93</v>
      </c>
      <c r="AK15" s="242">
        <v>48.11</v>
      </c>
      <c r="AL15" s="102">
        <v>2.6</v>
      </c>
      <c r="AM15" s="102">
        <v>0.94</v>
      </c>
      <c r="AN15" s="242">
        <v>3.54</v>
      </c>
      <c r="AO15" s="243">
        <v>100</v>
      </c>
      <c r="AP15" s="467"/>
    </row>
    <row r="16" spans="1:42" s="169" customFormat="1" ht="15.75" customHeight="1">
      <c r="A16" s="254"/>
      <c r="B16" s="427"/>
      <c r="C16" s="427"/>
      <c r="D16" s="4" t="s">
        <v>123</v>
      </c>
      <c r="E16" s="240">
        <v>2</v>
      </c>
      <c r="F16" s="240">
        <v>0</v>
      </c>
      <c r="G16" s="241">
        <v>2</v>
      </c>
      <c r="H16" s="240">
        <v>9</v>
      </c>
      <c r="I16" s="240">
        <v>2</v>
      </c>
      <c r="J16" s="241">
        <v>11</v>
      </c>
      <c r="K16" s="240">
        <v>31</v>
      </c>
      <c r="L16" s="240">
        <v>6</v>
      </c>
      <c r="M16" s="241">
        <v>37</v>
      </c>
      <c r="N16" s="240">
        <v>37</v>
      </c>
      <c r="O16" s="240">
        <v>9</v>
      </c>
      <c r="P16" s="241">
        <v>46</v>
      </c>
      <c r="Q16" s="240">
        <v>2</v>
      </c>
      <c r="R16" s="240">
        <v>3</v>
      </c>
      <c r="S16" s="241">
        <v>5</v>
      </c>
      <c r="T16" s="240">
        <v>52</v>
      </c>
      <c r="U16" s="240">
        <v>25</v>
      </c>
      <c r="V16" s="241">
        <v>77</v>
      </c>
      <c r="W16" s="240">
        <v>3</v>
      </c>
      <c r="X16" s="240">
        <v>3</v>
      </c>
      <c r="Y16" s="241">
        <v>6</v>
      </c>
      <c r="Z16" s="240">
        <v>0</v>
      </c>
      <c r="AA16" s="240">
        <v>0</v>
      </c>
      <c r="AB16" s="241">
        <v>0</v>
      </c>
      <c r="AC16" s="459">
        <v>136</v>
      </c>
      <c r="AD16" s="459">
        <v>48</v>
      </c>
      <c r="AE16" s="454">
        <v>184</v>
      </c>
      <c r="AF16" s="101">
        <v>5.98</v>
      </c>
      <c r="AG16" s="102">
        <v>1.0900000000000001</v>
      </c>
      <c r="AH16" s="242">
        <v>7.07</v>
      </c>
      <c r="AI16" s="101">
        <v>36.96</v>
      </c>
      <c r="AJ16" s="102">
        <v>8.15</v>
      </c>
      <c r="AK16" s="242">
        <v>45.11</v>
      </c>
      <c r="AL16" s="102">
        <v>30.98</v>
      </c>
      <c r="AM16" s="102">
        <v>16.850000000000001</v>
      </c>
      <c r="AN16" s="242">
        <v>47.83</v>
      </c>
      <c r="AO16" s="243">
        <v>100</v>
      </c>
      <c r="AP16" s="467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13</v>
      </c>
      <c r="O17" s="240">
        <v>1</v>
      </c>
      <c r="P17" s="241">
        <v>14</v>
      </c>
      <c r="Q17" s="240">
        <v>1</v>
      </c>
      <c r="R17" s="240">
        <v>0</v>
      </c>
      <c r="S17" s="241">
        <v>1</v>
      </c>
      <c r="T17" s="240">
        <v>3</v>
      </c>
      <c r="U17" s="240">
        <v>2</v>
      </c>
      <c r="V17" s="241">
        <v>5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18</v>
      </c>
      <c r="AD17" s="459">
        <v>3</v>
      </c>
      <c r="AE17" s="454">
        <v>21</v>
      </c>
      <c r="AF17" s="101">
        <v>4.76</v>
      </c>
      <c r="AG17" s="102">
        <v>0</v>
      </c>
      <c r="AH17" s="242">
        <v>4.76</v>
      </c>
      <c r="AI17" s="101">
        <v>61.9</v>
      </c>
      <c r="AJ17" s="102">
        <v>4.76</v>
      </c>
      <c r="AK17" s="242">
        <v>66.67</v>
      </c>
      <c r="AL17" s="102">
        <v>19.05</v>
      </c>
      <c r="AM17" s="102">
        <v>9.52</v>
      </c>
      <c r="AN17" s="242">
        <v>28.57</v>
      </c>
      <c r="AO17" s="243">
        <v>100</v>
      </c>
      <c r="AP17" s="467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11</v>
      </c>
      <c r="U18" s="240">
        <v>19</v>
      </c>
      <c r="V18" s="241">
        <v>30</v>
      </c>
      <c r="W18" s="240">
        <v>1</v>
      </c>
      <c r="X18" s="240">
        <v>2</v>
      </c>
      <c r="Y18" s="241">
        <v>3</v>
      </c>
      <c r="Z18" s="240">
        <v>0</v>
      </c>
      <c r="AA18" s="240">
        <v>0</v>
      </c>
      <c r="AB18" s="241">
        <v>0</v>
      </c>
      <c r="AC18" s="459">
        <v>12</v>
      </c>
      <c r="AD18" s="459">
        <v>21</v>
      </c>
      <c r="AE18" s="454">
        <v>33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36.36</v>
      </c>
      <c r="AM18" s="102">
        <v>63.64</v>
      </c>
      <c r="AN18" s="242">
        <v>100</v>
      </c>
      <c r="AO18" s="243">
        <v>100</v>
      </c>
      <c r="AP18" s="467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4</v>
      </c>
      <c r="S19" s="241">
        <v>4</v>
      </c>
      <c r="T19" s="240">
        <v>12</v>
      </c>
      <c r="U19" s="240">
        <v>96</v>
      </c>
      <c r="V19" s="241">
        <v>108</v>
      </c>
      <c r="W19" s="240">
        <v>0</v>
      </c>
      <c r="X19" s="240">
        <v>4</v>
      </c>
      <c r="Y19" s="241">
        <v>4</v>
      </c>
      <c r="Z19" s="240">
        <v>0</v>
      </c>
      <c r="AA19" s="240">
        <v>0</v>
      </c>
      <c r="AB19" s="241">
        <v>0</v>
      </c>
      <c r="AC19" s="459">
        <v>12</v>
      </c>
      <c r="AD19" s="459">
        <v>104</v>
      </c>
      <c r="AE19" s="454">
        <v>116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10.34</v>
      </c>
      <c r="AM19" s="102">
        <v>89.66</v>
      </c>
      <c r="AN19" s="242">
        <v>100</v>
      </c>
      <c r="AO19" s="243">
        <v>100</v>
      </c>
      <c r="AP19" s="467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0</v>
      </c>
      <c r="G20" s="241">
        <v>0</v>
      </c>
      <c r="H20" s="240">
        <v>0</v>
      </c>
      <c r="I20" s="240">
        <v>0</v>
      </c>
      <c r="J20" s="241">
        <v>0</v>
      </c>
      <c r="K20" s="240">
        <v>0</v>
      </c>
      <c r="L20" s="240">
        <v>0</v>
      </c>
      <c r="M20" s="241">
        <v>0</v>
      </c>
      <c r="N20" s="240">
        <v>0</v>
      </c>
      <c r="O20" s="240">
        <v>2</v>
      </c>
      <c r="P20" s="241">
        <v>2</v>
      </c>
      <c r="Q20" s="240">
        <v>0</v>
      </c>
      <c r="R20" s="240">
        <v>1</v>
      </c>
      <c r="S20" s="241">
        <v>1</v>
      </c>
      <c r="T20" s="240">
        <v>12</v>
      </c>
      <c r="U20" s="240">
        <v>40</v>
      </c>
      <c r="V20" s="241">
        <v>52</v>
      </c>
      <c r="W20" s="240">
        <v>1</v>
      </c>
      <c r="X20" s="240">
        <v>1</v>
      </c>
      <c r="Y20" s="241">
        <v>2</v>
      </c>
      <c r="Z20" s="240">
        <v>0</v>
      </c>
      <c r="AA20" s="240">
        <v>1</v>
      </c>
      <c r="AB20" s="241">
        <v>1</v>
      </c>
      <c r="AC20" s="459">
        <v>13</v>
      </c>
      <c r="AD20" s="459">
        <v>45</v>
      </c>
      <c r="AE20" s="454">
        <v>58</v>
      </c>
      <c r="AF20" s="101">
        <v>0</v>
      </c>
      <c r="AG20" s="102">
        <v>0</v>
      </c>
      <c r="AH20" s="242">
        <v>0</v>
      </c>
      <c r="AI20" s="101">
        <v>0</v>
      </c>
      <c r="AJ20" s="102">
        <v>3.45</v>
      </c>
      <c r="AK20" s="242">
        <v>3.45</v>
      </c>
      <c r="AL20" s="102">
        <v>22.41</v>
      </c>
      <c r="AM20" s="102">
        <v>74.14</v>
      </c>
      <c r="AN20" s="242">
        <v>96.55</v>
      </c>
      <c r="AO20" s="243">
        <v>100</v>
      </c>
      <c r="AP20" s="467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0</v>
      </c>
      <c r="I21" s="252">
        <v>0</v>
      </c>
      <c r="J21" s="253">
        <v>0</v>
      </c>
      <c r="K21" s="252">
        <v>0</v>
      </c>
      <c r="L21" s="252">
        <v>0</v>
      </c>
      <c r="M21" s="253">
        <v>0</v>
      </c>
      <c r="N21" s="252">
        <v>0</v>
      </c>
      <c r="O21" s="252">
        <v>0</v>
      </c>
      <c r="P21" s="253">
        <v>0</v>
      </c>
      <c r="Q21" s="252">
        <v>0</v>
      </c>
      <c r="R21" s="252">
        <v>0</v>
      </c>
      <c r="S21" s="253">
        <v>0</v>
      </c>
      <c r="T21" s="252">
        <v>0</v>
      </c>
      <c r="U21" s="252">
        <v>1</v>
      </c>
      <c r="V21" s="253">
        <v>1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0</v>
      </c>
      <c r="AD21" s="455">
        <v>1</v>
      </c>
      <c r="AE21" s="456">
        <v>1</v>
      </c>
      <c r="AF21" s="269">
        <v>0</v>
      </c>
      <c r="AG21" s="105">
        <v>0</v>
      </c>
      <c r="AH21" s="270">
        <v>0</v>
      </c>
      <c r="AI21" s="269">
        <v>0</v>
      </c>
      <c r="AJ21" s="105">
        <v>0</v>
      </c>
      <c r="AK21" s="270">
        <v>0</v>
      </c>
      <c r="AL21" s="105">
        <v>0</v>
      </c>
      <c r="AM21" s="105">
        <v>100</v>
      </c>
      <c r="AN21" s="270">
        <v>100</v>
      </c>
      <c r="AO21" s="271">
        <v>100</v>
      </c>
      <c r="AP21" s="466"/>
    </row>
    <row r="22" spans="1:42" s="268" customFormat="1" ht="3.75" customHeight="1">
      <c r="A22" s="264"/>
      <c r="B22" s="265"/>
      <c r="C22" s="265"/>
      <c r="D22" s="264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2"/>
      <c r="AD22" s="262"/>
      <c r="AE22" s="262"/>
      <c r="AF22" s="267" t="s">
        <v>74</v>
      </c>
      <c r="AG22" s="267" t="s">
        <v>74</v>
      </c>
      <c r="AH22" s="263" t="s">
        <v>74</v>
      </c>
      <c r="AI22" s="267" t="s">
        <v>74</v>
      </c>
      <c r="AJ22" s="267" t="s">
        <v>74</v>
      </c>
      <c r="AK22" s="263" t="s">
        <v>74</v>
      </c>
      <c r="AL22" s="267" t="s">
        <v>74</v>
      </c>
      <c r="AM22" s="267" t="s">
        <v>74</v>
      </c>
      <c r="AN22" s="263" t="s">
        <v>74</v>
      </c>
      <c r="AO22" s="263" t="s">
        <v>74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935</v>
      </c>
      <c r="F23" s="234">
        <v>94</v>
      </c>
      <c r="G23" s="235">
        <v>1029</v>
      </c>
      <c r="H23" s="234">
        <v>435</v>
      </c>
      <c r="I23" s="234">
        <v>51</v>
      </c>
      <c r="J23" s="235">
        <v>486</v>
      </c>
      <c r="K23" s="234">
        <v>7</v>
      </c>
      <c r="L23" s="234">
        <v>2</v>
      </c>
      <c r="M23" s="235">
        <v>9</v>
      </c>
      <c r="N23" s="234">
        <v>353</v>
      </c>
      <c r="O23" s="234">
        <v>113</v>
      </c>
      <c r="P23" s="235">
        <v>466</v>
      </c>
      <c r="Q23" s="234">
        <v>11</v>
      </c>
      <c r="R23" s="234">
        <v>3</v>
      </c>
      <c r="S23" s="235">
        <v>14</v>
      </c>
      <c r="T23" s="234">
        <v>174</v>
      </c>
      <c r="U23" s="234">
        <v>97</v>
      </c>
      <c r="V23" s="235">
        <v>271</v>
      </c>
      <c r="W23" s="234">
        <v>38</v>
      </c>
      <c r="X23" s="234">
        <v>16</v>
      </c>
      <c r="Y23" s="235">
        <v>54</v>
      </c>
      <c r="Z23" s="234">
        <v>0</v>
      </c>
      <c r="AA23" s="234">
        <v>2</v>
      </c>
      <c r="AB23" s="235">
        <v>2</v>
      </c>
      <c r="AC23" s="470">
        <v>1953</v>
      </c>
      <c r="AD23" s="471">
        <v>378</v>
      </c>
      <c r="AE23" s="472">
        <v>2331</v>
      </c>
      <c r="AF23" s="237">
        <v>58.77</v>
      </c>
      <c r="AG23" s="238">
        <v>6.22</v>
      </c>
      <c r="AH23" s="239">
        <v>64.989999999999995</v>
      </c>
      <c r="AI23" s="237">
        <v>15.44</v>
      </c>
      <c r="AJ23" s="238">
        <v>4.93</v>
      </c>
      <c r="AK23" s="239">
        <v>20.38</v>
      </c>
      <c r="AL23" s="237">
        <v>9.57</v>
      </c>
      <c r="AM23" s="238">
        <v>5.0599999999999996</v>
      </c>
      <c r="AN23" s="239">
        <v>14.63</v>
      </c>
      <c r="AO23" s="237">
        <v>100</v>
      </c>
      <c r="AP23" s="466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0</v>
      </c>
      <c r="O24" s="240">
        <v>0</v>
      </c>
      <c r="P24" s="241">
        <v>0</v>
      </c>
      <c r="Q24" s="240">
        <v>0</v>
      </c>
      <c r="R24" s="240">
        <v>0</v>
      </c>
      <c r="S24" s="241">
        <v>0</v>
      </c>
      <c r="T24" s="240">
        <v>13</v>
      </c>
      <c r="U24" s="240">
        <v>4</v>
      </c>
      <c r="V24" s="241">
        <v>17</v>
      </c>
      <c r="W24" s="240">
        <v>1</v>
      </c>
      <c r="X24" s="240">
        <v>0</v>
      </c>
      <c r="Y24" s="241">
        <v>1</v>
      </c>
      <c r="Z24" s="240">
        <v>0</v>
      </c>
      <c r="AA24" s="240">
        <v>0</v>
      </c>
      <c r="AB24" s="241">
        <v>0</v>
      </c>
      <c r="AC24" s="459">
        <v>14</v>
      </c>
      <c r="AD24" s="459">
        <v>4</v>
      </c>
      <c r="AE24" s="454">
        <v>18</v>
      </c>
      <c r="AF24" s="101">
        <v>0</v>
      </c>
      <c r="AG24" s="102">
        <v>0</v>
      </c>
      <c r="AH24" s="242">
        <v>0</v>
      </c>
      <c r="AI24" s="101">
        <v>0</v>
      </c>
      <c r="AJ24" s="102">
        <v>0</v>
      </c>
      <c r="AK24" s="242">
        <v>0</v>
      </c>
      <c r="AL24" s="102">
        <v>77.78</v>
      </c>
      <c r="AM24" s="102">
        <v>22.22</v>
      </c>
      <c r="AN24" s="242">
        <v>100</v>
      </c>
      <c r="AO24" s="243">
        <v>100</v>
      </c>
      <c r="AP24" s="466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1</v>
      </c>
      <c r="R25" s="240">
        <v>0</v>
      </c>
      <c r="S25" s="241">
        <v>1</v>
      </c>
      <c r="T25" s="240">
        <v>10</v>
      </c>
      <c r="U25" s="240">
        <v>9</v>
      </c>
      <c r="V25" s="241">
        <v>19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18</v>
      </c>
      <c r="AD25" s="459">
        <v>9</v>
      </c>
      <c r="AE25" s="454">
        <v>27</v>
      </c>
      <c r="AF25" s="101">
        <v>3.7</v>
      </c>
      <c r="AG25" s="102">
        <v>0</v>
      </c>
      <c r="AH25" s="242">
        <v>3.7</v>
      </c>
      <c r="AI25" s="101">
        <v>18.52</v>
      </c>
      <c r="AJ25" s="102">
        <v>0</v>
      </c>
      <c r="AK25" s="242">
        <v>18.52</v>
      </c>
      <c r="AL25" s="102">
        <v>44.44</v>
      </c>
      <c r="AM25" s="102">
        <v>33.33</v>
      </c>
      <c r="AN25" s="242">
        <v>77.78</v>
      </c>
      <c r="AO25" s="243">
        <v>100</v>
      </c>
      <c r="AP25" s="466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1</v>
      </c>
      <c r="I26" s="240">
        <v>0</v>
      </c>
      <c r="J26" s="241">
        <v>1</v>
      </c>
      <c r="K26" s="240">
        <v>0</v>
      </c>
      <c r="L26" s="240">
        <v>0</v>
      </c>
      <c r="M26" s="241">
        <v>0</v>
      </c>
      <c r="N26" s="240">
        <v>3</v>
      </c>
      <c r="O26" s="240">
        <v>1</v>
      </c>
      <c r="P26" s="241">
        <v>4</v>
      </c>
      <c r="Q26" s="240">
        <v>9</v>
      </c>
      <c r="R26" s="240">
        <v>1</v>
      </c>
      <c r="S26" s="241">
        <v>10</v>
      </c>
      <c r="T26" s="240">
        <v>133</v>
      </c>
      <c r="U26" s="240">
        <v>62</v>
      </c>
      <c r="V26" s="241">
        <v>195</v>
      </c>
      <c r="W26" s="240">
        <v>35</v>
      </c>
      <c r="X26" s="240">
        <v>9</v>
      </c>
      <c r="Y26" s="241">
        <v>44</v>
      </c>
      <c r="Z26" s="240">
        <v>0</v>
      </c>
      <c r="AA26" s="240">
        <v>2</v>
      </c>
      <c r="AB26" s="241">
        <v>2</v>
      </c>
      <c r="AC26" s="459">
        <v>181</v>
      </c>
      <c r="AD26" s="459">
        <v>75</v>
      </c>
      <c r="AE26" s="454">
        <v>256</v>
      </c>
      <c r="AF26" s="101">
        <v>0.39</v>
      </c>
      <c r="AG26" s="102">
        <v>0</v>
      </c>
      <c r="AH26" s="242">
        <v>0.39</v>
      </c>
      <c r="AI26" s="101">
        <v>1.17</v>
      </c>
      <c r="AJ26" s="102">
        <v>0.39</v>
      </c>
      <c r="AK26" s="242">
        <v>1.56</v>
      </c>
      <c r="AL26" s="102">
        <v>69.14</v>
      </c>
      <c r="AM26" s="102">
        <v>28.91</v>
      </c>
      <c r="AN26" s="242">
        <v>98.05</v>
      </c>
      <c r="AO26" s="243">
        <v>100</v>
      </c>
      <c r="AP26" s="466"/>
    </row>
    <row r="27" spans="1:42" ht="15.75" customHeight="1">
      <c r="A27" s="254"/>
      <c r="B27" s="399"/>
      <c r="C27" s="399"/>
      <c r="D27" s="4" t="s">
        <v>121</v>
      </c>
      <c r="E27" s="240">
        <v>63</v>
      </c>
      <c r="F27" s="240">
        <v>12</v>
      </c>
      <c r="G27" s="241">
        <v>75</v>
      </c>
      <c r="H27" s="240">
        <v>96</v>
      </c>
      <c r="I27" s="240">
        <v>21</v>
      </c>
      <c r="J27" s="241">
        <v>117</v>
      </c>
      <c r="K27" s="240">
        <v>1</v>
      </c>
      <c r="L27" s="240">
        <v>1</v>
      </c>
      <c r="M27" s="241">
        <v>2</v>
      </c>
      <c r="N27" s="240">
        <v>172</v>
      </c>
      <c r="O27" s="240">
        <v>91</v>
      </c>
      <c r="P27" s="241">
        <v>263</v>
      </c>
      <c r="Q27" s="240">
        <v>0</v>
      </c>
      <c r="R27" s="240">
        <v>2</v>
      </c>
      <c r="S27" s="241">
        <v>2</v>
      </c>
      <c r="T27" s="240">
        <v>14</v>
      </c>
      <c r="U27" s="240">
        <v>16</v>
      </c>
      <c r="V27" s="241">
        <v>30</v>
      </c>
      <c r="W27" s="240">
        <v>1</v>
      </c>
      <c r="X27" s="240">
        <v>5</v>
      </c>
      <c r="Y27" s="241">
        <v>6</v>
      </c>
      <c r="Z27" s="240">
        <v>0</v>
      </c>
      <c r="AA27" s="240">
        <v>0</v>
      </c>
      <c r="AB27" s="241">
        <v>0</v>
      </c>
      <c r="AC27" s="459">
        <v>347</v>
      </c>
      <c r="AD27" s="459">
        <v>148</v>
      </c>
      <c r="AE27" s="454">
        <v>495</v>
      </c>
      <c r="AF27" s="101">
        <v>32.119999999999997</v>
      </c>
      <c r="AG27" s="102">
        <v>6.67</v>
      </c>
      <c r="AH27" s="242">
        <v>38.79</v>
      </c>
      <c r="AI27" s="101">
        <v>34.950000000000003</v>
      </c>
      <c r="AJ27" s="102">
        <v>18.59</v>
      </c>
      <c r="AK27" s="242">
        <v>53.54</v>
      </c>
      <c r="AL27" s="102">
        <v>3.03</v>
      </c>
      <c r="AM27" s="102">
        <v>4.6500000000000004</v>
      </c>
      <c r="AN27" s="242">
        <v>7.68</v>
      </c>
      <c r="AO27" s="243">
        <v>100</v>
      </c>
      <c r="AP27" s="466"/>
    </row>
    <row r="28" spans="1:42" ht="15.75" customHeight="1">
      <c r="A28" s="254"/>
      <c r="B28" s="399"/>
      <c r="C28" s="399"/>
      <c r="D28" s="4" t="s">
        <v>122</v>
      </c>
      <c r="E28" s="240">
        <v>872</v>
      </c>
      <c r="F28" s="240">
        <v>82</v>
      </c>
      <c r="G28" s="241">
        <v>954</v>
      </c>
      <c r="H28" s="240">
        <v>337</v>
      </c>
      <c r="I28" s="240">
        <v>30</v>
      </c>
      <c r="J28" s="241">
        <v>367</v>
      </c>
      <c r="K28" s="240">
        <v>6</v>
      </c>
      <c r="L28" s="240">
        <v>1</v>
      </c>
      <c r="M28" s="241">
        <v>7</v>
      </c>
      <c r="N28" s="240">
        <v>170</v>
      </c>
      <c r="O28" s="240">
        <v>21</v>
      </c>
      <c r="P28" s="241">
        <v>191</v>
      </c>
      <c r="Q28" s="240">
        <v>1</v>
      </c>
      <c r="R28" s="240">
        <v>0</v>
      </c>
      <c r="S28" s="241">
        <v>1</v>
      </c>
      <c r="T28" s="240">
        <v>2</v>
      </c>
      <c r="U28" s="240">
        <v>6</v>
      </c>
      <c r="V28" s="241">
        <v>8</v>
      </c>
      <c r="W28" s="240">
        <v>0</v>
      </c>
      <c r="X28" s="240">
        <v>1</v>
      </c>
      <c r="Y28" s="241">
        <v>1</v>
      </c>
      <c r="Z28" s="240">
        <v>0</v>
      </c>
      <c r="AA28" s="240">
        <v>0</v>
      </c>
      <c r="AB28" s="241">
        <v>0</v>
      </c>
      <c r="AC28" s="459">
        <v>1388</v>
      </c>
      <c r="AD28" s="459">
        <v>141</v>
      </c>
      <c r="AE28" s="454">
        <v>1529</v>
      </c>
      <c r="AF28" s="101">
        <v>79.069999999999993</v>
      </c>
      <c r="AG28" s="102">
        <v>7.33</v>
      </c>
      <c r="AH28" s="242">
        <v>86.4</v>
      </c>
      <c r="AI28" s="101">
        <v>11.51</v>
      </c>
      <c r="AJ28" s="102">
        <v>1.44</v>
      </c>
      <c r="AK28" s="242">
        <v>12.95</v>
      </c>
      <c r="AL28" s="102">
        <v>0.2</v>
      </c>
      <c r="AM28" s="102">
        <v>0.46</v>
      </c>
      <c r="AN28" s="242">
        <v>0.65</v>
      </c>
      <c r="AO28" s="243">
        <v>100.00000000000001</v>
      </c>
      <c r="AP28" s="466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3</v>
      </c>
      <c r="O29" s="240">
        <v>0</v>
      </c>
      <c r="P29" s="241">
        <v>3</v>
      </c>
      <c r="Q29" s="240">
        <v>0</v>
      </c>
      <c r="R29" s="240">
        <v>0</v>
      </c>
      <c r="S29" s="241">
        <v>0</v>
      </c>
      <c r="T29" s="240">
        <v>2</v>
      </c>
      <c r="U29" s="240">
        <v>0</v>
      </c>
      <c r="V29" s="241">
        <v>2</v>
      </c>
      <c r="W29" s="240">
        <v>0</v>
      </c>
      <c r="X29" s="240">
        <v>1</v>
      </c>
      <c r="Y29" s="241">
        <v>1</v>
      </c>
      <c r="Z29" s="240">
        <v>0</v>
      </c>
      <c r="AA29" s="240">
        <v>0</v>
      </c>
      <c r="AB29" s="241">
        <v>0</v>
      </c>
      <c r="AC29" s="459">
        <v>5</v>
      </c>
      <c r="AD29" s="459">
        <v>1</v>
      </c>
      <c r="AE29" s="454">
        <v>6</v>
      </c>
      <c r="AF29" s="101">
        <v>0</v>
      </c>
      <c r="AG29" s="102">
        <v>0</v>
      </c>
      <c r="AH29" s="242">
        <v>0</v>
      </c>
      <c r="AI29" s="101">
        <v>50</v>
      </c>
      <c r="AJ29" s="102">
        <v>0</v>
      </c>
      <c r="AK29" s="242">
        <v>50</v>
      </c>
      <c r="AL29" s="102">
        <v>33.33</v>
      </c>
      <c r="AM29" s="102">
        <v>16.670000000000002</v>
      </c>
      <c r="AN29" s="242">
        <v>50</v>
      </c>
      <c r="AO29" s="243">
        <v>100</v>
      </c>
      <c r="AP29" s="466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6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4274</v>
      </c>
      <c r="F31" s="234">
        <v>756</v>
      </c>
      <c r="G31" s="235">
        <v>5030</v>
      </c>
      <c r="H31" s="234">
        <v>4239</v>
      </c>
      <c r="I31" s="234">
        <v>813</v>
      </c>
      <c r="J31" s="235">
        <v>5052</v>
      </c>
      <c r="K31" s="234">
        <v>411</v>
      </c>
      <c r="L31" s="234">
        <v>229</v>
      </c>
      <c r="M31" s="235">
        <v>640</v>
      </c>
      <c r="N31" s="234">
        <v>4129</v>
      </c>
      <c r="O31" s="234">
        <v>1826</v>
      </c>
      <c r="P31" s="235">
        <v>5955</v>
      </c>
      <c r="Q31" s="234">
        <v>82</v>
      </c>
      <c r="R31" s="234">
        <v>111</v>
      </c>
      <c r="S31" s="235">
        <v>193</v>
      </c>
      <c r="T31" s="234">
        <v>1393</v>
      </c>
      <c r="U31" s="234">
        <v>1680</v>
      </c>
      <c r="V31" s="235">
        <v>3073</v>
      </c>
      <c r="W31" s="234">
        <v>236</v>
      </c>
      <c r="X31" s="234">
        <v>322</v>
      </c>
      <c r="Y31" s="235">
        <v>558</v>
      </c>
      <c r="Z31" s="234">
        <v>19</v>
      </c>
      <c r="AA31" s="234">
        <v>28</v>
      </c>
      <c r="AB31" s="235">
        <v>47</v>
      </c>
      <c r="AC31" s="461">
        <v>14783</v>
      </c>
      <c r="AD31" s="461">
        <v>5765</v>
      </c>
      <c r="AE31" s="462">
        <v>20548</v>
      </c>
      <c r="AF31" s="237">
        <v>41.43</v>
      </c>
      <c r="AG31" s="238">
        <v>7.64</v>
      </c>
      <c r="AH31" s="239">
        <v>49.07</v>
      </c>
      <c r="AI31" s="237">
        <v>22.09</v>
      </c>
      <c r="AJ31" s="238">
        <v>10</v>
      </c>
      <c r="AK31" s="239">
        <v>32.1</v>
      </c>
      <c r="AL31" s="237">
        <v>8.42</v>
      </c>
      <c r="AM31" s="238">
        <v>10.42</v>
      </c>
      <c r="AN31" s="239">
        <v>18.84</v>
      </c>
      <c r="AO31" s="237">
        <v>99.999999999999986</v>
      </c>
      <c r="AP31" s="466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6</v>
      </c>
      <c r="I32" s="240">
        <v>0</v>
      </c>
      <c r="J32" s="241">
        <v>6</v>
      </c>
      <c r="K32" s="240">
        <v>1</v>
      </c>
      <c r="L32" s="240">
        <v>1</v>
      </c>
      <c r="M32" s="241">
        <v>2</v>
      </c>
      <c r="N32" s="240">
        <v>8</v>
      </c>
      <c r="O32" s="240">
        <v>0</v>
      </c>
      <c r="P32" s="241">
        <v>8</v>
      </c>
      <c r="Q32" s="240">
        <v>1</v>
      </c>
      <c r="R32" s="240">
        <v>0</v>
      </c>
      <c r="S32" s="241">
        <v>1</v>
      </c>
      <c r="T32" s="240">
        <v>77</v>
      </c>
      <c r="U32" s="240">
        <v>33</v>
      </c>
      <c r="V32" s="241">
        <v>110</v>
      </c>
      <c r="W32" s="240">
        <v>15</v>
      </c>
      <c r="X32" s="240">
        <v>5</v>
      </c>
      <c r="Y32" s="241">
        <v>20</v>
      </c>
      <c r="Z32" s="240">
        <v>4</v>
      </c>
      <c r="AA32" s="240">
        <v>1</v>
      </c>
      <c r="AB32" s="241">
        <v>5</v>
      </c>
      <c r="AC32" s="459">
        <v>112</v>
      </c>
      <c r="AD32" s="459">
        <v>40</v>
      </c>
      <c r="AE32" s="454">
        <v>152</v>
      </c>
      <c r="AF32" s="101">
        <v>3.95</v>
      </c>
      <c r="AG32" s="102">
        <v>0</v>
      </c>
      <c r="AH32" s="242">
        <v>3.95</v>
      </c>
      <c r="AI32" s="101">
        <v>5.92</v>
      </c>
      <c r="AJ32" s="102">
        <v>0.66</v>
      </c>
      <c r="AK32" s="242">
        <v>6.58</v>
      </c>
      <c r="AL32" s="102">
        <v>63.82</v>
      </c>
      <c r="AM32" s="102">
        <v>25.66</v>
      </c>
      <c r="AN32" s="242">
        <v>89.47</v>
      </c>
      <c r="AO32" s="243">
        <v>100</v>
      </c>
      <c r="AP32" s="466"/>
    </row>
    <row r="33" spans="1:116" ht="15.75" customHeight="1">
      <c r="A33" s="254"/>
      <c r="B33" s="399"/>
      <c r="C33" s="399"/>
      <c r="D33" s="4" t="s">
        <v>119</v>
      </c>
      <c r="E33" s="240">
        <v>9</v>
      </c>
      <c r="F33" s="240">
        <v>0</v>
      </c>
      <c r="G33" s="241">
        <v>9</v>
      </c>
      <c r="H33" s="240">
        <v>31</v>
      </c>
      <c r="I33" s="240">
        <v>4</v>
      </c>
      <c r="J33" s="241">
        <v>35</v>
      </c>
      <c r="K33" s="240">
        <v>10</v>
      </c>
      <c r="L33" s="240">
        <v>8</v>
      </c>
      <c r="M33" s="241">
        <v>18</v>
      </c>
      <c r="N33" s="240">
        <v>47</v>
      </c>
      <c r="O33" s="240">
        <v>21</v>
      </c>
      <c r="P33" s="241">
        <v>68</v>
      </c>
      <c r="Q33" s="240">
        <v>13</v>
      </c>
      <c r="R33" s="240">
        <v>10</v>
      </c>
      <c r="S33" s="241">
        <v>23</v>
      </c>
      <c r="T33" s="240">
        <v>264</v>
      </c>
      <c r="U33" s="240">
        <v>266</v>
      </c>
      <c r="V33" s="241">
        <v>530</v>
      </c>
      <c r="W33" s="240">
        <v>52</v>
      </c>
      <c r="X33" s="240">
        <v>41</v>
      </c>
      <c r="Y33" s="241">
        <v>93</v>
      </c>
      <c r="Z33" s="240">
        <v>3</v>
      </c>
      <c r="AA33" s="240">
        <v>7</v>
      </c>
      <c r="AB33" s="241">
        <v>10</v>
      </c>
      <c r="AC33" s="459">
        <v>429</v>
      </c>
      <c r="AD33" s="459">
        <v>357</v>
      </c>
      <c r="AE33" s="454">
        <v>786</v>
      </c>
      <c r="AF33" s="101">
        <v>5.09</v>
      </c>
      <c r="AG33" s="102">
        <v>0.51</v>
      </c>
      <c r="AH33" s="242">
        <v>5.6</v>
      </c>
      <c r="AI33" s="101">
        <v>7.25</v>
      </c>
      <c r="AJ33" s="102">
        <v>3.69</v>
      </c>
      <c r="AK33" s="242">
        <v>10.94</v>
      </c>
      <c r="AL33" s="102">
        <v>42.24</v>
      </c>
      <c r="AM33" s="102">
        <v>41.22</v>
      </c>
      <c r="AN33" s="242">
        <v>83.46</v>
      </c>
      <c r="AO33" s="243">
        <v>100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2</v>
      </c>
      <c r="F34" s="240">
        <v>4</v>
      </c>
      <c r="G34" s="241">
        <v>6</v>
      </c>
      <c r="H34" s="240">
        <v>4</v>
      </c>
      <c r="I34" s="240">
        <v>3</v>
      </c>
      <c r="J34" s="241">
        <v>7</v>
      </c>
      <c r="K34" s="240">
        <v>3</v>
      </c>
      <c r="L34" s="240">
        <v>5</v>
      </c>
      <c r="M34" s="241">
        <v>8</v>
      </c>
      <c r="N34" s="240">
        <v>34</v>
      </c>
      <c r="O34" s="240">
        <v>14</v>
      </c>
      <c r="P34" s="241">
        <v>48</v>
      </c>
      <c r="Q34" s="240">
        <v>19</v>
      </c>
      <c r="R34" s="240">
        <v>32</v>
      </c>
      <c r="S34" s="241">
        <v>51</v>
      </c>
      <c r="T34" s="240">
        <v>662</v>
      </c>
      <c r="U34" s="240">
        <v>948</v>
      </c>
      <c r="V34" s="241">
        <v>1610</v>
      </c>
      <c r="W34" s="240">
        <v>130</v>
      </c>
      <c r="X34" s="240">
        <v>217</v>
      </c>
      <c r="Y34" s="241">
        <v>347</v>
      </c>
      <c r="Z34" s="240">
        <v>2</v>
      </c>
      <c r="AA34" s="240">
        <v>15</v>
      </c>
      <c r="AB34" s="241">
        <v>17</v>
      </c>
      <c r="AC34" s="459">
        <v>856</v>
      </c>
      <c r="AD34" s="459">
        <v>1238</v>
      </c>
      <c r="AE34" s="454">
        <v>2094</v>
      </c>
      <c r="AF34" s="101">
        <v>0.28999999999999998</v>
      </c>
      <c r="AG34" s="102">
        <v>0.33</v>
      </c>
      <c r="AH34" s="242">
        <v>0.62</v>
      </c>
      <c r="AI34" s="101">
        <v>1.77</v>
      </c>
      <c r="AJ34" s="102">
        <v>0.91</v>
      </c>
      <c r="AK34" s="242">
        <v>2.67</v>
      </c>
      <c r="AL34" s="102">
        <v>38.83</v>
      </c>
      <c r="AM34" s="102">
        <v>57.88</v>
      </c>
      <c r="AN34" s="242">
        <v>96.7</v>
      </c>
      <c r="AO34" s="243">
        <v>99.990000000000009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128</v>
      </c>
      <c r="F35" s="240">
        <v>35</v>
      </c>
      <c r="G35" s="241">
        <v>163</v>
      </c>
      <c r="H35" s="240">
        <v>386</v>
      </c>
      <c r="I35" s="240">
        <v>228</v>
      </c>
      <c r="J35" s="241">
        <v>614</v>
      </c>
      <c r="K35" s="240">
        <v>79</v>
      </c>
      <c r="L35" s="240">
        <v>157</v>
      </c>
      <c r="M35" s="241">
        <v>236</v>
      </c>
      <c r="N35" s="240">
        <v>1138</v>
      </c>
      <c r="O35" s="240">
        <v>1336</v>
      </c>
      <c r="P35" s="241">
        <v>2474</v>
      </c>
      <c r="Q35" s="240">
        <v>22</v>
      </c>
      <c r="R35" s="240">
        <v>52</v>
      </c>
      <c r="S35" s="241">
        <v>74</v>
      </c>
      <c r="T35" s="240">
        <v>188</v>
      </c>
      <c r="U35" s="240">
        <v>365</v>
      </c>
      <c r="V35" s="241">
        <v>553</v>
      </c>
      <c r="W35" s="240">
        <v>19</v>
      </c>
      <c r="X35" s="240">
        <v>48</v>
      </c>
      <c r="Y35" s="241">
        <v>67</v>
      </c>
      <c r="Z35" s="240">
        <v>0</v>
      </c>
      <c r="AA35" s="240">
        <v>2</v>
      </c>
      <c r="AB35" s="241">
        <v>2</v>
      </c>
      <c r="AC35" s="459">
        <v>1960</v>
      </c>
      <c r="AD35" s="459">
        <v>2223</v>
      </c>
      <c r="AE35" s="454">
        <v>4183</v>
      </c>
      <c r="AF35" s="101">
        <v>12.29</v>
      </c>
      <c r="AG35" s="102">
        <v>6.29</v>
      </c>
      <c r="AH35" s="242">
        <v>18.579999999999998</v>
      </c>
      <c r="AI35" s="101">
        <v>29.09</v>
      </c>
      <c r="AJ35" s="102">
        <v>35.69</v>
      </c>
      <c r="AK35" s="242">
        <v>64.790000000000006</v>
      </c>
      <c r="AL35" s="102">
        <v>5.47</v>
      </c>
      <c r="AM35" s="102">
        <v>11.16</v>
      </c>
      <c r="AN35" s="242">
        <v>16.64</v>
      </c>
      <c r="AO35" s="243">
        <v>100.01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4135</v>
      </c>
      <c r="F36" s="240">
        <v>717</v>
      </c>
      <c r="G36" s="241">
        <v>4852</v>
      </c>
      <c r="H36" s="240">
        <v>3803</v>
      </c>
      <c r="I36" s="240">
        <v>577</v>
      </c>
      <c r="J36" s="241">
        <v>4380</v>
      </c>
      <c r="K36" s="240">
        <v>308</v>
      </c>
      <c r="L36" s="240">
        <v>54</v>
      </c>
      <c r="M36" s="241">
        <v>362</v>
      </c>
      <c r="N36" s="240">
        <v>2814</v>
      </c>
      <c r="O36" s="240">
        <v>440</v>
      </c>
      <c r="P36" s="241">
        <v>3254</v>
      </c>
      <c r="Q36" s="240">
        <v>20</v>
      </c>
      <c r="R36" s="240">
        <v>15</v>
      </c>
      <c r="S36" s="241">
        <v>35</v>
      </c>
      <c r="T36" s="240">
        <v>132</v>
      </c>
      <c r="U36" s="240">
        <v>34</v>
      </c>
      <c r="V36" s="241">
        <v>166</v>
      </c>
      <c r="W36" s="240">
        <v>8</v>
      </c>
      <c r="X36" s="240">
        <v>3</v>
      </c>
      <c r="Y36" s="241">
        <v>11</v>
      </c>
      <c r="Z36" s="240">
        <v>0</v>
      </c>
      <c r="AA36" s="240">
        <v>0</v>
      </c>
      <c r="AB36" s="241">
        <v>0</v>
      </c>
      <c r="AC36" s="459">
        <v>11220</v>
      </c>
      <c r="AD36" s="459">
        <v>1840</v>
      </c>
      <c r="AE36" s="454">
        <v>13060</v>
      </c>
      <c r="AF36" s="101">
        <v>60.78</v>
      </c>
      <c r="AG36" s="102">
        <v>9.91</v>
      </c>
      <c r="AH36" s="242">
        <v>70.69</v>
      </c>
      <c r="AI36" s="101">
        <v>23.91</v>
      </c>
      <c r="AJ36" s="102">
        <v>3.78</v>
      </c>
      <c r="AK36" s="242">
        <v>27.69</v>
      </c>
      <c r="AL36" s="102">
        <v>1.23</v>
      </c>
      <c r="AM36" s="102">
        <v>0.4</v>
      </c>
      <c r="AN36" s="242">
        <v>1.62</v>
      </c>
      <c r="AO36" s="243">
        <v>100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0</v>
      </c>
      <c r="F37" s="240">
        <v>0</v>
      </c>
      <c r="G37" s="241">
        <v>0</v>
      </c>
      <c r="H37" s="240">
        <v>3</v>
      </c>
      <c r="I37" s="240">
        <v>1</v>
      </c>
      <c r="J37" s="241">
        <v>4</v>
      </c>
      <c r="K37" s="240">
        <v>10</v>
      </c>
      <c r="L37" s="240">
        <v>4</v>
      </c>
      <c r="M37" s="241">
        <v>14</v>
      </c>
      <c r="N37" s="240">
        <v>75</v>
      </c>
      <c r="O37" s="240">
        <v>15</v>
      </c>
      <c r="P37" s="241">
        <v>90</v>
      </c>
      <c r="Q37" s="240">
        <v>7</v>
      </c>
      <c r="R37" s="240">
        <v>1</v>
      </c>
      <c r="S37" s="241">
        <v>8</v>
      </c>
      <c r="T37" s="240">
        <v>62</v>
      </c>
      <c r="U37" s="240">
        <v>23</v>
      </c>
      <c r="V37" s="241">
        <v>85</v>
      </c>
      <c r="W37" s="240">
        <v>8</v>
      </c>
      <c r="X37" s="240">
        <v>3</v>
      </c>
      <c r="Y37" s="241">
        <v>11</v>
      </c>
      <c r="Z37" s="240">
        <v>0</v>
      </c>
      <c r="AA37" s="240">
        <v>0</v>
      </c>
      <c r="AB37" s="241">
        <v>0</v>
      </c>
      <c r="AC37" s="459">
        <v>165</v>
      </c>
      <c r="AD37" s="459">
        <v>47</v>
      </c>
      <c r="AE37" s="454">
        <v>212</v>
      </c>
      <c r="AF37" s="101">
        <v>1.42</v>
      </c>
      <c r="AG37" s="102">
        <v>0.47</v>
      </c>
      <c r="AH37" s="242">
        <v>1.89</v>
      </c>
      <c r="AI37" s="101">
        <v>40.090000000000003</v>
      </c>
      <c r="AJ37" s="102">
        <v>8.9600000000000009</v>
      </c>
      <c r="AK37" s="242">
        <v>49.06</v>
      </c>
      <c r="AL37" s="102">
        <v>36.32</v>
      </c>
      <c r="AM37" s="102">
        <v>12.74</v>
      </c>
      <c r="AN37" s="242">
        <v>49.06</v>
      </c>
      <c r="AO37" s="243">
        <v>100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4</v>
      </c>
      <c r="U38" s="240">
        <v>6</v>
      </c>
      <c r="V38" s="241">
        <v>10</v>
      </c>
      <c r="W38" s="240">
        <v>3</v>
      </c>
      <c r="X38" s="240">
        <v>5</v>
      </c>
      <c r="Y38" s="241">
        <v>8</v>
      </c>
      <c r="Z38" s="240">
        <v>10</v>
      </c>
      <c r="AA38" s="240">
        <v>3</v>
      </c>
      <c r="AB38" s="241">
        <v>13</v>
      </c>
      <c r="AC38" s="459">
        <v>17</v>
      </c>
      <c r="AD38" s="459">
        <v>14</v>
      </c>
      <c r="AE38" s="454">
        <v>31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54.84</v>
      </c>
      <c r="AM38" s="102">
        <v>45.16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0</v>
      </c>
      <c r="R39" s="240">
        <v>0</v>
      </c>
      <c r="S39" s="241">
        <v>0</v>
      </c>
      <c r="T39" s="240">
        <v>1</v>
      </c>
      <c r="U39" s="240">
        <v>0</v>
      </c>
      <c r="V39" s="241">
        <v>1</v>
      </c>
      <c r="W39" s="240">
        <v>1</v>
      </c>
      <c r="X39" s="240">
        <v>0</v>
      </c>
      <c r="Y39" s="241">
        <v>1</v>
      </c>
      <c r="Z39" s="240">
        <v>0</v>
      </c>
      <c r="AA39" s="240">
        <v>0</v>
      </c>
      <c r="AB39" s="241">
        <v>0</v>
      </c>
      <c r="AC39" s="459">
        <v>2</v>
      </c>
      <c r="AD39" s="459">
        <v>0</v>
      </c>
      <c r="AE39" s="454">
        <v>2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1</v>
      </c>
      <c r="S40" s="241">
        <v>1</v>
      </c>
      <c r="T40" s="240">
        <v>2</v>
      </c>
      <c r="U40" s="240">
        <v>5</v>
      </c>
      <c r="V40" s="241">
        <v>7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59">
        <v>2</v>
      </c>
      <c r="AD40" s="459">
        <v>6</v>
      </c>
      <c r="AE40" s="454">
        <v>8</v>
      </c>
      <c r="AF40" s="101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25</v>
      </c>
      <c r="AM40" s="102">
        <v>75</v>
      </c>
      <c r="AN40" s="242">
        <v>100</v>
      </c>
      <c r="AO40" s="243">
        <v>100</v>
      </c>
      <c r="AP40" s="463"/>
    </row>
    <row r="41" spans="1:116" ht="15.75" customHeight="1">
      <c r="A41" s="254"/>
      <c r="B41" s="436"/>
      <c r="C41" s="436"/>
      <c r="D41" s="4" t="s">
        <v>131</v>
      </c>
      <c r="E41" s="240">
        <v>0</v>
      </c>
      <c r="F41" s="240">
        <v>0</v>
      </c>
      <c r="G41" s="241">
        <v>0</v>
      </c>
      <c r="H41" s="240">
        <v>6</v>
      </c>
      <c r="I41" s="240">
        <v>0</v>
      </c>
      <c r="J41" s="241">
        <v>6</v>
      </c>
      <c r="K41" s="240">
        <v>0</v>
      </c>
      <c r="L41" s="240">
        <v>0</v>
      </c>
      <c r="M41" s="241">
        <v>0</v>
      </c>
      <c r="N41" s="240">
        <v>13</v>
      </c>
      <c r="O41" s="240">
        <v>0</v>
      </c>
      <c r="P41" s="241">
        <v>13</v>
      </c>
      <c r="Q41" s="240">
        <v>0</v>
      </c>
      <c r="R41" s="240">
        <v>0</v>
      </c>
      <c r="S41" s="241">
        <v>0</v>
      </c>
      <c r="T41" s="240">
        <v>1</v>
      </c>
      <c r="U41" s="240">
        <v>0</v>
      </c>
      <c r="V41" s="241">
        <v>1</v>
      </c>
      <c r="W41" s="240">
        <v>0</v>
      </c>
      <c r="X41" s="240">
        <v>0</v>
      </c>
      <c r="Y41" s="241">
        <v>0</v>
      </c>
      <c r="Z41" s="240">
        <v>0</v>
      </c>
      <c r="AA41" s="240">
        <v>0</v>
      </c>
      <c r="AB41" s="241">
        <v>0</v>
      </c>
      <c r="AC41" s="459">
        <v>20</v>
      </c>
      <c r="AD41" s="459">
        <v>0</v>
      </c>
      <c r="AE41" s="454">
        <v>20</v>
      </c>
      <c r="AF41" s="101">
        <v>30</v>
      </c>
      <c r="AG41" s="102">
        <v>0</v>
      </c>
      <c r="AH41" s="242">
        <v>30</v>
      </c>
      <c r="AI41" s="101">
        <v>65</v>
      </c>
      <c r="AJ41" s="102">
        <v>0</v>
      </c>
      <c r="AK41" s="242">
        <v>65</v>
      </c>
      <c r="AL41" s="102">
        <v>5</v>
      </c>
      <c r="AM41" s="102">
        <v>0</v>
      </c>
      <c r="AN41" s="242">
        <v>5</v>
      </c>
      <c r="AO41" s="243">
        <v>100</v>
      </c>
      <c r="AP41" s="463"/>
    </row>
    <row r="42" spans="1:116">
      <c r="D42" s="247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63"/>
    </row>
    <row r="43" spans="1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73" customFormat="1" ht="30" customHeight="1">
      <c r="B45" s="355" t="s">
        <v>217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B31:C41"/>
    <mergeCell ref="B45:P45"/>
    <mergeCell ref="B46:P46"/>
    <mergeCell ref="B47:Q47"/>
    <mergeCell ref="AI8:AK8"/>
    <mergeCell ref="B9:C9"/>
    <mergeCell ref="B10:C21"/>
    <mergeCell ref="B23:C29"/>
    <mergeCell ref="N8:P8"/>
    <mergeCell ref="Q8:S8"/>
    <mergeCell ref="E5:AO5"/>
    <mergeCell ref="E6:AO6"/>
    <mergeCell ref="E7:J7"/>
    <mergeCell ref="K7:P7"/>
    <mergeCell ref="Q7:AB7"/>
    <mergeCell ref="AC7:AE8"/>
    <mergeCell ref="AF7:AO7"/>
    <mergeCell ref="E8:G8"/>
    <mergeCell ref="H8:J8"/>
    <mergeCell ref="K8:M8"/>
    <mergeCell ref="AL8:AN8"/>
    <mergeCell ref="AO8:AO9"/>
    <mergeCell ref="T8:V8"/>
    <mergeCell ref="W8:Y8"/>
    <mergeCell ref="Z8:AB8"/>
    <mergeCell ref="AF8:AH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  <c r="W1" s="334"/>
      <c r="X1" s="334"/>
      <c r="Y1" s="334"/>
      <c r="Z1" s="334"/>
      <c r="AA1" s="334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Y2" s="259"/>
      <c r="Z2" s="338"/>
      <c r="AA2" s="259"/>
    </row>
    <row r="3" spans="1:42" ht="16.5">
      <c r="A3" s="254"/>
      <c r="B3" s="57" t="s">
        <v>234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44742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322" t="s">
        <v>62</v>
      </c>
      <c r="F9" s="231" t="s">
        <v>63</v>
      </c>
      <c r="G9" s="321" t="s">
        <v>117</v>
      </c>
      <c r="H9" s="231" t="s">
        <v>62</v>
      </c>
      <c r="I9" s="231" t="s">
        <v>63</v>
      </c>
      <c r="J9" s="231" t="s">
        <v>117</v>
      </c>
      <c r="K9" s="322" t="s">
        <v>62</v>
      </c>
      <c r="L9" s="231" t="s">
        <v>63</v>
      </c>
      <c r="M9" s="321" t="s">
        <v>117</v>
      </c>
      <c r="N9" s="231" t="s">
        <v>62</v>
      </c>
      <c r="O9" s="231" t="s">
        <v>63</v>
      </c>
      <c r="P9" s="231" t="s">
        <v>117</v>
      </c>
      <c r="Q9" s="322" t="s">
        <v>62</v>
      </c>
      <c r="R9" s="231" t="s">
        <v>63</v>
      </c>
      <c r="S9" s="321" t="s">
        <v>117</v>
      </c>
      <c r="T9" s="231" t="s">
        <v>62</v>
      </c>
      <c r="U9" s="231" t="s">
        <v>63</v>
      </c>
      <c r="V9" s="231" t="s">
        <v>117</v>
      </c>
      <c r="W9" s="322" t="s">
        <v>62</v>
      </c>
      <c r="X9" s="231" t="s">
        <v>63</v>
      </c>
      <c r="Y9" s="321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321" t="s">
        <v>117</v>
      </c>
      <c r="AI9" s="231" t="s">
        <v>62</v>
      </c>
      <c r="AJ9" s="231" t="s">
        <v>63</v>
      </c>
      <c r="AK9" s="231" t="s">
        <v>117</v>
      </c>
      <c r="AL9" s="322" t="s">
        <v>62</v>
      </c>
      <c r="AM9" s="231" t="s">
        <v>63</v>
      </c>
      <c r="AN9" s="231" t="s">
        <v>117</v>
      </c>
      <c r="AO9" s="439"/>
      <c r="AP9" s="257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980</v>
      </c>
      <c r="F10" s="234">
        <v>363</v>
      </c>
      <c r="G10" s="235">
        <v>1343</v>
      </c>
      <c r="H10" s="234">
        <v>2514</v>
      </c>
      <c r="I10" s="234">
        <v>593</v>
      </c>
      <c r="J10" s="235">
        <v>3107</v>
      </c>
      <c r="K10" s="234">
        <v>2784</v>
      </c>
      <c r="L10" s="234">
        <v>1475</v>
      </c>
      <c r="M10" s="235">
        <v>4259</v>
      </c>
      <c r="N10" s="234">
        <v>4015</v>
      </c>
      <c r="O10" s="234">
        <v>2284</v>
      </c>
      <c r="P10" s="235">
        <v>6299</v>
      </c>
      <c r="Q10" s="234">
        <v>483</v>
      </c>
      <c r="R10" s="234">
        <v>587</v>
      </c>
      <c r="S10" s="235">
        <v>1070</v>
      </c>
      <c r="T10" s="234">
        <v>5334</v>
      </c>
      <c r="U10" s="234">
        <v>6623</v>
      </c>
      <c r="V10" s="235">
        <v>11957</v>
      </c>
      <c r="W10" s="234">
        <v>1153</v>
      </c>
      <c r="X10" s="234">
        <v>1231</v>
      </c>
      <c r="Y10" s="235">
        <v>2384</v>
      </c>
      <c r="Z10" s="234">
        <v>100</v>
      </c>
      <c r="AA10" s="234">
        <v>53</v>
      </c>
      <c r="AB10" s="235">
        <v>153</v>
      </c>
      <c r="AC10" s="461">
        <v>17363</v>
      </c>
      <c r="AD10" s="461">
        <v>13209</v>
      </c>
      <c r="AE10" s="462">
        <v>30572</v>
      </c>
      <c r="AF10" s="237">
        <v>11.43</v>
      </c>
      <c r="AG10" s="238">
        <v>3.13</v>
      </c>
      <c r="AH10" s="239">
        <v>14.56</v>
      </c>
      <c r="AI10" s="237">
        <v>22.24</v>
      </c>
      <c r="AJ10" s="238">
        <v>12.3</v>
      </c>
      <c r="AK10" s="239">
        <v>34.53</v>
      </c>
      <c r="AL10" s="237">
        <v>23.13</v>
      </c>
      <c r="AM10" s="238">
        <v>27.78</v>
      </c>
      <c r="AN10" s="239">
        <v>50.91</v>
      </c>
      <c r="AO10" s="237">
        <v>100</v>
      </c>
      <c r="AP10" s="466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0</v>
      </c>
      <c r="I11" s="240">
        <v>0</v>
      </c>
      <c r="J11" s="241">
        <v>0</v>
      </c>
      <c r="K11" s="240">
        <v>0</v>
      </c>
      <c r="L11" s="240">
        <v>0</v>
      </c>
      <c r="M11" s="241">
        <v>0</v>
      </c>
      <c r="N11" s="240">
        <v>24</v>
      </c>
      <c r="O11" s="240">
        <v>6</v>
      </c>
      <c r="P11" s="241">
        <v>30</v>
      </c>
      <c r="Q11" s="240">
        <v>1</v>
      </c>
      <c r="R11" s="240">
        <v>1</v>
      </c>
      <c r="S11" s="241">
        <v>2</v>
      </c>
      <c r="T11" s="240">
        <v>118</v>
      </c>
      <c r="U11" s="240">
        <v>85</v>
      </c>
      <c r="V11" s="241">
        <v>203</v>
      </c>
      <c r="W11" s="240">
        <v>34</v>
      </c>
      <c r="X11" s="240">
        <v>8</v>
      </c>
      <c r="Y11" s="241">
        <v>42</v>
      </c>
      <c r="Z11" s="240">
        <v>19</v>
      </c>
      <c r="AA11" s="240">
        <v>6</v>
      </c>
      <c r="AB11" s="241">
        <v>25</v>
      </c>
      <c r="AC11" s="459">
        <v>196</v>
      </c>
      <c r="AD11" s="459">
        <v>106</v>
      </c>
      <c r="AE11" s="454">
        <v>302</v>
      </c>
      <c r="AF11" s="101">
        <v>0</v>
      </c>
      <c r="AG11" s="102">
        <v>0</v>
      </c>
      <c r="AH11" s="242">
        <v>0</v>
      </c>
      <c r="AI11" s="101">
        <v>7.95</v>
      </c>
      <c r="AJ11" s="102">
        <v>1.99</v>
      </c>
      <c r="AK11" s="242">
        <v>9.93</v>
      </c>
      <c r="AL11" s="102">
        <v>56.95</v>
      </c>
      <c r="AM11" s="102">
        <v>33.11</v>
      </c>
      <c r="AN11" s="242">
        <v>90.07</v>
      </c>
      <c r="AO11" s="243">
        <v>100</v>
      </c>
      <c r="AP11" s="467"/>
    </row>
    <row r="12" spans="1:42" s="169" customFormat="1" ht="15.75" customHeight="1">
      <c r="A12" s="254"/>
      <c r="B12" s="427"/>
      <c r="C12" s="427"/>
      <c r="D12" s="4" t="s">
        <v>119</v>
      </c>
      <c r="E12" s="240">
        <v>17</v>
      </c>
      <c r="F12" s="240">
        <v>1</v>
      </c>
      <c r="G12" s="241">
        <v>18</v>
      </c>
      <c r="H12" s="240">
        <v>48</v>
      </c>
      <c r="I12" s="240">
        <v>7</v>
      </c>
      <c r="J12" s="241">
        <v>55</v>
      </c>
      <c r="K12" s="240">
        <v>13</v>
      </c>
      <c r="L12" s="240">
        <v>3</v>
      </c>
      <c r="M12" s="241">
        <v>16</v>
      </c>
      <c r="N12" s="240">
        <v>239</v>
      </c>
      <c r="O12" s="240">
        <v>81</v>
      </c>
      <c r="P12" s="241">
        <v>320</v>
      </c>
      <c r="Q12" s="240">
        <v>82</v>
      </c>
      <c r="R12" s="240">
        <v>58</v>
      </c>
      <c r="S12" s="241">
        <v>140</v>
      </c>
      <c r="T12" s="240">
        <v>936</v>
      </c>
      <c r="U12" s="240">
        <v>749</v>
      </c>
      <c r="V12" s="241">
        <v>1685</v>
      </c>
      <c r="W12" s="240">
        <v>197</v>
      </c>
      <c r="X12" s="240">
        <v>167</v>
      </c>
      <c r="Y12" s="241">
        <v>364</v>
      </c>
      <c r="Z12" s="240">
        <v>35</v>
      </c>
      <c r="AA12" s="240">
        <v>13</v>
      </c>
      <c r="AB12" s="241">
        <v>48</v>
      </c>
      <c r="AC12" s="459">
        <v>1567</v>
      </c>
      <c r="AD12" s="459">
        <v>1079</v>
      </c>
      <c r="AE12" s="454">
        <v>2646</v>
      </c>
      <c r="AF12" s="101">
        <v>2.46</v>
      </c>
      <c r="AG12" s="102">
        <v>0.3</v>
      </c>
      <c r="AH12" s="242">
        <v>2.76</v>
      </c>
      <c r="AI12" s="101">
        <v>9.52</v>
      </c>
      <c r="AJ12" s="102">
        <v>3.17</v>
      </c>
      <c r="AK12" s="242">
        <v>12.7</v>
      </c>
      <c r="AL12" s="102">
        <v>47.24</v>
      </c>
      <c r="AM12" s="102">
        <v>37.299999999999997</v>
      </c>
      <c r="AN12" s="242">
        <v>84.54</v>
      </c>
      <c r="AO12" s="243">
        <v>100</v>
      </c>
      <c r="AP12" s="467"/>
    </row>
    <row r="13" spans="1:42" s="169" customFormat="1" ht="15.75" customHeight="1">
      <c r="A13" s="254"/>
      <c r="B13" s="427"/>
      <c r="C13" s="427"/>
      <c r="D13" s="4" t="s">
        <v>120</v>
      </c>
      <c r="E13" s="240">
        <v>13</v>
      </c>
      <c r="F13" s="240">
        <v>1</v>
      </c>
      <c r="G13" s="241">
        <v>14</v>
      </c>
      <c r="H13" s="240">
        <v>31</v>
      </c>
      <c r="I13" s="240">
        <v>5</v>
      </c>
      <c r="J13" s="241">
        <v>36</v>
      </c>
      <c r="K13" s="240">
        <v>834</v>
      </c>
      <c r="L13" s="240">
        <v>46</v>
      </c>
      <c r="M13" s="241">
        <v>880</v>
      </c>
      <c r="N13" s="240">
        <v>129</v>
      </c>
      <c r="O13" s="240">
        <v>73</v>
      </c>
      <c r="P13" s="241">
        <v>202</v>
      </c>
      <c r="Q13" s="240">
        <v>111</v>
      </c>
      <c r="R13" s="240">
        <v>64</v>
      </c>
      <c r="S13" s="241">
        <v>175</v>
      </c>
      <c r="T13" s="240">
        <v>2192</v>
      </c>
      <c r="U13" s="240">
        <v>1894</v>
      </c>
      <c r="V13" s="241">
        <v>4086</v>
      </c>
      <c r="W13" s="240">
        <v>673</v>
      </c>
      <c r="X13" s="240">
        <v>659</v>
      </c>
      <c r="Y13" s="241">
        <v>1332</v>
      </c>
      <c r="Z13" s="240">
        <v>43</v>
      </c>
      <c r="AA13" s="240">
        <v>31</v>
      </c>
      <c r="AB13" s="241">
        <v>74</v>
      </c>
      <c r="AC13" s="459">
        <v>4026</v>
      </c>
      <c r="AD13" s="459">
        <v>2773</v>
      </c>
      <c r="AE13" s="454">
        <v>6799</v>
      </c>
      <c r="AF13" s="101">
        <v>0.65</v>
      </c>
      <c r="AG13" s="102">
        <v>0.09</v>
      </c>
      <c r="AH13" s="242">
        <v>0.74</v>
      </c>
      <c r="AI13" s="101">
        <v>14.16</v>
      </c>
      <c r="AJ13" s="102">
        <v>1.75</v>
      </c>
      <c r="AK13" s="242">
        <v>15.91</v>
      </c>
      <c r="AL13" s="102">
        <v>44.4</v>
      </c>
      <c r="AM13" s="102">
        <v>38.950000000000003</v>
      </c>
      <c r="AN13" s="242">
        <v>83.35</v>
      </c>
      <c r="AO13" s="243">
        <v>100.01</v>
      </c>
      <c r="AP13" s="467"/>
    </row>
    <row r="14" spans="1:42" s="169" customFormat="1" ht="15.75" customHeight="1">
      <c r="A14" s="254"/>
      <c r="B14" s="427"/>
      <c r="C14" s="427"/>
      <c r="D14" s="4" t="s">
        <v>121</v>
      </c>
      <c r="E14" s="240">
        <v>142</v>
      </c>
      <c r="F14" s="240">
        <v>49</v>
      </c>
      <c r="G14" s="241">
        <v>191</v>
      </c>
      <c r="H14" s="240">
        <v>346</v>
      </c>
      <c r="I14" s="240">
        <v>225</v>
      </c>
      <c r="J14" s="241">
        <v>571</v>
      </c>
      <c r="K14" s="240">
        <v>875</v>
      </c>
      <c r="L14" s="240">
        <v>1320</v>
      </c>
      <c r="M14" s="241">
        <v>2195</v>
      </c>
      <c r="N14" s="240">
        <v>1602</v>
      </c>
      <c r="O14" s="240">
        <v>1588</v>
      </c>
      <c r="P14" s="241">
        <v>3190</v>
      </c>
      <c r="Q14" s="240">
        <v>270</v>
      </c>
      <c r="R14" s="240">
        <v>448</v>
      </c>
      <c r="S14" s="241">
        <v>718</v>
      </c>
      <c r="T14" s="240">
        <v>1836</v>
      </c>
      <c r="U14" s="240">
        <v>3650</v>
      </c>
      <c r="V14" s="241">
        <v>5486</v>
      </c>
      <c r="W14" s="240">
        <v>233</v>
      </c>
      <c r="X14" s="240">
        <v>381</v>
      </c>
      <c r="Y14" s="241">
        <v>614</v>
      </c>
      <c r="Z14" s="240">
        <v>3</v>
      </c>
      <c r="AA14" s="240">
        <v>2</v>
      </c>
      <c r="AB14" s="241">
        <v>5</v>
      </c>
      <c r="AC14" s="459">
        <v>5307</v>
      </c>
      <c r="AD14" s="459">
        <v>7663</v>
      </c>
      <c r="AE14" s="454">
        <v>12970</v>
      </c>
      <c r="AF14" s="101">
        <v>3.76</v>
      </c>
      <c r="AG14" s="102">
        <v>2.11</v>
      </c>
      <c r="AH14" s="242">
        <v>5.88</v>
      </c>
      <c r="AI14" s="101">
        <v>19.100000000000001</v>
      </c>
      <c r="AJ14" s="102">
        <v>22.42</v>
      </c>
      <c r="AK14" s="242">
        <v>41.52</v>
      </c>
      <c r="AL14" s="102">
        <v>18.059999999999999</v>
      </c>
      <c r="AM14" s="102">
        <v>34.549999999999997</v>
      </c>
      <c r="AN14" s="242">
        <v>52.61</v>
      </c>
      <c r="AO14" s="243">
        <v>100</v>
      </c>
      <c r="AP14" s="467"/>
    </row>
    <row r="15" spans="1:42" s="169" customFormat="1" ht="15.75" customHeight="1">
      <c r="A15" s="254"/>
      <c r="B15" s="427"/>
      <c r="C15" s="427"/>
      <c r="D15" s="4" t="s">
        <v>122</v>
      </c>
      <c r="E15" s="240">
        <v>806</v>
      </c>
      <c r="F15" s="240">
        <v>312</v>
      </c>
      <c r="G15" s="241">
        <v>1118</v>
      </c>
      <c r="H15" s="240">
        <v>2079</v>
      </c>
      <c r="I15" s="240">
        <v>354</v>
      </c>
      <c r="J15" s="241">
        <v>2433</v>
      </c>
      <c r="K15" s="240">
        <v>1034</v>
      </c>
      <c r="L15" s="240">
        <v>100</v>
      </c>
      <c r="M15" s="241">
        <v>1134</v>
      </c>
      <c r="N15" s="240">
        <v>1970</v>
      </c>
      <c r="O15" s="240">
        <v>524</v>
      </c>
      <c r="P15" s="241">
        <v>2494</v>
      </c>
      <c r="Q15" s="240">
        <v>16</v>
      </c>
      <c r="R15" s="240">
        <v>8</v>
      </c>
      <c r="S15" s="241">
        <v>24</v>
      </c>
      <c r="T15" s="240">
        <v>160</v>
      </c>
      <c r="U15" s="240">
        <v>61</v>
      </c>
      <c r="V15" s="241">
        <v>221</v>
      </c>
      <c r="W15" s="240">
        <v>11</v>
      </c>
      <c r="X15" s="240">
        <v>6</v>
      </c>
      <c r="Y15" s="241">
        <v>17</v>
      </c>
      <c r="Z15" s="240">
        <v>0</v>
      </c>
      <c r="AA15" s="240">
        <v>0</v>
      </c>
      <c r="AB15" s="241">
        <v>0</v>
      </c>
      <c r="AC15" s="459">
        <v>6076</v>
      </c>
      <c r="AD15" s="459">
        <v>1365</v>
      </c>
      <c r="AE15" s="454">
        <v>7441</v>
      </c>
      <c r="AF15" s="101">
        <v>38.770000000000003</v>
      </c>
      <c r="AG15" s="102">
        <v>8.9499999999999993</v>
      </c>
      <c r="AH15" s="242">
        <v>47.72</v>
      </c>
      <c r="AI15" s="101">
        <v>40.369999999999997</v>
      </c>
      <c r="AJ15" s="102">
        <v>8.39</v>
      </c>
      <c r="AK15" s="242">
        <v>48.76</v>
      </c>
      <c r="AL15" s="102">
        <v>2.5099999999999998</v>
      </c>
      <c r="AM15" s="102">
        <v>1.01</v>
      </c>
      <c r="AN15" s="242">
        <v>3.52</v>
      </c>
      <c r="AO15" s="243">
        <v>100</v>
      </c>
      <c r="AP15" s="467"/>
    </row>
    <row r="16" spans="1:42" s="169" customFormat="1" ht="15.75" customHeight="1">
      <c r="A16" s="254"/>
      <c r="B16" s="427"/>
      <c r="C16" s="427"/>
      <c r="D16" s="4" t="s">
        <v>123</v>
      </c>
      <c r="E16" s="240">
        <v>2</v>
      </c>
      <c r="F16" s="240">
        <v>0</v>
      </c>
      <c r="G16" s="241">
        <v>2</v>
      </c>
      <c r="H16" s="240">
        <v>9</v>
      </c>
      <c r="I16" s="240">
        <v>2</v>
      </c>
      <c r="J16" s="241">
        <v>11</v>
      </c>
      <c r="K16" s="240">
        <v>28</v>
      </c>
      <c r="L16" s="240">
        <v>6</v>
      </c>
      <c r="M16" s="241">
        <v>34</v>
      </c>
      <c r="N16" s="240">
        <v>38</v>
      </c>
      <c r="O16" s="240">
        <v>9</v>
      </c>
      <c r="P16" s="241">
        <v>47</v>
      </c>
      <c r="Q16" s="240">
        <v>2</v>
      </c>
      <c r="R16" s="240">
        <v>3</v>
      </c>
      <c r="S16" s="241">
        <v>5</v>
      </c>
      <c r="T16" s="240">
        <v>53</v>
      </c>
      <c r="U16" s="240">
        <v>24</v>
      </c>
      <c r="V16" s="241">
        <v>77</v>
      </c>
      <c r="W16" s="240">
        <v>3</v>
      </c>
      <c r="X16" s="240">
        <v>3</v>
      </c>
      <c r="Y16" s="241">
        <v>6</v>
      </c>
      <c r="Z16" s="240">
        <v>0</v>
      </c>
      <c r="AA16" s="240">
        <v>0</v>
      </c>
      <c r="AB16" s="241">
        <v>0</v>
      </c>
      <c r="AC16" s="459">
        <v>135</v>
      </c>
      <c r="AD16" s="459">
        <v>47</v>
      </c>
      <c r="AE16" s="454">
        <v>182</v>
      </c>
      <c r="AF16" s="101">
        <v>6.04</v>
      </c>
      <c r="AG16" s="102">
        <v>1.1000000000000001</v>
      </c>
      <c r="AH16" s="242">
        <v>7.14</v>
      </c>
      <c r="AI16" s="101">
        <v>36.26</v>
      </c>
      <c r="AJ16" s="102">
        <v>8.24</v>
      </c>
      <c r="AK16" s="242">
        <v>44.51</v>
      </c>
      <c r="AL16" s="102">
        <v>31.87</v>
      </c>
      <c r="AM16" s="102">
        <v>16.48</v>
      </c>
      <c r="AN16" s="242">
        <v>48.35</v>
      </c>
      <c r="AO16" s="243">
        <v>100</v>
      </c>
      <c r="AP16" s="467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1</v>
      </c>
      <c r="I17" s="240">
        <v>0</v>
      </c>
      <c r="J17" s="241">
        <v>1</v>
      </c>
      <c r="K17" s="240">
        <v>0</v>
      </c>
      <c r="L17" s="240">
        <v>0</v>
      </c>
      <c r="M17" s="241">
        <v>0</v>
      </c>
      <c r="N17" s="240">
        <v>13</v>
      </c>
      <c r="O17" s="240">
        <v>1</v>
      </c>
      <c r="P17" s="241">
        <v>14</v>
      </c>
      <c r="Q17" s="240">
        <v>1</v>
      </c>
      <c r="R17" s="240">
        <v>0</v>
      </c>
      <c r="S17" s="241">
        <v>1</v>
      </c>
      <c r="T17" s="240">
        <v>3</v>
      </c>
      <c r="U17" s="240">
        <v>2</v>
      </c>
      <c r="V17" s="241">
        <v>5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18</v>
      </c>
      <c r="AD17" s="459">
        <v>3</v>
      </c>
      <c r="AE17" s="454">
        <v>21</v>
      </c>
      <c r="AF17" s="101">
        <v>4.76</v>
      </c>
      <c r="AG17" s="102">
        <v>0</v>
      </c>
      <c r="AH17" s="242">
        <v>4.76</v>
      </c>
      <c r="AI17" s="101">
        <v>61.9</v>
      </c>
      <c r="AJ17" s="102">
        <v>4.76</v>
      </c>
      <c r="AK17" s="242">
        <v>66.67</v>
      </c>
      <c r="AL17" s="102">
        <v>19.05</v>
      </c>
      <c r="AM17" s="102">
        <v>9.52</v>
      </c>
      <c r="AN17" s="242">
        <v>28.57</v>
      </c>
      <c r="AO17" s="243">
        <v>100</v>
      </c>
      <c r="AP17" s="467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11</v>
      </c>
      <c r="U18" s="240">
        <v>19</v>
      </c>
      <c r="V18" s="241">
        <v>30</v>
      </c>
      <c r="W18" s="240">
        <v>1</v>
      </c>
      <c r="X18" s="240">
        <v>2</v>
      </c>
      <c r="Y18" s="241">
        <v>3</v>
      </c>
      <c r="Z18" s="240">
        <v>0</v>
      </c>
      <c r="AA18" s="240">
        <v>0</v>
      </c>
      <c r="AB18" s="241">
        <v>0</v>
      </c>
      <c r="AC18" s="459">
        <v>12</v>
      </c>
      <c r="AD18" s="459">
        <v>21</v>
      </c>
      <c r="AE18" s="454">
        <v>33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36.36</v>
      </c>
      <c r="AM18" s="102">
        <v>63.64</v>
      </c>
      <c r="AN18" s="242">
        <v>100</v>
      </c>
      <c r="AO18" s="243">
        <v>100</v>
      </c>
      <c r="AP18" s="467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4</v>
      </c>
      <c r="S19" s="241">
        <v>4</v>
      </c>
      <c r="T19" s="240">
        <v>13</v>
      </c>
      <c r="U19" s="240">
        <v>95</v>
      </c>
      <c r="V19" s="241">
        <v>108</v>
      </c>
      <c r="W19" s="240">
        <v>0</v>
      </c>
      <c r="X19" s="240">
        <v>4</v>
      </c>
      <c r="Y19" s="241">
        <v>4</v>
      </c>
      <c r="Z19" s="240">
        <v>0</v>
      </c>
      <c r="AA19" s="240">
        <v>0</v>
      </c>
      <c r="AB19" s="241">
        <v>0</v>
      </c>
      <c r="AC19" s="459">
        <v>13</v>
      </c>
      <c r="AD19" s="459">
        <v>103</v>
      </c>
      <c r="AE19" s="454">
        <v>116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11.21</v>
      </c>
      <c r="AM19" s="102">
        <v>88.79</v>
      </c>
      <c r="AN19" s="242">
        <v>100</v>
      </c>
      <c r="AO19" s="243">
        <v>100</v>
      </c>
      <c r="AP19" s="467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0</v>
      </c>
      <c r="G20" s="241">
        <v>0</v>
      </c>
      <c r="H20" s="240">
        <v>0</v>
      </c>
      <c r="I20" s="240">
        <v>0</v>
      </c>
      <c r="J20" s="241">
        <v>0</v>
      </c>
      <c r="K20" s="240">
        <v>0</v>
      </c>
      <c r="L20" s="240">
        <v>0</v>
      </c>
      <c r="M20" s="241">
        <v>0</v>
      </c>
      <c r="N20" s="240">
        <v>0</v>
      </c>
      <c r="O20" s="240">
        <v>2</v>
      </c>
      <c r="P20" s="241">
        <v>2</v>
      </c>
      <c r="Q20" s="240">
        <v>0</v>
      </c>
      <c r="R20" s="240">
        <v>1</v>
      </c>
      <c r="S20" s="241">
        <v>1</v>
      </c>
      <c r="T20" s="240">
        <v>12</v>
      </c>
      <c r="U20" s="240">
        <v>40</v>
      </c>
      <c r="V20" s="241">
        <v>52</v>
      </c>
      <c r="W20" s="240">
        <v>1</v>
      </c>
      <c r="X20" s="240">
        <v>1</v>
      </c>
      <c r="Y20" s="241">
        <v>2</v>
      </c>
      <c r="Z20" s="240">
        <v>0</v>
      </c>
      <c r="AA20" s="240">
        <v>1</v>
      </c>
      <c r="AB20" s="241">
        <v>1</v>
      </c>
      <c r="AC20" s="459">
        <v>13</v>
      </c>
      <c r="AD20" s="459">
        <v>45</v>
      </c>
      <c r="AE20" s="454">
        <v>58</v>
      </c>
      <c r="AF20" s="101">
        <v>0</v>
      </c>
      <c r="AG20" s="102">
        <v>0</v>
      </c>
      <c r="AH20" s="242">
        <v>0</v>
      </c>
      <c r="AI20" s="101">
        <v>0</v>
      </c>
      <c r="AJ20" s="102">
        <v>3.45</v>
      </c>
      <c r="AK20" s="242">
        <v>3.45</v>
      </c>
      <c r="AL20" s="102">
        <v>22.41</v>
      </c>
      <c r="AM20" s="102">
        <v>74.14</v>
      </c>
      <c r="AN20" s="242">
        <v>96.55</v>
      </c>
      <c r="AO20" s="243">
        <v>100</v>
      </c>
      <c r="AP20" s="467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0</v>
      </c>
      <c r="I21" s="252">
        <v>0</v>
      </c>
      <c r="J21" s="253">
        <v>0</v>
      </c>
      <c r="K21" s="252">
        <v>0</v>
      </c>
      <c r="L21" s="252">
        <v>0</v>
      </c>
      <c r="M21" s="253">
        <v>0</v>
      </c>
      <c r="N21" s="252">
        <v>0</v>
      </c>
      <c r="O21" s="252">
        <v>0</v>
      </c>
      <c r="P21" s="253">
        <v>0</v>
      </c>
      <c r="Q21" s="252">
        <v>0</v>
      </c>
      <c r="R21" s="252">
        <v>0</v>
      </c>
      <c r="S21" s="253">
        <v>0</v>
      </c>
      <c r="T21" s="252">
        <v>0</v>
      </c>
      <c r="U21" s="252">
        <v>1</v>
      </c>
      <c r="V21" s="253">
        <v>1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0</v>
      </c>
      <c r="AD21" s="455">
        <v>1</v>
      </c>
      <c r="AE21" s="456">
        <v>1</v>
      </c>
      <c r="AF21" s="269">
        <v>0</v>
      </c>
      <c r="AG21" s="105">
        <v>0</v>
      </c>
      <c r="AH21" s="270">
        <v>0</v>
      </c>
      <c r="AI21" s="269">
        <v>0</v>
      </c>
      <c r="AJ21" s="105">
        <v>0</v>
      </c>
      <c r="AK21" s="270">
        <v>0</v>
      </c>
      <c r="AL21" s="105">
        <v>0</v>
      </c>
      <c r="AM21" s="105">
        <v>100</v>
      </c>
      <c r="AN21" s="270">
        <v>100</v>
      </c>
      <c r="AO21" s="271">
        <v>100</v>
      </c>
      <c r="AP21" s="466"/>
    </row>
    <row r="22" spans="1:42" s="268" customFormat="1" ht="3.75" customHeight="1">
      <c r="A22" s="264"/>
      <c r="B22" s="265"/>
      <c r="C22" s="265"/>
      <c r="D22" s="264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2"/>
      <c r="AD22" s="262"/>
      <c r="AE22" s="262"/>
      <c r="AF22" s="267" t="s">
        <v>74</v>
      </c>
      <c r="AG22" s="267" t="s">
        <v>74</v>
      </c>
      <c r="AH22" s="263" t="s">
        <v>74</v>
      </c>
      <c r="AI22" s="267" t="s">
        <v>74</v>
      </c>
      <c r="AJ22" s="267" t="s">
        <v>74</v>
      </c>
      <c r="AK22" s="263" t="s">
        <v>74</v>
      </c>
      <c r="AL22" s="267" t="s">
        <v>74</v>
      </c>
      <c r="AM22" s="267" t="s">
        <v>74</v>
      </c>
      <c r="AN22" s="263" t="s">
        <v>74</v>
      </c>
      <c r="AO22" s="263" t="s">
        <v>74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948</v>
      </c>
      <c r="F23" s="234">
        <v>99</v>
      </c>
      <c r="G23" s="235">
        <v>1047</v>
      </c>
      <c r="H23" s="234">
        <v>456</v>
      </c>
      <c r="I23" s="234">
        <v>58</v>
      </c>
      <c r="J23" s="235">
        <v>514</v>
      </c>
      <c r="K23" s="234">
        <v>8</v>
      </c>
      <c r="L23" s="234">
        <v>2</v>
      </c>
      <c r="M23" s="235">
        <v>10</v>
      </c>
      <c r="N23" s="234">
        <v>390</v>
      </c>
      <c r="O23" s="234">
        <v>128</v>
      </c>
      <c r="P23" s="235">
        <v>518</v>
      </c>
      <c r="Q23" s="234">
        <v>11</v>
      </c>
      <c r="R23" s="234">
        <v>3</v>
      </c>
      <c r="S23" s="235">
        <v>14</v>
      </c>
      <c r="T23" s="234">
        <v>179</v>
      </c>
      <c r="U23" s="234">
        <v>102</v>
      </c>
      <c r="V23" s="235">
        <v>281</v>
      </c>
      <c r="W23" s="234">
        <v>41</v>
      </c>
      <c r="X23" s="234">
        <v>16</v>
      </c>
      <c r="Y23" s="235">
        <v>57</v>
      </c>
      <c r="Z23" s="234">
        <v>0</v>
      </c>
      <c r="AA23" s="234">
        <v>2</v>
      </c>
      <c r="AB23" s="235">
        <v>2</v>
      </c>
      <c r="AC23" s="470">
        <v>2033</v>
      </c>
      <c r="AD23" s="471">
        <v>410</v>
      </c>
      <c r="AE23" s="472">
        <v>2443</v>
      </c>
      <c r="AF23" s="237">
        <v>57.47</v>
      </c>
      <c r="AG23" s="238">
        <v>6.43</v>
      </c>
      <c r="AH23" s="239">
        <v>63.9</v>
      </c>
      <c r="AI23" s="237">
        <v>16.29</v>
      </c>
      <c r="AJ23" s="238">
        <v>5.32</v>
      </c>
      <c r="AK23" s="239">
        <v>21.61</v>
      </c>
      <c r="AL23" s="237">
        <v>9.4600000000000009</v>
      </c>
      <c r="AM23" s="238">
        <v>5.03</v>
      </c>
      <c r="AN23" s="239">
        <v>14.49</v>
      </c>
      <c r="AO23" s="237">
        <v>100</v>
      </c>
      <c r="AP23" s="466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0</v>
      </c>
      <c r="O24" s="240">
        <v>0</v>
      </c>
      <c r="P24" s="241">
        <v>0</v>
      </c>
      <c r="Q24" s="240">
        <v>0</v>
      </c>
      <c r="R24" s="240">
        <v>0</v>
      </c>
      <c r="S24" s="241">
        <v>0</v>
      </c>
      <c r="T24" s="240">
        <v>13</v>
      </c>
      <c r="U24" s="240">
        <v>5</v>
      </c>
      <c r="V24" s="241">
        <v>18</v>
      </c>
      <c r="W24" s="240">
        <v>1</v>
      </c>
      <c r="X24" s="240">
        <v>0</v>
      </c>
      <c r="Y24" s="241">
        <v>1</v>
      </c>
      <c r="Z24" s="240">
        <v>0</v>
      </c>
      <c r="AA24" s="240">
        <v>0</v>
      </c>
      <c r="AB24" s="241">
        <v>0</v>
      </c>
      <c r="AC24" s="459">
        <v>14</v>
      </c>
      <c r="AD24" s="459">
        <v>5</v>
      </c>
      <c r="AE24" s="454">
        <v>19</v>
      </c>
      <c r="AF24" s="101">
        <v>0</v>
      </c>
      <c r="AG24" s="102">
        <v>0</v>
      </c>
      <c r="AH24" s="242">
        <v>0</v>
      </c>
      <c r="AI24" s="101">
        <v>0</v>
      </c>
      <c r="AJ24" s="102">
        <v>0</v>
      </c>
      <c r="AK24" s="242">
        <v>0</v>
      </c>
      <c r="AL24" s="102">
        <v>73.680000000000007</v>
      </c>
      <c r="AM24" s="102">
        <v>26.32</v>
      </c>
      <c r="AN24" s="242">
        <v>100</v>
      </c>
      <c r="AO24" s="243">
        <v>100</v>
      </c>
      <c r="AP24" s="466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6</v>
      </c>
      <c r="O25" s="240">
        <v>0</v>
      </c>
      <c r="P25" s="241">
        <v>6</v>
      </c>
      <c r="Q25" s="240">
        <v>1</v>
      </c>
      <c r="R25" s="240">
        <v>0</v>
      </c>
      <c r="S25" s="241">
        <v>1</v>
      </c>
      <c r="T25" s="240">
        <v>10</v>
      </c>
      <c r="U25" s="240">
        <v>7</v>
      </c>
      <c r="V25" s="241">
        <v>17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19</v>
      </c>
      <c r="AD25" s="459">
        <v>7</v>
      </c>
      <c r="AE25" s="454">
        <v>26</v>
      </c>
      <c r="AF25" s="101">
        <v>3.85</v>
      </c>
      <c r="AG25" s="102">
        <v>0</v>
      </c>
      <c r="AH25" s="242">
        <v>3.85</v>
      </c>
      <c r="AI25" s="101">
        <v>23.08</v>
      </c>
      <c r="AJ25" s="102">
        <v>0</v>
      </c>
      <c r="AK25" s="242">
        <v>23.08</v>
      </c>
      <c r="AL25" s="102">
        <v>46.15</v>
      </c>
      <c r="AM25" s="102">
        <v>26.92</v>
      </c>
      <c r="AN25" s="242">
        <v>73.08</v>
      </c>
      <c r="AO25" s="243">
        <v>100</v>
      </c>
      <c r="AP25" s="466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1</v>
      </c>
      <c r="I26" s="240">
        <v>0</v>
      </c>
      <c r="J26" s="241">
        <v>1</v>
      </c>
      <c r="K26" s="240">
        <v>0</v>
      </c>
      <c r="L26" s="240">
        <v>0</v>
      </c>
      <c r="M26" s="241">
        <v>0</v>
      </c>
      <c r="N26" s="240">
        <v>2</v>
      </c>
      <c r="O26" s="240">
        <v>1</v>
      </c>
      <c r="P26" s="241">
        <v>3</v>
      </c>
      <c r="Q26" s="240">
        <v>9</v>
      </c>
      <c r="R26" s="240">
        <v>1</v>
      </c>
      <c r="S26" s="241">
        <v>10</v>
      </c>
      <c r="T26" s="240">
        <v>136</v>
      </c>
      <c r="U26" s="240">
        <v>62</v>
      </c>
      <c r="V26" s="241">
        <v>198</v>
      </c>
      <c r="W26" s="240">
        <v>38</v>
      </c>
      <c r="X26" s="240">
        <v>10</v>
      </c>
      <c r="Y26" s="241">
        <v>48</v>
      </c>
      <c r="Z26" s="240">
        <v>0</v>
      </c>
      <c r="AA26" s="240">
        <v>2</v>
      </c>
      <c r="AB26" s="241">
        <v>2</v>
      </c>
      <c r="AC26" s="459">
        <v>186</v>
      </c>
      <c r="AD26" s="459">
        <v>76</v>
      </c>
      <c r="AE26" s="454">
        <v>262</v>
      </c>
      <c r="AF26" s="101">
        <v>0.38</v>
      </c>
      <c r="AG26" s="102">
        <v>0</v>
      </c>
      <c r="AH26" s="242">
        <v>0.38</v>
      </c>
      <c r="AI26" s="101">
        <v>0.76</v>
      </c>
      <c r="AJ26" s="102">
        <v>0.38</v>
      </c>
      <c r="AK26" s="242">
        <v>1.1499999999999999</v>
      </c>
      <c r="AL26" s="102">
        <v>69.849999999999994</v>
      </c>
      <c r="AM26" s="102">
        <v>28.63</v>
      </c>
      <c r="AN26" s="242">
        <v>98.47</v>
      </c>
      <c r="AO26" s="243">
        <v>100</v>
      </c>
      <c r="AP26" s="466"/>
    </row>
    <row r="27" spans="1:42" ht="15.75" customHeight="1">
      <c r="A27" s="254"/>
      <c r="B27" s="399"/>
      <c r="C27" s="399"/>
      <c r="D27" s="4" t="s">
        <v>121</v>
      </c>
      <c r="E27" s="240">
        <v>64</v>
      </c>
      <c r="F27" s="240">
        <v>12</v>
      </c>
      <c r="G27" s="241">
        <v>76</v>
      </c>
      <c r="H27" s="240">
        <v>96</v>
      </c>
      <c r="I27" s="240">
        <v>22</v>
      </c>
      <c r="J27" s="241">
        <v>118</v>
      </c>
      <c r="K27" s="240">
        <v>1</v>
      </c>
      <c r="L27" s="240">
        <v>1</v>
      </c>
      <c r="M27" s="241">
        <v>2</v>
      </c>
      <c r="N27" s="240">
        <v>177</v>
      </c>
      <c r="O27" s="240">
        <v>94</v>
      </c>
      <c r="P27" s="241">
        <v>271</v>
      </c>
      <c r="Q27" s="240">
        <v>0</v>
      </c>
      <c r="R27" s="240">
        <v>2</v>
      </c>
      <c r="S27" s="241">
        <v>2</v>
      </c>
      <c r="T27" s="240">
        <v>16</v>
      </c>
      <c r="U27" s="240">
        <v>19</v>
      </c>
      <c r="V27" s="241">
        <v>35</v>
      </c>
      <c r="W27" s="240">
        <v>1</v>
      </c>
      <c r="X27" s="240">
        <v>4</v>
      </c>
      <c r="Y27" s="241">
        <v>5</v>
      </c>
      <c r="Z27" s="240">
        <v>0</v>
      </c>
      <c r="AA27" s="240">
        <v>0</v>
      </c>
      <c r="AB27" s="241">
        <v>0</v>
      </c>
      <c r="AC27" s="459">
        <v>355</v>
      </c>
      <c r="AD27" s="459">
        <v>154</v>
      </c>
      <c r="AE27" s="454">
        <v>509</v>
      </c>
      <c r="AF27" s="101">
        <v>31.43</v>
      </c>
      <c r="AG27" s="102">
        <v>6.68</v>
      </c>
      <c r="AH27" s="242">
        <v>38.11</v>
      </c>
      <c r="AI27" s="101">
        <v>34.97</v>
      </c>
      <c r="AJ27" s="102">
        <v>18.66</v>
      </c>
      <c r="AK27" s="242">
        <v>53.63</v>
      </c>
      <c r="AL27" s="102">
        <v>3.34</v>
      </c>
      <c r="AM27" s="102">
        <v>4.91</v>
      </c>
      <c r="AN27" s="242">
        <v>8.25</v>
      </c>
      <c r="AO27" s="243">
        <v>100</v>
      </c>
      <c r="AP27" s="466"/>
    </row>
    <row r="28" spans="1:42" ht="15.75" customHeight="1">
      <c r="A28" s="254"/>
      <c r="B28" s="399"/>
      <c r="C28" s="399"/>
      <c r="D28" s="4" t="s">
        <v>122</v>
      </c>
      <c r="E28" s="240">
        <v>884</v>
      </c>
      <c r="F28" s="240">
        <v>87</v>
      </c>
      <c r="G28" s="241">
        <v>971</v>
      </c>
      <c r="H28" s="240">
        <v>358</v>
      </c>
      <c r="I28" s="240">
        <v>36</v>
      </c>
      <c r="J28" s="241">
        <v>394</v>
      </c>
      <c r="K28" s="240">
        <v>7</v>
      </c>
      <c r="L28" s="240">
        <v>1</v>
      </c>
      <c r="M28" s="241">
        <v>8</v>
      </c>
      <c r="N28" s="240">
        <v>202</v>
      </c>
      <c r="O28" s="240">
        <v>33</v>
      </c>
      <c r="P28" s="241">
        <v>235</v>
      </c>
      <c r="Q28" s="240">
        <v>1</v>
      </c>
      <c r="R28" s="240">
        <v>0</v>
      </c>
      <c r="S28" s="241">
        <v>1</v>
      </c>
      <c r="T28" s="240">
        <v>3</v>
      </c>
      <c r="U28" s="240">
        <v>9</v>
      </c>
      <c r="V28" s="241">
        <v>12</v>
      </c>
      <c r="W28" s="240">
        <v>0</v>
      </c>
      <c r="X28" s="240">
        <v>1</v>
      </c>
      <c r="Y28" s="241">
        <v>1</v>
      </c>
      <c r="Z28" s="240">
        <v>0</v>
      </c>
      <c r="AA28" s="240">
        <v>0</v>
      </c>
      <c r="AB28" s="241">
        <v>0</v>
      </c>
      <c r="AC28" s="459">
        <v>1455</v>
      </c>
      <c r="AD28" s="459">
        <v>167</v>
      </c>
      <c r="AE28" s="454">
        <v>1622</v>
      </c>
      <c r="AF28" s="101">
        <v>76.569999999999993</v>
      </c>
      <c r="AG28" s="102">
        <v>7.58</v>
      </c>
      <c r="AH28" s="242">
        <v>84.16</v>
      </c>
      <c r="AI28" s="101">
        <v>12.89</v>
      </c>
      <c r="AJ28" s="102">
        <v>2.1</v>
      </c>
      <c r="AK28" s="242">
        <v>14.98</v>
      </c>
      <c r="AL28" s="102">
        <v>0.25</v>
      </c>
      <c r="AM28" s="102">
        <v>0.62</v>
      </c>
      <c r="AN28" s="242">
        <v>0.86</v>
      </c>
      <c r="AO28" s="243">
        <v>100.00000000000001</v>
      </c>
      <c r="AP28" s="466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3</v>
      </c>
      <c r="O29" s="240">
        <v>0</v>
      </c>
      <c r="P29" s="241">
        <v>3</v>
      </c>
      <c r="Q29" s="240">
        <v>0</v>
      </c>
      <c r="R29" s="240">
        <v>0</v>
      </c>
      <c r="S29" s="241">
        <v>0</v>
      </c>
      <c r="T29" s="240">
        <v>1</v>
      </c>
      <c r="U29" s="240">
        <v>0</v>
      </c>
      <c r="V29" s="241">
        <v>1</v>
      </c>
      <c r="W29" s="240">
        <v>0</v>
      </c>
      <c r="X29" s="240">
        <v>1</v>
      </c>
      <c r="Y29" s="241">
        <v>1</v>
      </c>
      <c r="Z29" s="240">
        <v>0</v>
      </c>
      <c r="AA29" s="240">
        <v>0</v>
      </c>
      <c r="AB29" s="241">
        <v>0</v>
      </c>
      <c r="AC29" s="459">
        <v>4</v>
      </c>
      <c r="AD29" s="459">
        <v>1</v>
      </c>
      <c r="AE29" s="454">
        <v>5</v>
      </c>
      <c r="AF29" s="101">
        <v>0</v>
      </c>
      <c r="AG29" s="102">
        <v>0</v>
      </c>
      <c r="AH29" s="242">
        <v>0</v>
      </c>
      <c r="AI29" s="101">
        <v>60</v>
      </c>
      <c r="AJ29" s="102">
        <v>0</v>
      </c>
      <c r="AK29" s="242">
        <v>60</v>
      </c>
      <c r="AL29" s="102">
        <v>20</v>
      </c>
      <c r="AM29" s="102">
        <v>20</v>
      </c>
      <c r="AN29" s="242">
        <v>40</v>
      </c>
      <c r="AO29" s="243">
        <v>100</v>
      </c>
      <c r="AP29" s="466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6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4244</v>
      </c>
      <c r="F31" s="234">
        <v>804</v>
      </c>
      <c r="G31" s="235">
        <v>5048</v>
      </c>
      <c r="H31" s="234">
        <v>4255</v>
      </c>
      <c r="I31" s="234">
        <v>855</v>
      </c>
      <c r="J31" s="235">
        <v>5110</v>
      </c>
      <c r="K31" s="234">
        <v>380</v>
      </c>
      <c r="L31" s="234">
        <v>200</v>
      </c>
      <c r="M31" s="235">
        <v>580</v>
      </c>
      <c r="N31" s="234">
        <v>4252</v>
      </c>
      <c r="O31" s="234">
        <v>1977</v>
      </c>
      <c r="P31" s="235">
        <v>6229</v>
      </c>
      <c r="Q31" s="234">
        <v>87</v>
      </c>
      <c r="R31" s="234">
        <v>118</v>
      </c>
      <c r="S31" s="235">
        <v>205</v>
      </c>
      <c r="T31" s="234">
        <v>1409</v>
      </c>
      <c r="U31" s="234">
        <v>1744</v>
      </c>
      <c r="V31" s="235">
        <v>3153</v>
      </c>
      <c r="W31" s="234">
        <v>255</v>
      </c>
      <c r="X31" s="234">
        <v>327</v>
      </c>
      <c r="Y31" s="235">
        <v>582</v>
      </c>
      <c r="Z31" s="234">
        <v>22</v>
      </c>
      <c r="AA31" s="234">
        <v>32</v>
      </c>
      <c r="AB31" s="235">
        <v>54</v>
      </c>
      <c r="AC31" s="461">
        <v>14904</v>
      </c>
      <c r="AD31" s="461">
        <v>6057</v>
      </c>
      <c r="AE31" s="462">
        <v>20961</v>
      </c>
      <c r="AF31" s="237">
        <v>40.549999999999997</v>
      </c>
      <c r="AG31" s="238">
        <v>7.91</v>
      </c>
      <c r="AH31" s="239">
        <v>48.46</v>
      </c>
      <c r="AI31" s="237">
        <v>22.1</v>
      </c>
      <c r="AJ31" s="238">
        <v>10.39</v>
      </c>
      <c r="AK31" s="239">
        <v>32.479999999999997</v>
      </c>
      <c r="AL31" s="237">
        <v>8.4600000000000009</v>
      </c>
      <c r="AM31" s="238">
        <v>10.6</v>
      </c>
      <c r="AN31" s="239">
        <v>19.05</v>
      </c>
      <c r="AO31" s="237">
        <v>99.999999999999986</v>
      </c>
      <c r="AP31" s="466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5</v>
      </c>
      <c r="I32" s="240">
        <v>0</v>
      </c>
      <c r="J32" s="241">
        <v>5</v>
      </c>
      <c r="K32" s="240">
        <v>1</v>
      </c>
      <c r="L32" s="240">
        <v>1</v>
      </c>
      <c r="M32" s="241">
        <v>2</v>
      </c>
      <c r="N32" s="240">
        <v>10</v>
      </c>
      <c r="O32" s="240">
        <v>0</v>
      </c>
      <c r="P32" s="241">
        <v>10</v>
      </c>
      <c r="Q32" s="240">
        <v>2</v>
      </c>
      <c r="R32" s="240">
        <v>0</v>
      </c>
      <c r="S32" s="241">
        <v>2</v>
      </c>
      <c r="T32" s="240">
        <v>77</v>
      </c>
      <c r="U32" s="240">
        <v>35</v>
      </c>
      <c r="V32" s="241">
        <v>112</v>
      </c>
      <c r="W32" s="240">
        <v>12</v>
      </c>
      <c r="X32" s="240">
        <v>6</v>
      </c>
      <c r="Y32" s="241">
        <v>18</v>
      </c>
      <c r="Z32" s="240">
        <v>5</v>
      </c>
      <c r="AA32" s="240">
        <v>1</v>
      </c>
      <c r="AB32" s="241">
        <v>6</v>
      </c>
      <c r="AC32" s="459">
        <v>112</v>
      </c>
      <c r="AD32" s="459">
        <v>43</v>
      </c>
      <c r="AE32" s="454">
        <v>155</v>
      </c>
      <c r="AF32" s="101">
        <v>3.23</v>
      </c>
      <c r="AG32" s="102">
        <v>0</v>
      </c>
      <c r="AH32" s="242">
        <v>3.23</v>
      </c>
      <c r="AI32" s="101">
        <v>7.1</v>
      </c>
      <c r="AJ32" s="102">
        <v>0.65</v>
      </c>
      <c r="AK32" s="242">
        <v>7.74</v>
      </c>
      <c r="AL32" s="102">
        <v>61.94</v>
      </c>
      <c r="AM32" s="102">
        <v>27.1</v>
      </c>
      <c r="AN32" s="242">
        <v>89.03</v>
      </c>
      <c r="AO32" s="243">
        <v>100</v>
      </c>
      <c r="AP32" s="466"/>
    </row>
    <row r="33" spans="1:116" ht="15.75" customHeight="1">
      <c r="A33" s="254"/>
      <c r="B33" s="399"/>
      <c r="C33" s="399"/>
      <c r="D33" s="4" t="s">
        <v>119</v>
      </c>
      <c r="E33" s="240">
        <v>7</v>
      </c>
      <c r="F33" s="240">
        <v>0</v>
      </c>
      <c r="G33" s="241">
        <v>7</v>
      </c>
      <c r="H33" s="240">
        <v>27</v>
      </c>
      <c r="I33" s="240">
        <v>7</v>
      </c>
      <c r="J33" s="241">
        <v>34</v>
      </c>
      <c r="K33" s="240">
        <v>5</v>
      </c>
      <c r="L33" s="240">
        <v>3</v>
      </c>
      <c r="M33" s="241">
        <v>8</v>
      </c>
      <c r="N33" s="240">
        <v>60</v>
      </c>
      <c r="O33" s="240">
        <v>27</v>
      </c>
      <c r="P33" s="241">
        <v>87</v>
      </c>
      <c r="Q33" s="240">
        <v>13</v>
      </c>
      <c r="R33" s="240">
        <v>9</v>
      </c>
      <c r="S33" s="241">
        <v>22</v>
      </c>
      <c r="T33" s="240">
        <v>271</v>
      </c>
      <c r="U33" s="240">
        <v>289</v>
      </c>
      <c r="V33" s="241">
        <v>560</v>
      </c>
      <c r="W33" s="240">
        <v>66</v>
      </c>
      <c r="X33" s="240">
        <v>42</v>
      </c>
      <c r="Y33" s="241">
        <v>108</v>
      </c>
      <c r="Z33" s="240">
        <v>5</v>
      </c>
      <c r="AA33" s="240">
        <v>12</v>
      </c>
      <c r="AB33" s="241">
        <v>17</v>
      </c>
      <c r="AC33" s="459">
        <v>454</v>
      </c>
      <c r="AD33" s="459">
        <v>389</v>
      </c>
      <c r="AE33" s="454">
        <v>843</v>
      </c>
      <c r="AF33" s="101">
        <v>4.03</v>
      </c>
      <c r="AG33" s="102">
        <v>0.83</v>
      </c>
      <c r="AH33" s="242">
        <v>4.8600000000000003</v>
      </c>
      <c r="AI33" s="101">
        <v>7.71</v>
      </c>
      <c r="AJ33" s="102">
        <v>3.56</v>
      </c>
      <c r="AK33" s="242">
        <v>11.27</v>
      </c>
      <c r="AL33" s="102">
        <v>42.11</v>
      </c>
      <c r="AM33" s="102">
        <v>41.76</v>
      </c>
      <c r="AN33" s="242">
        <v>83.87</v>
      </c>
      <c r="AO33" s="243">
        <v>100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1</v>
      </c>
      <c r="F34" s="240">
        <v>0</v>
      </c>
      <c r="G34" s="241">
        <v>1</v>
      </c>
      <c r="H34" s="240">
        <v>3</v>
      </c>
      <c r="I34" s="240">
        <v>2</v>
      </c>
      <c r="J34" s="241">
        <v>5</v>
      </c>
      <c r="K34" s="240">
        <v>0</v>
      </c>
      <c r="L34" s="240">
        <v>2</v>
      </c>
      <c r="M34" s="241">
        <v>2</v>
      </c>
      <c r="N34" s="240">
        <v>30</v>
      </c>
      <c r="O34" s="240">
        <v>13</v>
      </c>
      <c r="P34" s="241">
        <v>43</v>
      </c>
      <c r="Q34" s="240">
        <v>20</v>
      </c>
      <c r="R34" s="240">
        <v>33</v>
      </c>
      <c r="S34" s="241">
        <v>53</v>
      </c>
      <c r="T34" s="240">
        <v>663</v>
      </c>
      <c r="U34" s="240">
        <v>964</v>
      </c>
      <c r="V34" s="241">
        <v>1627</v>
      </c>
      <c r="W34" s="240">
        <v>141</v>
      </c>
      <c r="X34" s="240">
        <v>222</v>
      </c>
      <c r="Y34" s="241">
        <v>363</v>
      </c>
      <c r="Z34" s="240">
        <v>1</v>
      </c>
      <c r="AA34" s="240">
        <v>16</v>
      </c>
      <c r="AB34" s="241">
        <v>17</v>
      </c>
      <c r="AC34" s="459">
        <v>859</v>
      </c>
      <c r="AD34" s="459">
        <v>1252</v>
      </c>
      <c r="AE34" s="454">
        <v>2111</v>
      </c>
      <c r="AF34" s="101">
        <v>0.19</v>
      </c>
      <c r="AG34" s="102">
        <v>0.09</v>
      </c>
      <c r="AH34" s="242">
        <v>0.28000000000000003</v>
      </c>
      <c r="AI34" s="101">
        <v>1.42</v>
      </c>
      <c r="AJ34" s="102">
        <v>0.71</v>
      </c>
      <c r="AK34" s="242">
        <v>2.13</v>
      </c>
      <c r="AL34" s="102">
        <v>39.08</v>
      </c>
      <c r="AM34" s="102">
        <v>58.5</v>
      </c>
      <c r="AN34" s="242">
        <v>97.58</v>
      </c>
      <c r="AO34" s="243">
        <v>99.990000000000009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126</v>
      </c>
      <c r="F35" s="240">
        <v>32</v>
      </c>
      <c r="G35" s="241">
        <v>158</v>
      </c>
      <c r="H35" s="240">
        <v>371</v>
      </c>
      <c r="I35" s="240">
        <v>214</v>
      </c>
      <c r="J35" s="241">
        <v>585</v>
      </c>
      <c r="K35" s="240">
        <v>72</v>
      </c>
      <c r="L35" s="240">
        <v>130</v>
      </c>
      <c r="M35" s="241">
        <v>202</v>
      </c>
      <c r="N35" s="240">
        <v>1166</v>
      </c>
      <c r="O35" s="240">
        <v>1391</v>
      </c>
      <c r="P35" s="241">
        <v>2557</v>
      </c>
      <c r="Q35" s="240">
        <v>23</v>
      </c>
      <c r="R35" s="240">
        <v>58</v>
      </c>
      <c r="S35" s="241">
        <v>81</v>
      </c>
      <c r="T35" s="240">
        <v>189</v>
      </c>
      <c r="U35" s="240">
        <v>380</v>
      </c>
      <c r="V35" s="241">
        <v>569</v>
      </c>
      <c r="W35" s="240">
        <v>20</v>
      </c>
      <c r="X35" s="240">
        <v>47</v>
      </c>
      <c r="Y35" s="241">
        <v>67</v>
      </c>
      <c r="Z35" s="240">
        <v>0</v>
      </c>
      <c r="AA35" s="240">
        <v>1</v>
      </c>
      <c r="AB35" s="241">
        <v>1</v>
      </c>
      <c r="AC35" s="459">
        <v>1967</v>
      </c>
      <c r="AD35" s="459">
        <v>2253</v>
      </c>
      <c r="AE35" s="454">
        <v>4220</v>
      </c>
      <c r="AF35" s="101">
        <v>11.78</v>
      </c>
      <c r="AG35" s="102">
        <v>5.83</v>
      </c>
      <c r="AH35" s="242">
        <v>17.61</v>
      </c>
      <c r="AI35" s="101">
        <v>29.34</v>
      </c>
      <c r="AJ35" s="102">
        <v>36.04</v>
      </c>
      <c r="AK35" s="242">
        <v>65.38</v>
      </c>
      <c r="AL35" s="102">
        <v>5.5</v>
      </c>
      <c r="AM35" s="102">
        <v>11.52</v>
      </c>
      <c r="AN35" s="242">
        <v>17.010000000000002</v>
      </c>
      <c r="AO35" s="243">
        <v>100.01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4110</v>
      </c>
      <c r="F36" s="240">
        <v>772</v>
      </c>
      <c r="G36" s="241">
        <v>4882</v>
      </c>
      <c r="H36" s="240">
        <v>3840</v>
      </c>
      <c r="I36" s="240">
        <v>631</v>
      </c>
      <c r="J36" s="241">
        <v>4471</v>
      </c>
      <c r="K36" s="240">
        <v>296</v>
      </c>
      <c r="L36" s="240">
        <v>60</v>
      </c>
      <c r="M36" s="241">
        <v>356</v>
      </c>
      <c r="N36" s="240">
        <v>2896</v>
      </c>
      <c r="O36" s="240">
        <v>531</v>
      </c>
      <c r="P36" s="241">
        <v>3427</v>
      </c>
      <c r="Q36" s="240">
        <v>24</v>
      </c>
      <c r="R36" s="240">
        <v>16</v>
      </c>
      <c r="S36" s="241">
        <v>40</v>
      </c>
      <c r="T36" s="240">
        <v>134</v>
      </c>
      <c r="U36" s="240">
        <v>40</v>
      </c>
      <c r="V36" s="241">
        <v>174</v>
      </c>
      <c r="W36" s="240">
        <v>6</v>
      </c>
      <c r="X36" s="240">
        <v>2</v>
      </c>
      <c r="Y36" s="241">
        <v>8</v>
      </c>
      <c r="Z36" s="240">
        <v>0</v>
      </c>
      <c r="AA36" s="240">
        <v>0</v>
      </c>
      <c r="AB36" s="241">
        <v>0</v>
      </c>
      <c r="AC36" s="459">
        <v>11306</v>
      </c>
      <c r="AD36" s="459">
        <v>2052</v>
      </c>
      <c r="AE36" s="454">
        <v>13358</v>
      </c>
      <c r="AF36" s="101">
        <v>59.51</v>
      </c>
      <c r="AG36" s="102">
        <v>10.5</v>
      </c>
      <c r="AH36" s="242">
        <v>70.02</v>
      </c>
      <c r="AI36" s="101">
        <v>23.9</v>
      </c>
      <c r="AJ36" s="102">
        <v>4.42</v>
      </c>
      <c r="AK36" s="242">
        <v>28.32</v>
      </c>
      <c r="AL36" s="102">
        <v>1.23</v>
      </c>
      <c r="AM36" s="102">
        <v>0.43</v>
      </c>
      <c r="AN36" s="242">
        <v>1.66</v>
      </c>
      <c r="AO36" s="243">
        <v>100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0</v>
      </c>
      <c r="F37" s="240">
        <v>0</v>
      </c>
      <c r="G37" s="241">
        <v>0</v>
      </c>
      <c r="H37" s="240">
        <v>3</v>
      </c>
      <c r="I37" s="240">
        <v>1</v>
      </c>
      <c r="J37" s="241">
        <v>4</v>
      </c>
      <c r="K37" s="240">
        <v>6</v>
      </c>
      <c r="L37" s="240">
        <v>4</v>
      </c>
      <c r="M37" s="241">
        <v>10</v>
      </c>
      <c r="N37" s="240">
        <v>78</v>
      </c>
      <c r="O37" s="240">
        <v>15</v>
      </c>
      <c r="P37" s="241">
        <v>93</v>
      </c>
      <c r="Q37" s="240">
        <v>5</v>
      </c>
      <c r="R37" s="240">
        <v>1</v>
      </c>
      <c r="S37" s="241">
        <v>6</v>
      </c>
      <c r="T37" s="240">
        <v>67</v>
      </c>
      <c r="U37" s="240">
        <v>26</v>
      </c>
      <c r="V37" s="241">
        <v>93</v>
      </c>
      <c r="W37" s="240">
        <v>7</v>
      </c>
      <c r="X37" s="240">
        <v>3</v>
      </c>
      <c r="Y37" s="241">
        <v>10</v>
      </c>
      <c r="Z37" s="240">
        <v>0</v>
      </c>
      <c r="AA37" s="240">
        <v>0</v>
      </c>
      <c r="AB37" s="241">
        <v>0</v>
      </c>
      <c r="AC37" s="459">
        <v>166</v>
      </c>
      <c r="AD37" s="459">
        <v>50</v>
      </c>
      <c r="AE37" s="454">
        <v>216</v>
      </c>
      <c r="AF37" s="101">
        <v>1.39</v>
      </c>
      <c r="AG37" s="102">
        <v>0.46</v>
      </c>
      <c r="AH37" s="242">
        <v>1.85</v>
      </c>
      <c r="AI37" s="101">
        <v>38.89</v>
      </c>
      <c r="AJ37" s="102">
        <v>8.8000000000000007</v>
      </c>
      <c r="AK37" s="242">
        <v>47.69</v>
      </c>
      <c r="AL37" s="102">
        <v>36.57</v>
      </c>
      <c r="AM37" s="102">
        <v>13.89</v>
      </c>
      <c r="AN37" s="242">
        <v>50.46</v>
      </c>
      <c r="AO37" s="243">
        <v>100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4</v>
      </c>
      <c r="U38" s="240">
        <v>6</v>
      </c>
      <c r="V38" s="241">
        <v>10</v>
      </c>
      <c r="W38" s="240">
        <v>3</v>
      </c>
      <c r="X38" s="240">
        <v>5</v>
      </c>
      <c r="Y38" s="241">
        <v>8</v>
      </c>
      <c r="Z38" s="240">
        <v>10</v>
      </c>
      <c r="AA38" s="240">
        <v>2</v>
      </c>
      <c r="AB38" s="241">
        <v>12</v>
      </c>
      <c r="AC38" s="459">
        <v>17</v>
      </c>
      <c r="AD38" s="459">
        <v>13</v>
      </c>
      <c r="AE38" s="454">
        <v>30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56.67</v>
      </c>
      <c r="AM38" s="102">
        <v>43.33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0</v>
      </c>
      <c r="R39" s="240">
        <v>0</v>
      </c>
      <c r="S39" s="241">
        <v>0</v>
      </c>
      <c r="T39" s="240">
        <v>1</v>
      </c>
      <c r="U39" s="240">
        <v>0</v>
      </c>
      <c r="V39" s="241">
        <v>1</v>
      </c>
      <c r="W39" s="240">
        <v>0</v>
      </c>
      <c r="X39" s="240">
        <v>0</v>
      </c>
      <c r="Y39" s="241">
        <v>0</v>
      </c>
      <c r="Z39" s="240">
        <v>1</v>
      </c>
      <c r="AA39" s="240">
        <v>0</v>
      </c>
      <c r="AB39" s="241">
        <v>1</v>
      </c>
      <c r="AC39" s="459">
        <v>2</v>
      </c>
      <c r="AD39" s="459">
        <v>0</v>
      </c>
      <c r="AE39" s="454">
        <v>2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1</v>
      </c>
      <c r="S40" s="241">
        <v>1</v>
      </c>
      <c r="T40" s="240">
        <v>2</v>
      </c>
      <c r="U40" s="240">
        <v>4</v>
      </c>
      <c r="V40" s="241">
        <v>6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59">
        <v>2</v>
      </c>
      <c r="AD40" s="459">
        <v>5</v>
      </c>
      <c r="AE40" s="454">
        <v>7</v>
      </c>
      <c r="AF40" s="101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28.57</v>
      </c>
      <c r="AM40" s="102">
        <v>71.430000000000007</v>
      </c>
      <c r="AN40" s="242">
        <v>100</v>
      </c>
      <c r="AO40" s="243">
        <v>100</v>
      </c>
      <c r="AP40" s="463"/>
    </row>
    <row r="41" spans="1:116" ht="15.75" customHeight="1">
      <c r="A41" s="254"/>
      <c r="B41" s="436"/>
      <c r="C41" s="436"/>
      <c r="D41" s="4" t="s">
        <v>131</v>
      </c>
      <c r="E41" s="240">
        <v>0</v>
      </c>
      <c r="F41" s="240">
        <v>0</v>
      </c>
      <c r="G41" s="241">
        <v>0</v>
      </c>
      <c r="H41" s="240">
        <v>6</v>
      </c>
      <c r="I41" s="240">
        <v>0</v>
      </c>
      <c r="J41" s="241">
        <v>6</v>
      </c>
      <c r="K41" s="240">
        <v>0</v>
      </c>
      <c r="L41" s="240">
        <v>0</v>
      </c>
      <c r="M41" s="241">
        <v>0</v>
      </c>
      <c r="N41" s="240">
        <v>12</v>
      </c>
      <c r="O41" s="240">
        <v>0</v>
      </c>
      <c r="P41" s="241">
        <v>12</v>
      </c>
      <c r="Q41" s="240">
        <v>0</v>
      </c>
      <c r="R41" s="240">
        <v>0</v>
      </c>
      <c r="S41" s="241">
        <v>0</v>
      </c>
      <c r="T41" s="240">
        <v>1</v>
      </c>
      <c r="U41" s="240">
        <v>0</v>
      </c>
      <c r="V41" s="241">
        <v>1</v>
      </c>
      <c r="W41" s="240">
        <v>0</v>
      </c>
      <c r="X41" s="240">
        <v>0</v>
      </c>
      <c r="Y41" s="241">
        <v>0</v>
      </c>
      <c r="Z41" s="240">
        <v>0</v>
      </c>
      <c r="AA41" s="240">
        <v>0</v>
      </c>
      <c r="AB41" s="241">
        <v>0</v>
      </c>
      <c r="AC41" s="459">
        <v>19</v>
      </c>
      <c r="AD41" s="459">
        <v>0</v>
      </c>
      <c r="AE41" s="454">
        <v>19</v>
      </c>
      <c r="AF41" s="101">
        <v>31.58</v>
      </c>
      <c r="AG41" s="102">
        <v>0</v>
      </c>
      <c r="AH41" s="242">
        <v>31.58</v>
      </c>
      <c r="AI41" s="101">
        <v>63.16</v>
      </c>
      <c r="AJ41" s="102">
        <v>0</v>
      </c>
      <c r="AK41" s="242">
        <v>63.16</v>
      </c>
      <c r="AL41" s="102">
        <v>5.26</v>
      </c>
      <c r="AM41" s="102">
        <v>0</v>
      </c>
      <c r="AN41" s="242">
        <v>5.26</v>
      </c>
      <c r="AO41" s="243">
        <v>100</v>
      </c>
      <c r="AP41" s="463"/>
    </row>
    <row r="42" spans="1:116">
      <c r="D42" s="247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63"/>
    </row>
    <row r="43" spans="1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73" customFormat="1" ht="30" customHeight="1">
      <c r="B45" s="355" t="s">
        <v>217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B31:C41"/>
    <mergeCell ref="B45:P45"/>
    <mergeCell ref="B46:P46"/>
    <mergeCell ref="B47:Q47"/>
    <mergeCell ref="AI8:AK8"/>
    <mergeCell ref="B9:C9"/>
    <mergeCell ref="B10:C21"/>
    <mergeCell ref="B23:C29"/>
    <mergeCell ref="N8:P8"/>
    <mergeCell ref="Q8:S8"/>
    <mergeCell ref="E5:AO5"/>
    <mergeCell ref="E6:AO6"/>
    <mergeCell ref="E7:J7"/>
    <mergeCell ref="K7:P7"/>
    <mergeCell ref="Q7:AB7"/>
    <mergeCell ref="AC7:AE8"/>
    <mergeCell ref="AF7:AO7"/>
    <mergeCell ref="E8:G8"/>
    <mergeCell ref="H8:J8"/>
    <mergeCell ref="K8:M8"/>
    <mergeCell ref="AL8:AN8"/>
    <mergeCell ref="AO8:AO9"/>
    <mergeCell ref="T8:V8"/>
    <mergeCell ref="W8:Y8"/>
    <mergeCell ref="Z8:AB8"/>
    <mergeCell ref="AF8:AH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3.140625" style="259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2" s="51" customFormat="1" ht="14.25" customHeight="1">
      <c r="A1" s="275"/>
      <c r="B1" s="81" t="s">
        <v>5</v>
      </c>
      <c r="C1" s="82"/>
      <c r="W1" s="334"/>
      <c r="X1" s="334"/>
      <c r="Y1" s="334"/>
      <c r="Z1" s="334"/>
      <c r="AA1" s="334"/>
    </row>
    <row r="2" spans="1:42" ht="16.5">
      <c r="A2" s="254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Y2" s="259"/>
      <c r="Z2" s="338"/>
      <c r="AA2" s="259"/>
    </row>
    <row r="3" spans="1:42" ht="16.5">
      <c r="A3" s="254"/>
      <c r="B3" s="57" t="s">
        <v>244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 ht="16.5">
      <c r="A4" s="254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54"/>
      <c r="B5" s="4"/>
      <c r="C5" s="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</row>
    <row r="6" spans="1:42" ht="16.5">
      <c r="A6" s="255"/>
      <c r="B6" s="4"/>
      <c r="C6" s="4"/>
      <c r="E6" s="420">
        <v>44926</v>
      </c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</row>
    <row r="7" spans="1:42" s="84" customFormat="1" ht="18" customHeight="1">
      <c r="A7" s="256"/>
      <c r="B7" s="228" t="s">
        <v>44</v>
      </c>
      <c r="C7" s="227"/>
      <c r="E7" s="424" t="s">
        <v>98</v>
      </c>
      <c r="F7" s="424"/>
      <c r="G7" s="424"/>
      <c r="H7" s="424"/>
      <c r="I7" s="424"/>
      <c r="J7" s="425"/>
      <c r="K7" s="423" t="s">
        <v>150</v>
      </c>
      <c r="L7" s="424"/>
      <c r="M7" s="424"/>
      <c r="N7" s="424"/>
      <c r="O7" s="424"/>
      <c r="P7" s="425"/>
      <c r="Q7" s="423" t="s">
        <v>100</v>
      </c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/>
      <c r="AC7" s="402" t="s">
        <v>64</v>
      </c>
      <c r="AD7" s="403"/>
      <c r="AE7" s="404"/>
      <c r="AF7" s="421" t="s">
        <v>151</v>
      </c>
      <c r="AG7" s="422"/>
      <c r="AH7" s="422"/>
      <c r="AI7" s="422"/>
      <c r="AJ7" s="422"/>
      <c r="AK7" s="422"/>
      <c r="AL7" s="422"/>
      <c r="AM7" s="422"/>
      <c r="AN7" s="422"/>
      <c r="AO7" s="422"/>
    </row>
    <row r="8" spans="1:42" s="84" customFormat="1" ht="29.25" customHeight="1">
      <c r="A8" s="256"/>
      <c r="B8" s="227"/>
      <c r="C8" s="227"/>
      <c r="D8" s="228"/>
      <c r="E8" s="431" t="s">
        <v>152</v>
      </c>
      <c r="F8" s="431"/>
      <c r="G8" s="431"/>
      <c r="H8" s="430" t="s">
        <v>153</v>
      </c>
      <c r="I8" s="431"/>
      <c r="J8" s="432"/>
      <c r="K8" s="431" t="s">
        <v>154</v>
      </c>
      <c r="L8" s="431"/>
      <c r="M8" s="431"/>
      <c r="N8" s="430" t="s">
        <v>155</v>
      </c>
      <c r="O8" s="431"/>
      <c r="P8" s="432"/>
      <c r="Q8" s="433" t="s">
        <v>156</v>
      </c>
      <c r="R8" s="433"/>
      <c r="S8" s="433"/>
      <c r="T8" s="430" t="s">
        <v>157</v>
      </c>
      <c r="U8" s="431"/>
      <c r="V8" s="432"/>
      <c r="W8" s="433" t="s">
        <v>158</v>
      </c>
      <c r="X8" s="433"/>
      <c r="Y8" s="433"/>
      <c r="Z8" s="430" t="s">
        <v>159</v>
      </c>
      <c r="AA8" s="431"/>
      <c r="AB8" s="432"/>
      <c r="AC8" s="405"/>
      <c r="AD8" s="406"/>
      <c r="AE8" s="407"/>
      <c r="AF8" s="434" t="s">
        <v>98</v>
      </c>
      <c r="AG8" s="435"/>
      <c r="AH8" s="435"/>
      <c r="AI8" s="409" t="s">
        <v>150</v>
      </c>
      <c r="AJ8" s="410"/>
      <c r="AK8" s="411"/>
      <c r="AL8" s="437" t="s">
        <v>160</v>
      </c>
      <c r="AM8" s="437"/>
      <c r="AN8" s="438"/>
      <c r="AO8" s="415" t="s">
        <v>64</v>
      </c>
    </row>
    <row r="9" spans="1:42" s="84" customFormat="1" ht="16.5">
      <c r="A9" s="257"/>
      <c r="B9" s="429" t="s">
        <v>183</v>
      </c>
      <c r="C9" s="429"/>
      <c r="D9" s="229" t="s">
        <v>116</v>
      </c>
      <c r="E9" s="342" t="s">
        <v>62</v>
      </c>
      <c r="F9" s="231" t="s">
        <v>63</v>
      </c>
      <c r="G9" s="341" t="s">
        <v>117</v>
      </c>
      <c r="H9" s="231" t="s">
        <v>62</v>
      </c>
      <c r="I9" s="231" t="s">
        <v>63</v>
      </c>
      <c r="J9" s="231" t="s">
        <v>117</v>
      </c>
      <c r="K9" s="342" t="s">
        <v>62</v>
      </c>
      <c r="L9" s="231" t="s">
        <v>63</v>
      </c>
      <c r="M9" s="341" t="s">
        <v>117</v>
      </c>
      <c r="N9" s="231" t="s">
        <v>62</v>
      </c>
      <c r="O9" s="231" t="s">
        <v>63</v>
      </c>
      <c r="P9" s="231" t="s">
        <v>117</v>
      </c>
      <c r="Q9" s="342" t="s">
        <v>62</v>
      </c>
      <c r="R9" s="231" t="s">
        <v>63</v>
      </c>
      <c r="S9" s="341" t="s">
        <v>117</v>
      </c>
      <c r="T9" s="231" t="s">
        <v>62</v>
      </c>
      <c r="U9" s="231" t="s">
        <v>63</v>
      </c>
      <c r="V9" s="231" t="s">
        <v>117</v>
      </c>
      <c r="W9" s="342" t="s">
        <v>62</v>
      </c>
      <c r="X9" s="231" t="s">
        <v>63</v>
      </c>
      <c r="Y9" s="341" t="s">
        <v>117</v>
      </c>
      <c r="Z9" s="231" t="s">
        <v>62</v>
      </c>
      <c r="AA9" s="231" t="s">
        <v>63</v>
      </c>
      <c r="AB9" s="231" t="s">
        <v>117</v>
      </c>
      <c r="AC9" s="302" t="s">
        <v>62</v>
      </c>
      <c r="AD9" s="302" t="s">
        <v>63</v>
      </c>
      <c r="AE9" s="302" t="s">
        <v>117</v>
      </c>
      <c r="AF9" s="231" t="s">
        <v>62</v>
      </c>
      <c r="AG9" s="231" t="s">
        <v>63</v>
      </c>
      <c r="AH9" s="341" t="s">
        <v>117</v>
      </c>
      <c r="AI9" s="231" t="s">
        <v>62</v>
      </c>
      <c r="AJ9" s="231" t="s">
        <v>63</v>
      </c>
      <c r="AK9" s="231" t="s">
        <v>117</v>
      </c>
      <c r="AL9" s="342" t="s">
        <v>62</v>
      </c>
      <c r="AM9" s="231" t="s">
        <v>63</v>
      </c>
      <c r="AN9" s="231" t="s">
        <v>117</v>
      </c>
      <c r="AO9" s="439"/>
      <c r="AP9" s="257"/>
    </row>
    <row r="10" spans="1:42" ht="15.75" customHeight="1">
      <c r="A10" s="258"/>
      <c r="B10" s="427" t="s">
        <v>176</v>
      </c>
      <c r="C10" s="427"/>
      <c r="D10" s="272" t="s">
        <v>64</v>
      </c>
      <c r="E10" s="234">
        <v>812</v>
      </c>
      <c r="F10" s="234">
        <v>337</v>
      </c>
      <c r="G10" s="235">
        <v>1149</v>
      </c>
      <c r="H10" s="234">
        <v>2035</v>
      </c>
      <c r="I10" s="234">
        <v>516</v>
      </c>
      <c r="J10" s="235">
        <v>2551</v>
      </c>
      <c r="K10" s="234">
        <v>2740</v>
      </c>
      <c r="L10" s="234">
        <v>1480</v>
      </c>
      <c r="M10" s="235">
        <v>4220</v>
      </c>
      <c r="N10" s="234">
        <v>3494</v>
      </c>
      <c r="O10" s="234">
        <v>2038</v>
      </c>
      <c r="P10" s="235">
        <v>5532</v>
      </c>
      <c r="Q10" s="234">
        <v>464</v>
      </c>
      <c r="R10" s="234">
        <v>571</v>
      </c>
      <c r="S10" s="235">
        <v>1035</v>
      </c>
      <c r="T10" s="234">
        <v>5302</v>
      </c>
      <c r="U10" s="234">
        <v>6623</v>
      </c>
      <c r="V10" s="235">
        <v>11925</v>
      </c>
      <c r="W10" s="234">
        <v>1147</v>
      </c>
      <c r="X10" s="234">
        <v>1267</v>
      </c>
      <c r="Y10" s="235">
        <v>2414</v>
      </c>
      <c r="Z10" s="234">
        <v>103</v>
      </c>
      <c r="AA10" s="234">
        <v>52</v>
      </c>
      <c r="AB10" s="235">
        <v>155</v>
      </c>
      <c r="AC10" s="461">
        <v>16097</v>
      </c>
      <c r="AD10" s="461">
        <v>12884</v>
      </c>
      <c r="AE10" s="462">
        <v>28981</v>
      </c>
      <c r="AF10" s="237">
        <v>9.82</v>
      </c>
      <c r="AG10" s="238">
        <v>2.94</v>
      </c>
      <c r="AH10" s="239">
        <v>12.77</v>
      </c>
      <c r="AI10" s="237">
        <v>21.51</v>
      </c>
      <c r="AJ10" s="238">
        <v>12.14</v>
      </c>
      <c r="AK10" s="239">
        <v>33.65</v>
      </c>
      <c r="AL10" s="237">
        <v>24.21</v>
      </c>
      <c r="AM10" s="238">
        <v>29.37</v>
      </c>
      <c r="AN10" s="239">
        <v>53.58</v>
      </c>
      <c r="AO10" s="237">
        <v>100</v>
      </c>
      <c r="AP10" s="466"/>
    </row>
    <row r="11" spans="1:42" s="169" customFormat="1" ht="15.75" customHeight="1">
      <c r="A11" s="254"/>
      <c r="B11" s="427"/>
      <c r="C11" s="427"/>
      <c r="D11" s="4" t="s">
        <v>161</v>
      </c>
      <c r="E11" s="240">
        <v>0</v>
      </c>
      <c r="F11" s="240">
        <v>0</v>
      </c>
      <c r="G11" s="241">
        <v>0</v>
      </c>
      <c r="H11" s="240">
        <v>0</v>
      </c>
      <c r="I11" s="240">
        <v>0</v>
      </c>
      <c r="J11" s="241">
        <v>0</v>
      </c>
      <c r="K11" s="240">
        <v>0</v>
      </c>
      <c r="L11" s="240">
        <v>0</v>
      </c>
      <c r="M11" s="241">
        <v>0</v>
      </c>
      <c r="N11" s="240">
        <v>24</v>
      </c>
      <c r="O11" s="240">
        <v>7</v>
      </c>
      <c r="P11" s="241">
        <v>31</v>
      </c>
      <c r="Q11" s="240">
        <v>1</v>
      </c>
      <c r="R11" s="240">
        <v>1</v>
      </c>
      <c r="S11" s="241">
        <v>2</v>
      </c>
      <c r="T11" s="240">
        <v>118</v>
      </c>
      <c r="U11" s="240">
        <v>86</v>
      </c>
      <c r="V11" s="241">
        <v>204</v>
      </c>
      <c r="W11" s="240">
        <v>31</v>
      </c>
      <c r="X11" s="240">
        <v>12</v>
      </c>
      <c r="Y11" s="241">
        <v>43</v>
      </c>
      <c r="Z11" s="240">
        <v>20</v>
      </c>
      <c r="AA11" s="240">
        <v>6</v>
      </c>
      <c r="AB11" s="241">
        <v>26</v>
      </c>
      <c r="AC11" s="459">
        <v>194</v>
      </c>
      <c r="AD11" s="459">
        <v>112</v>
      </c>
      <c r="AE11" s="454">
        <v>306</v>
      </c>
      <c r="AF11" s="101">
        <v>0</v>
      </c>
      <c r="AG11" s="102">
        <v>0</v>
      </c>
      <c r="AH11" s="242">
        <v>0</v>
      </c>
      <c r="AI11" s="101">
        <v>7.84</v>
      </c>
      <c r="AJ11" s="102">
        <v>2.29</v>
      </c>
      <c r="AK11" s="242">
        <v>10.130000000000001</v>
      </c>
      <c r="AL11" s="102">
        <v>55.56</v>
      </c>
      <c r="AM11" s="102">
        <v>34.31</v>
      </c>
      <c r="AN11" s="242">
        <v>89.87</v>
      </c>
      <c r="AO11" s="243">
        <v>100</v>
      </c>
      <c r="AP11" s="467"/>
    </row>
    <row r="12" spans="1:42" s="169" customFormat="1" ht="15.75" customHeight="1">
      <c r="A12" s="254"/>
      <c r="B12" s="427"/>
      <c r="C12" s="427"/>
      <c r="D12" s="4" t="s">
        <v>119</v>
      </c>
      <c r="E12" s="240">
        <v>12</v>
      </c>
      <c r="F12" s="240">
        <v>1</v>
      </c>
      <c r="G12" s="241">
        <v>13</v>
      </c>
      <c r="H12" s="240">
        <v>42</v>
      </c>
      <c r="I12" s="240">
        <v>5</v>
      </c>
      <c r="J12" s="241">
        <v>47</v>
      </c>
      <c r="K12" s="240">
        <v>9</v>
      </c>
      <c r="L12" s="240">
        <v>1</v>
      </c>
      <c r="M12" s="241">
        <v>10</v>
      </c>
      <c r="N12" s="240">
        <v>190</v>
      </c>
      <c r="O12" s="240">
        <v>64</v>
      </c>
      <c r="P12" s="241">
        <v>254</v>
      </c>
      <c r="Q12" s="240">
        <v>75</v>
      </c>
      <c r="R12" s="240">
        <v>57</v>
      </c>
      <c r="S12" s="241">
        <v>132</v>
      </c>
      <c r="T12" s="240">
        <v>913</v>
      </c>
      <c r="U12" s="240">
        <v>746</v>
      </c>
      <c r="V12" s="241">
        <v>1659</v>
      </c>
      <c r="W12" s="240">
        <v>196</v>
      </c>
      <c r="X12" s="240">
        <v>168</v>
      </c>
      <c r="Y12" s="241">
        <v>364</v>
      </c>
      <c r="Z12" s="240">
        <v>37</v>
      </c>
      <c r="AA12" s="240">
        <v>14</v>
      </c>
      <c r="AB12" s="241">
        <v>51</v>
      </c>
      <c r="AC12" s="459">
        <v>1474</v>
      </c>
      <c r="AD12" s="459">
        <v>1056</v>
      </c>
      <c r="AE12" s="454">
        <v>2530</v>
      </c>
      <c r="AF12" s="101">
        <v>2.13</v>
      </c>
      <c r="AG12" s="102">
        <v>0.24</v>
      </c>
      <c r="AH12" s="242">
        <v>2.37</v>
      </c>
      <c r="AI12" s="101">
        <v>7.87</v>
      </c>
      <c r="AJ12" s="102">
        <v>2.57</v>
      </c>
      <c r="AK12" s="242">
        <v>10.43</v>
      </c>
      <c r="AL12" s="102">
        <v>48.26</v>
      </c>
      <c r="AM12" s="102">
        <v>38.93</v>
      </c>
      <c r="AN12" s="242">
        <v>87.19</v>
      </c>
      <c r="AO12" s="243">
        <v>99.99</v>
      </c>
      <c r="AP12" s="467"/>
    </row>
    <row r="13" spans="1:42" s="169" customFormat="1" ht="15.75" customHeight="1">
      <c r="A13" s="254"/>
      <c r="B13" s="427"/>
      <c r="C13" s="427"/>
      <c r="D13" s="4" t="s">
        <v>120</v>
      </c>
      <c r="E13" s="240">
        <v>12</v>
      </c>
      <c r="F13" s="240">
        <v>1</v>
      </c>
      <c r="G13" s="241">
        <v>13</v>
      </c>
      <c r="H13" s="240">
        <v>28</v>
      </c>
      <c r="I13" s="240">
        <v>5</v>
      </c>
      <c r="J13" s="241">
        <v>33</v>
      </c>
      <c r="K13" s="240">
        <v>819</v>
      </c>
      <c r="L13" s="240">
        <v>47</v>
      </c>
      <c r="M13" s="241">
        <v>866</v>
      </c>
      <c r="N13" s="240">
        <v>129</v>
      </c>
      <c r="O13" s="240">
        <v>68</v>
      </c>
      <c r="P13" s="241">
        <v>197</v>
      </c>
      <c r="Q13" s="240">
        <v>112</v>
      </c>
      <c r="R13" s="240">
        <v>63</v>
      </c>
      <c r="S13" s="241">
        <v>175</v>
      </c>
      <c r="T13" s="240">
        <v>2207</v>
      </c>
      <c r="U13" s="240">
        <v>1909</v>
      </c>
      <c r="V13" s="241">
        <v>4116</v>
      </c>
      <c r="W13" s="240">
        <v>684</v>
      </c>
      <c r="X13" s="240">
        <v>681</v>
      </c>
      <c r="Y13" s="241">
        <v>1365</v>
      </c>
      <c r="Z13" s="240">
        <v>43</v>
      </c>
      <c r="AA13" s="240">
        <v>31</v>
      </c>
      <c r="AB13" s="241">
        <v>74</v>
      </c>
      <c r="AC13" s="459">
        <v>4034</v>
      </c>
      <c r="AD13" s="459">
        <v>2805</v>
      </c>
      <c r="AE13" s="454">
        <v>6839</v>
      </c>
      <c r="AF13" s="101">
        <v>0.57999999999999996</v>
      </c>
      <c r="AG13" s="102">
        <v>0.09</v>
      </c>
      <c r="AH13" s="242">
        <v>0.67</v>
      </c>
      <c r="AI13" s="101">
        <v>13.86</v>
      </c>
      <c r="AJ13" s="102">
        <v>1.68</v>
      </c>
      <c r="AK13" s="242">
        <v>15.54</v>
      </c>
      <c r="AL13" s="102">
        <v>44.54</v>
      </c>
      <c r="AM13" s="102">
        <v>39.25</v>
      </c>
      <c r="AN13" s="242">
        <v>83.78</v>
      </c>
      <c r="AO13" s="243">
        <v>99.990000000000009</v>
      </c>
      <c r="AP13" s="467"/>
    </row>
    <row r="14" spans="1:42" s="169" customFormat="1" ht="15.75" customHeight="1">
      <c r="A14" s="254"/>
      <c r="B14" s="427"/>
      <c r="C14" s="427"/>
      <c r="D14" s="4" t="s">
        <v>121</v>
      </c>
      <c r="E14" s="240">
        <v>134</v>
      </c>
      <c r="F14" s="240">
        <v>49</v>
      </c>
      <c r="G14" s="241">
        <v>183</v>
      </c>
      <c r="H14" s="240">
        <v>333</v>
      </c>
      <c r="I14" s="240">
        <v>219</v>
      </c>
      <c r="J14" s="241">
        <v>552</v>
      </c>
      <c r="K14" s="240">
        <v>904</v>
      </c>
      <c r="L14" s="240">
        <v>1342</v>
      </c>
      <c r="M14" s="241">
        <v>2246</v>
      </c>
      <c r="N14" s="240">
        <v>1555</v>
      </c>
      <c r="O14" s="240">
        <v>1485</v>
      </c>
      <c r="P14" s="241">
        <v>3040</v>
      </c>
      <c r="Q14" s="240">
        <v>261</v>
      </c>
      <c r="R14" s="240">
        <v>436</v>
      </c>
      <c r="S14" s="241">
        <v>697</v>
      </c>
      <c r="T14" s="240">
        <v>1833</v>
      </c>
      <c r="U14" s="240">
        <v>3637</v>
      </c>
      <c r="V14" s="241">
        <v>5470</v>
      </c>
      <c r="W14" s="240">
        <v>221</v>
      </c>
      <c r="X14" s="240">
        <v>392</v>
      </c>
      <c r="Y14" s="241">
        <v>613</v>
      </c>
      <c r="Z14" s="240">
        <v>3</v>
      </c>
      <c r="AA14" s="240">
        <v>1</v>
      </c>
      <c r="AB14" s="241">
        <v>4</v>
      </c>
      <c r="AC14" s="459">
        <v>5244</v>
      </c>
      <c r="AD14" s="459">
        <v>7561</v>
      </c>
      <c r="AE14" s="454">
        <v>12805</v>
      </c>
      <c r="AF14" s="101">
        <v>3.65</v>
      </c>
      <c r="AG14" s="102">
        <v>2.09</v>
      </c>
      <c r="AH14" s="242">
        <v>5.74</v>
      </c>
      <c r="AI14" s="101">
        <v>19.2</v>
      </c>
      <c r="AJ14" s="102">
        <v>22.08</v>
      </c>
      <c r="AK14" s="242">
        <v>41.28</v>
      </c>
      <c r="AL14" s="102">
        <v>18.100000000000001</v>
      </c>
      <c r="AM14" s="102">
        <v>34.880000000000003</v>
      </c>
      <c r="AN14" s="242">
        <v>52.98</v>
      </c>
      <c r="AO14" s="243">
        <v>100</v>
      </c>
      <c r="AP14" s="467"/>
    </row>
    <row r="15" spans="1:42" s="169" customFormat="1" ht="15.75" customHeight="1">
      <c r="A15" s="254"/>
      <c r="B15" s="427"/>
      <c r="C15" s="427"/>
      <c r="D15" s="4" t="s">
        <v>122</v>
      </c>
      <c r="E15" s="240">
        <v>652</v>
      </c>
      <c r="F15" s="240">
        <v>286</v>
      </c>
      <c r="G15" s="241">
        <v>938</v>
      </c>
      <c r="H15" s="240">
        <v>1621</v>
      </c>
      <c r="I15" s="240">
        <v>285</v>
      </c>
      <c r="J15" s="241">
        <v>1906</v>
      </c>
      <c r="K15" s="240">
        <v>975</v>
      </c>
      <c r="L15" s="240">
        <v>83</v>
      </c>
      <c r="M15" s="241">
        <v>1058</v>
      </c>
      <c r="N15" s="240">
        <v>1549</v>
      </c>
      <c r="O15" s="240">
        <v>402</v>
      </c>
      <c r="P15" s="241">
        <v>1951</v>
      </c>
      <c r="Q15" s="240">
        <v>12</v>
      </c>
      <c r="R15" s="240">
        <v>6</v>
      </c>
      <c r="S15" s="241">
        <v>18</v>
      </c>
      <c r="T15" s="240">
        <v>141</v>
      </c>
      <c r="U15" s="240">
        <v>60</v>
      </c>
      <c r="V15" s="241">
        <v>201</v>
      </c>
      <c r="W15" s="240">
        <v>9</v>
      </c>
      <c r="X15" s="240">
        <v>4</v>
      </c>
      <c r="Y15" s="241">
        <v>13</v>
      </c>
      <c r="Z15" s="240">
        <v>0</v>
      </c>
      <c r="AA15" s="240">
        <v>0</v>
      </c>
      <c r="AB15" s="241">
        <v>0</v>
      </c>
      <c r="AC15" s="459">
        <v>4959</v>
      </c>
      <c r="AD15" s="459">
        <v>1126</v>
      </c>
      <c r="AE15" s="454">
        <v>6085</v>
      </c>
      <c r="AF15" s="101">
        <v>37.35</v>
      </c>
      <c r="AG15" s="102">
        <v>9.3800000000000008</v>
      </c>
      <c r="AH15" s="242">
        <v>46.74</v>
      </c>
      <c r="AI15" s="101">
        <v>41.48</v>
      </c>
      <c r="AJ15" s="102">
        <v>7.97</v>
      </c>
      <c r="AK15" s="242">
        <v>49.45</v>
      </c>
      <c r="AL15" s="102">
        <v>2.66</v>
      </c>
      <c r="AM15" s="102">
        <v>1.1499999999999999</v>
      </c>
      <c r="AN15" s="242">
        <v>3.81</v>
      </c>
      <c r="AO15" s="243">
        <v>100</v>
      </c>
      <c r="AP15" s="467"/>
    </row>
    <row r="16" spans="1:42" s="169" customFormat="1" ht="15.75" customHeight="1">
      <c r="A16" s="254"/>
      <c r="B16" s="427"/>
      <c r="C16" s="427"/>
      <c r="D16" s="4" t="s">
        <v>123</v>
      </c>
      <c r="E16" s="240">
        <v>2</v>
      </c>
      <c r="F16" s="240">
        <v>0</v>
      </c>
      <c r="G16" s="241">
        <v>2</v>
      </c>
      <c r="H16" s="240">
        <v>8</v>
      </c>
      <c r="I16" s="240">
        <v>2</v>
      </c>
      <c r="J16" s="241">
        <v>10</v>
      </c>
      <c r="K16" s="240">
        <v>33</v>
      </c>
      <c r="L16" s="240">
        <v>6</v>
      </c>
      <c r="M16" s="241">
        <v>39</v>
      </c>
      <c r="N16" s="240">
        <v>37</v>
      </c>
      <c r="O16" s="240">
        <v>9</v>
      </c>
      <c r="P16" s="241">
        <v>46</v>
      </c>
      <c r="Q16" s="240">
        <v>2</v>
      </c>
      <c r="R16" s="240">
        <v>3</v>
      </c>
      <c r="S16" s="241">
        <v>5</v>
      </c>
      <c r="T16" s="240">
        <v>51</v>
      </c>
      <c r="U16" s="240">
        <v>26</v>
      </c>
      <c r="V16" s="241">
        <v>77</v>
      </c>
      <c r="W16" s="240">
        <v>4</v>
      </c>
      <c r="X16" s="240">
        <v>3</v>
      </c>
      <c r="Y16" s="241">
        <v>7</v>
      </c>
      <c r="Z16" s="240">
        <v>0</v>
      </c>
      <c r="AA16" s="240">
        <v>0</v>
      </c>
      <c r="AB16" s="241">
        <v>0</v>
      </c>
      <c r="AC16" s="459">
        <v>137</v>
      </c>
      <c r="AD16" s="459">
        <v>49</v>
      </c>
      <c r="AE16" s="454">
        <v>186</v>
      </c>
      <c r="AF16" s="101">
        <v>5.38</v>
      </c>
      <c r="AG16" s="102">
        <v>1.08</v>
      </c>
      <c r="AH16" s="242">
        <v>6.45</v>
      </c>
      <c r="AI16" s="101">
        <v>37.630000000000003</v>
      </c>
      <c r="AJ16" s="102">
        <v>8.06</v>
      </c>
      <c r="AK16" s="242">
        <v>45.7</v>
      </c>
      <c r="AL16" s="102">
        <v>30.65</v>
      </c>
      <c r="AM16" s="102">
        <v>17.2</v>
      </c>
      <c r="AN16" s="242">
        <v>47.85</v>
      </c>
      <c r="AO16" s="243">
        <v>100</v>
      </c>
      <c r="AP16" s="467"/>
    </row>
    <row r="17" spans="1:42" s="169" customFormat="1" ht="15.75" customHeight="1">
      <c r="A17" s="254"/>
      <c r="B17" s="427"/>
      <c r="C17" s="427"/>
      <c r="D17" s="4" t="s">
        <v>125</v>
      </c>
      <c r="E17" s="240">
        <v>0</v>
      </c>
      <c r="F17" s="240">
        <v>0</v>
      </c>
      <c r="G17" s="241">
        <v>0</v>
      </c>
      <c r="H17" s="240">
        <v>3</v>
      </c>
      <c r="I17" s="240">
        <v>0</v>
      </c>
      <c r="J17" s="241">
        <v>3</v>
      </c>
      <c r="K17" s="240">
        <v>0</v>
      </c>
      <c r="L17" s="240">
        <v>0</v>
      </c>
      <c r="M17" s="241">
        <v>0</v>
      </c>
      <c r="N17" s="240">
        <v>10</v>
      </c>
      <c r="O17" s="240">
        <v>1</v>
      </c>
      <c r="P17" s="241">
        <v>11</v>
      </c>
      <c r="Q17" s="240">
        <v>1</v>
      </c>
      <c r="R17" s="240">
        <v>0</v>
      </c>
      <c r="S17" s="241">
        <v>1</v>
      </c>
      <c r="T17" s="240">
        <v>3</v>
      </c>
      <c r="U17" s="240">
        <v>2</v>
      </c>
      <c r="V17" s="241">
        <v>5</v>
      </c>
      <c r="W17" s="240">
        <v>0</v>
      </c>
      <c r="X17" s="240">
        <v>0</v>
      </c>
      <c r="Y17" s="241">
        <v>0</v>
      </c>
      <c r="Z17" s="240">
        <v>0</v>
      </c>
      <c r="AA17" s="240">
        <v>0</v>
      </c>
      <c r="AB17" s="241">
        <v>0</v>
      </c>
      <c r="AC17" s="459">
        <v>17</v>
      </c>
      <c r="AD17" s="459">
        <v>3</v>
      </c>
      <c r="AE17" s="454">
        <v>20</v>
      </c>
      <c r="AF17" s="101">
        <v>15</v>
      </c>
      <c r="AG17" s="102">
        <v>0</v>
      </c>
      <c r="AH17" s="242">
        <v>15</v>
      </c>
      <c r="AI17" s="101">
        <v>50</v>
      </c>
      <c r="AJ17" s="102">
        <v>5</v>
      </c>
      <c r="AK17" s="242">
        <v>55</v>
      </c>
      <c r="AL17" s="102">
        <v>20</v>
      </c>
      <c r="AM17" s="102">
        <v>10</v>
      </c>
      <c r="AN17" s="242">
        <v>30</v>
      </c>
      <c r="AO17" s="243">
        <v>100</v>
      </c>
      <c r="AP17" s="467"/>
    </row>
    <row r="18" spans="1:42" s="169" customFormat="1" ht="15.75" customHeight="1">
      <c r="A18" s="254"/>
      <c r="B18" s="427"/>
      <c r="C18" s="427"/>
      <c r="D18" s="4" t="s">
        <v>126</v>
      </c>
      <c r="E18" s="240">
        <v>0</v>
      </c>
      <c r="F18" s="240">
        <v>0</v>
      </c>
      <c r="G18" s="241">
        <v>0</v>
      </c>
      <c r="H18" s="240">
        <v>0</v>
      </c>
      <c r="I18" s="240">
        <v>0</v>
      </c>
      <c r="J18" s="241">
        <v>0</v>
      </c>
      <c r="K18" s="240">
        <v>0</v>
      </c>
      <c r="L18" s="240">
        <v>0</v>
      </c>
      <c r="M18" s="241">
        <v>0</v>
      </c>
      <c r="N18" s="240">
        <v>0</v>
      </c>
      <c r="O18" s="240">
        <v>0</v>
      </c>
      <c r="P18" s="241">
        <v>0</v>
      </c>
      <c r="Q18" s="240">
        <v>0</v>
      </c>
      <c r="R18" s="240">
        <v>0</v>
      </c>
      <c r="S18" s="241">
        <v>0</v>
      </c>
      <c r="T18" s="240">
        <v>11</v>
      </c>
      <c r="U18" s="240">
        <v>17</v>
      </c>
      <c r="V18" s="241">
        <v>28</v>
      </c>
      <c r="W18" s="240">
        <v>1</v>
      </c>
      <c r="X18" s="240">
        <v>2</v>
      </c>
      <c r="Y18" s="241">
        <v>3</v>
      </c>
      <c r="Z18" s="240">
        <v>0</v>
      </c>
      <c r="AA18" s="240">
        <v>0</v>
      </c>
      <c r="AB18" s="241">
        <v>0</v>
      </c>
      <c r="AC18" s="459">
        <v>12</v>
      </c>
      <c r="AD18" s="459">
        <v>19</v>
      </c>
      <c r="AE18" s="454">
        <v>31</v>
      </c>
      <c r="AF18" s="101">
        <v>0</v>
      </c>
      <c r="AG18" s="102">
        <v>0</v>
      </c>
      <c r="AH18" s="242">
        <v>0</v>
      </c>
      <c r="AI18" s="101">
        <v>0</v>
      </c>
      <c r="AJ18" s="102">
        <v>0</v>
      </c>
      <c r="AK18" s="242">
        <v>0</v>
      </c>
      <c r="AL18" s="102">
        <v>38.71</v>
      </c>
      <c r="AM18" s="102">
        <v>61.29</v>
      </c>
      <c r="AN18" s="242">
        <v>100</v>
      </c>
      <c r="AO18" s="243">
        <v>100</v>
      </c>
      <c r="AP18" s="467"/>
    </row>
    <row r="19" spans="1:42" s="169" customFormat="1" ht="15.75" customHeight="1">
      <c r="A19" s="254"/>
      <c r="B19" s="427"/>
      <c r="C19" s="427"/>
      <c r="D19" s="4" t="s">
        <v>127</v>
      </c>
      <c r="E19" s="240">
        <v>0</v>
      </c>
      <c r="F19" s="240">
        <v>0</v>
      </c>
      <c r="G19" s="241">
        <v>0</v>
      </c>
      <c r="H19" s="240">
        <v>0</v>
      </c>
      <c r="I19" s="240">
        <v>0</v>
      </c>
      <c r="J19" s="241">
        <v>0</v>
      </c>
      <c r="K19" s="240">
        <v>0</v>
      </c>
      <c r="L19" s="240">
        <v>0</v>
      </c>
      <c r="M19" s="241">
        <v>0</v>
      </c>
      <c r="N19" s="240">
        <v>0</v>
      </c>
      <c r="O19" s="240">
        <v>0</v>
      </c>
      <c r="P19" s="241">
        <v>0</v>
      </c>
      <c r="Q19" s="240">
        <v>0</v>
      </c>
      <c r="R19" s="240">
        <v>4</v>
      </c>
      <c r="S19" s="241">
        <v>4</v>
      </c>
      <c r="T19" s="240">
        <v>13</v>
      </c>
      <c r="U19" s="240">
        <v>96</v>
      </c>
      <c r="V19" s="241">
        <v>109</v>
      </c>
      <c r="W19" s="240">
        <v>0</v>
      </c>
      <c r="X19" s="240">
        <v>4</v>
      </c>
      <c r="Y19" s="241">
        <v>4</v>
      </c>
      <c r="Z19" s="240">
        <v>0</v>
      </c>
      <c r="AA19" s="240">
        <v>0</v>
      </c>
      <c r="AB19" s="241">
        <v>0</v>
      </c>
      <c r="AC19" s="459">
        <v>13</v>
      </c>
      <c r="AD19" s="459">
        <v>104</v>
      </c>
      <c r="AE19" s="454">
        <v>117</v>
      </c>
      <c r="AF19" s="101">
        <v>0</v>
      </c>
      <c r="AG19" s="102">
        <v>0</v>
      </c>
      <c r="AH19" s="242">
        <v>0</v>
      </c>
      <c r="AI19" s="101">
        <v>0</v>
      </c>
      <c r="AJ19" s="102">
        <v>0</v>
      </c>
      <c r="AK19" s="242">
        <v>0</v>
      </c>
      <c r="AL19" s="102">
        <v>11.11</v>
      </c>
      <c r="AM19" s="102">
        <v>88.89</v>
      </c>
      <c r="AN19" s="242">
        <v>100</v>
      </c>
      <c r="AO19" s="243">
        <v>100</v>
      </c>
      <c r="AP19" s="467"/>
    </row>
    <row r="20" spans="1:42" s="169" customFormat="1" ht="15.75" customHeight="1">
      <c r="A20" s="254"/>
      <c r="B20" s="427"/>
      <c r="C20" s="427"/>
      <c r="D20" s="4" t="s">
        <v>128</v>
      </c>
      <c r="E20" s="240">
        <v>0</v>
      </c>
      <c r="F20" s="240">
        <v>0</v>
      </c>
      <c r="G20" s="241">
        <v>0</v>
      </c>
      <c r="H20" s="240">
        <v>0</v>
      </c>
      <c r="I20" s="240">
        <v>0</v>
      </c>
      <c r="J20" s="241">
        <v>0</v>
      </c>
      <c r="K20" s="240">
        <v>0</v>
      </c>
      <c r="L20" s="240">
        <v>1</v>
      </c>
      <c r="M20" s="241">
        <v>1</v>
      </c>
      <c r="N20" s="240">
        <v>0</v>
      </c>
      <c r="O20" s="240">
        <v>2</v>
      </c>
      <c r="P20" s="241">
        <v>2</v>
      </c>
      <c r="Q20" s="240">
        <v>0</v>
      </c>
      <c r="R20" s="240">
        <v>1</v>
      </c>
      <c r="S20" s="241">
        <v>1</v>
      </c>
      <c r="T20" s="240">
        <v>12</v>
      </c>
      <c r="U20" s="240">
        <v>40</v>
      </c>
      <c r="V20" s="241">
        <v>52</v>
      </c>
      <c r="W20" s="240">
        <v>1</v>
      </c>
      <c r="X20" s="240">
        <v>1</v>
      </c>
      <c r="Y20" s="241">
        <v>2</v>
      </c>
      <c r="Z20" s="240">
        <v>0</v>
      </c>
      <c r="AA20" s="240">
        <v>0</v>
      </c>
      <c r="AB20" s="241">
        <v>0</v>
      </c>
      <c r="AC20" s="459">
        <v>13</v>
      </c>
      <c r="AD20" s="459">
        <v>45</v>
      </c>
      <c r="AE20" s="454">
        <v>58</v>
      </c>
      <c r="AF20" s="101">
        <v>0</v>
      </c>
      <c r="AG20" s="102">
        <v>0</v>
      </c>
      <c r="AH20" s="242">
        <v>0</v>
      </c>
      <c r="AI20" s="101">
        <v>0</v>
      </c>
      <c r="AJ20" s="102">
        <v>5.17</v>
      </c>
      <c r="AK20" s="242">
        <v>5.17</v>
      </c>
      <c r="AL20" s="102">
        <v>22.41</v>
      </c>
      <c r="AM20" s="102">
        <v>72.41</v>
      </c>
      <c r="AN20" s="242">
        <v>94.83</v>
      </c>
      <c r="AO20" s="243">
        <v>100</v>
      </c>
      <c r="AP20" s="467"/>
    </row>
    <row r="21" spans="1:42" ht="15.75" customHeight="1">
      <c r="A21" s="254"/>
      <c r="B21" s="427"/>
      <c r="C21" s="427"/>
      <c r="D21" s="199" t="s">
        <v>129</v>
      </c>
      <c r="E21" s="252">
        <v>0</v>
      </c>
      <c r="F21" s="252">
        <v>0</v>
      </c>
      <c r="G21" s="253">
        <v>0</v>
      </c>
      <c r="H21" s="252">
        <v>0</v>
      </c>
      <c r="I21" s="252">
        <v>0</v>
      </c>
      <c r="J21" s="253">
        <v>0</v>
      </c>
      <c r="K21" s="252">
        <v>0</v>
      </c>
      <c r="L21" s="252">
        <v>0</v>
      </c>
      <c r="M21" s="253">
        <v>0</v>
      </c>
      <c r="N21" s="252">
        <v>0</v>
      </c>
      <c r="O21" s="252">
        <v>0</v>
      </c>
      <c r="P21" s="253">
        <v>0</v>
      </c>
      <c r="Q21" s="252">
        <v>0</v>
      </c>
      <c r="R21" s="252">
        <v>0</v>
      </c>
      <c r="S21" s="253">
        <v>0</v>
      </c>
      <c r="T21" s="252">
        <v>0</v>
      </c>
      <c r="U21" s="252">
        <v>3</v>
      </c>
      <c r="V21" s="253">
        <v>3</v>
      </c>
      <c r="W21" s="252">
        <v>0</v>
      </c>
      <c r="X21" s="252">
        <v>0</v>
      </c>
      <c r="Y21" s="253">
        <v>0</v>
      </c>
      <c r="Z21" s="252">
        <v>0</v>
      </c>
      <c r="AA21" s="252">
        <v>0</v>
      </c>
      <c r="AB21" s="253">
        <v>0</v>
      </c>
      <c r="AC21" s="468">
        <v>0</v>
      </c>
      <c r="AD21" s="455">
        <v>3</v>
      </c>
      <c r="AE21" s="456">
        <v>3</v>
      </c>
      <c r="AF21" s="269">
        <v>0</v>
      </c>
      <c r="AG21" s="105">
        <v>0</v>
      </c>
      <c r="AH21" s="270">
        <v>0</v>
      </c>
      <c r="AI21" s="269">
        <v>0</v>
      </c>
      <c r="AJ21" s="105">
        <v>0</v>
      </c>
      <c r="AK21" s="270">
        <v>0</v>
      </c>
      <c r="AL21" s="105">
        <v>0</v>
      </c>
      <c r="AM21" s="105">
        <v>100</v>
      </c>
      <c r="AN21" s="270">
        <v>100</v>
      </c>
      <c r="AO21" s="271">
        <v>100</v>
      </c>
      <c r="AP21" s="466"/>
    </row>
    <row r="22" spans="1:42" s="268" customFormat="1" ht="3.75" customHeight="1">
      <c r="A22" s="264"/>
      <c r="B22" s="265"/>
      <c r="C22" s="265"/>
      <c r="D22" s="264"/>
      <c r="E22" s="266">
        <v>0</v>
      </c>
      <c r="F22" s="266">
        <v>0</v>
      </c>
      <c r="G22" s="266">
        <v>0</v>
      </c>
      <c r="H22" s="266">
        <v>0</v>
      </c>
      <c r="I22" s="266">
        <v>0</v>
      </c>
      <c r="J22" s="266">
        <v>0</v>
      </c>
      <c r="K22" s="266">
        <v>0</v>
      </c>
      <c r="L22" s="266">
        <v>0</v>
      </c>
      <c r="M22" s="266">
        <v>0</v>
      </c>
      <c r="N22" s="266">
        <v>0</v>
      </c>
      <c r="O22" s="266">
        <v>0</v>
      </c>
      <c r="P22" s="266">
        <v>0</v>
      </c>
      <c r="Q22" s="266">
        <v>0</v>
      </c>
      <c r="R22" s="266">
        <v>0</v>
      </c>
      <c r="S22" s="266">
        <v>0</v>
      </c>
      <c r="T22" s="266">
        <v>0</v>
      </c>
      <c r="U22" s="266">
        <v>1</v>
      </c>
      <c r="V22" s="266">
        <v>1</v>
      </c>
      <c r="W22" s="266">
        <v>0</v>
      </c>
      <c r="X22" s="266">
        <v>0</v>
      </c>
      <c r="Y22" s="266">
        <v>0</v>
      </c>
      <c r="Z22" s="266">
        <v>0</v>
      </c>
      <c r="AA22" s="266">
        <v>0</v>
      </c>
      <c r="AB22" s="266">
        <v>0</v>
      </c>
      <c r="AC22" s="262">
        <v>0</v>
      </c>
      <c r="AD22" s="262">
        <v>1</v>
      </c>
      <c r="AE22" s="262">
        <v>1</v>
      </c>
      <c r="AF22" s="267">
        <v>0</v>
      </c>
      <c r="AG22" s="267">
        <v>0</v>
      </c>
      <c r="AH22" s="263">
        <v>0</v>
      </c>
      <c r="AI22" s="267">
        <v>0</v>
      </c>
      <c r="AJ22" s="267">
        <v>0</v>
      </c>
      <c r="AK22" s="263">
        <v>0</v>
      </c>
      <c r="AL22" s="267">
        <v>0</v>
      </c>
      <c r="AM22" s="267">
        <v>100</v>
      </c>
      <c r="AN22" s="263">
        <v>100</v>
      </c>
      <c r="AO22" s="263">
        <v>100</v>
      </c>
      <c r="AP22" s="469"/>
    </row>
    <row r="23" spans="1:42" ht="15.75" customHeight="1">
      <c r="A23" s="258"/>
      <c r="B23" s="398" t="s">
        <v>177</v>
      </c>
      <c r="C23" s="398"/>
      <c r="D23" s="272" t="s">
        <v>64</v>
      </c>
      <c r="E23" s="234">
        <v>927</v>
      </c>
      <c r="F23" s="234">
        <v>92</v>
      </c>
      <c r="G23" s="235">
        <v>1019</v>
      </c>
      <c r="H23" s="234">
        <v>458</v>
      </c>
      <c r="I23" s="234">
        <v>54</v>
      </c>
      <c r="J23" s="235">
        <v>512</v>
      </c>
      <c r="K23" s="234">
        <v>7</v>
      </c>
      <c r="L23" s="234">
        <v>2</v>
      </c>
      <c r="M23" s="235">
        <v>9</v>
      </c>
      <c r="N23" s="234">
        <v>391</v>
      </c>
      <c r="O23" s="234">
        <v>118</v>
      </c>
      <c r="P23" s="235">
        <v>509</v>
      </c>
      <c r="Q23" s="234">
        <v>11</v>
      </c>
      <c r="R23" s="234">
        <v>3</v>
      </c>
      <c r="S23" s="235">
        <v>14</v>
      </c>
      <c r="T23" s="234">
        <v>178</v>
      </c>
      <c r="U23" s="234">
        <v>99</v>
      </c>
      <c r="V23" s="235">
        <v>277</v>
      </c>
      <c r="W23" s="234">
        <v>45</v>
      </c>
      <c r="X23" s="234">
        <v>18</v>
      </c>
      <c r="Y23" s="235">
        <v>63</v>
      </c>
      <c r="Z23" s="234">
        <v>0</v>
      </c>
      <c r="AA23" s="234">
        <v>2</v>
      </c>
      <c r="AB23" s="235">
        <v>2</v>
      </c>
      <c r="AC23" s="470">
        <v>2017</v>
      </c>
      <c r="AD23" s="471">
        <v>388</v>
      </c>
      <c r="AE23" s="472">
        <v>2405</v>
      </c>
      <c r="AF23" s="237">
        <v>57.59</v>
      </c>
      <c r="AG23" s="238">
        <v>6.07</v>
      </c>
      <c r="AH23" s="239">
        <v>63.66</v>
      </c>
      <c r="AI23" s="237">
        <v>16.55</v>
      </c>
      <c r="AJ23" s="238">
        <v>4.99</v>
      </c>
      <c r="AK23" s="239">
        <v>21.54</v>
      </c>
      <c r="AL23" s="237">
        <v>9.73</v>
      </c>
      <c r="AM23" s="238">
        <v>5.07</v>
      </c>
      <c r="AN23" s="239">
        <v>14.8</v>
      </c>
      <c r="AO23" s="237">
        <v>99.999999999999986</v>
      </c>
      <c r="AP23" s="466"/>
    </row>
    <row r="24" spans="1:42" ht="15.75" customHeight="1">
      <c r="A24" s="254"/>
      <c r="B24" s="399"/>
      <c r="C24" s="399"/>
      <c r="D24" s="4" t="s">
        <v>161</v>
      </c>
      <c r="E24" s="240">
        <v>0</v>
      </c>
      <c r="F24" s="240">
        <v>0</v>
      </c>
      <c r="G24" s="241">
        <v>0</v>
      </c>
      <c r="H24" s="240">
        <v>0</v>
      </c>
      <c r="I24" s="240">
        <v>0</v>
      </c>
      <c r="J24" s="241">
        <v>0</v>
      </c>
      <c r="K24" s="240">
        <v>0</v>
      </c>
      <c r="L24" s="240">
        <v>0</v>
      </c>
      <c r="M24" s="241">
        <v>0</v>
      </c>
      <c r="N24" s="240">
        <v>0</v>
      </c>
      <c r="O24" s="240">
        <v>0</v>
      </c>
      <c r="P24" s="241">
        <v>0</v>
      </c>
      <c r="Q24" s="240">
        <v>0</v>
      </c>
      <c r="R24" s="240">
        <v>0</v>
      </c>
      <c r="S24" s="241">
        <v>0</v>
      </c>
      <c r="T24" s="240">
        <v>12</v>
      </c>
      <c r="U24" s="240">
        <v>6</v>
      </c>
      <c r="V24" s="241">
        <v>18</v>
      </c>
      <c r="W24" s="240">
        <v>1</v>
      </c>
      <c r="X24" s="240">
        <v>0</v>
      </c>
      <c r="Y24" s="241">
        <v>1</v>
      </c>
      <c r="Z24" s="240">
        <v>0</v>
      </c>
      <c r="AA24" s="240">
        <v>0</v>
      </c>
      <c r="AB24" s="241">
        <v>0</v>
      </c>
      <c r="AC24" s="459">
        <v>13</v>
      </c>
      <c r="AD24" s="459">
        <v>6</v>
      </c>
      <c r="AE24" s="454">
        <v>19</v>
      </c>
      <c r="AF24" s="101">
        <v>0</v>
      </c>
      <c r="AG24" s="102">
        <v>0</v>
      </c>
      <c r="AH24" s="242">
        <v>0</v>
      </c>
      <c r="AI24" s="101">
        <v>0</v>
      </c>
      <c r="AJ24" s="102">
        <v>0</v>
      </c>
      <c r="AK24" s="242">
        <v>0</v>
      </c>
      <c r="AL24" s="102">
        <v>68.42</v>
      </c>
      <c r="AM24" s="102">
        <v>31.58</v>
      </c>
      <c r="AN24" s="242">
        <v>100</v>
      </c>
      <c r="AO24" s="243">
        <v>100</v>
      </c>
      <c r="AP24" s="466"/>
    </row>
    <row r="25" spans="1:42" ht="15.75" customHeight="1">
      <c r="A25" s="254"/>
      <c r="B25" s="399"/>
      <c r="C25" s="399"/>
      <c r="D25" s="4" t="s">
        <v>119</v>
      </c>
      <c r="E25" s="240">
        <v>0</v>
      </c>
      <c r="F25" s="240">
        <v>0</v>
      </c>
      <c r="G25" s="241">
        <v>0</v>
      </c>
      <c r="H25" s="240">
        <v>1</v>
      </c>
      <c r="I25" s="240">
        <v>0</v>
      </c>
      <c r="J25" s="241">
        <v>1</v>
      </c>
      <c r="K25" s="240">
        <v>0</v>
      </c>
      <c r="L25" s="240">
        <v>0</v>
      </c>
      <c r="M25" s="241">
        <v>0</v>
      </c>
      <c r="N25" s="240">
        <v>5</v>
      </c>
      <c r="O25" s="240">
        <v>0</v>
      </c>
      <c r="P25" s="241">
        <v>5</v>
      </c>
      <c r="Q25" s="240">
        <v>1</v>
      </c>
      <c r="R25" s="240">
        <v>0</v>
      </c>
      <c r="S25" s="241">
        <v>1</v>
      </c>
      <c r="T25" s="240">
        <v>10</v>
      </c>
      <c r="U25" s="240">
        <v>6</v>
      </c>
      <c r="V25" s="241">
        <v>16</v>
      </c>
      <c r="W25" s="240">
        <v>1</v>
      </c>
      <c r="X25" s="240">
        <v>0</v>
      </c>
      <c r="Y25" s="241">
        <v>1</v>
      </c>
      <c r="Z25" s="240">
        <v>0</v>
      </c>
      <c r="AA25" s="240">
        <v>0</v>
      </c>
      <c r="AB25" s="241">
        <v>0</v>
      </c>
      <c r="AC25" s="459">
        <v>18</v>
      </c>
      <c r="AD25" s="459">
        <v>6</v>
      </c>
      <c r="AE25" s="454">
        <v>24</v>
      </c>
      <c r="AF25" s="101">
        <v>4.17</v>
      </c>
      <c r="AG25" s="102">
        <v>0</v>
      </c>
      <c r="AH25" s="242">
        <v>4.17</v>
      </c>
      <c r="AI25" s="101">
        <v>20.83</v>
      </c>
      <c r="AJ25" s="102">
        <v>0</v>
      </c>
      <c r="AK25" s="242">
        <v>20.83</v>
      </c>
      <c r="AL25" s="102">
        <v>50</v>
      </c>
      <c r="AM25" s="102">
        <v>25</v>
      </c>
      <c r="AN25" s="242">
        <v>75</v>
      </c>
      <c r="AO25" s="243">
        <v>100</v>
      </c>
      <c r="AP25" s="466"/>
    </row>
    <row r="26" spans="1:42" ht="15.75" customHeight="1">
      <c r="A26" s="254"/>
      <c r="B26" s="399"/>
      <c r="C26" s="399"/>
      <c r="D26" s="4" t="s">
        <v>119</v>
      </c>
      <c r="E26" s="240">
        <v>0</v>
      </c>
      <c r="F26" s="240">
        <v>0</v>
      </c>
      <c r="G26" s="241">
        <v>0</v>
      </c>
      <c r="H26" s="240">
        <v>1</v>
      </c>
      <c r="I26" s="240">
        <v>0</v>
      </c>
      <c r="J26" s="241">
        <v>1</v>
      </c>
      <c r="K26" s="240">
        <v>0</v>
      </c>
      <c r="L26" s="240">
        <v>0</v>
      </c>
      <c r="M26" s="241">
        <v>0</v>
      </c>
      <c r="N26" s="240">
        <v>4</v>
      </c>
      <c r="O26" s="240">
        <v>1</v>
      </c>
      <c r="P26" s="241">
        <v>5</v>
      </c>
      <c r="Q26" s="240">
        <v>9</v>
      </c>
      <c r="R26" s="240">
        <v>1</v>
      </c>
      <c r="S26" s="241">
        <v>10</v>
      </c>
      <c r="T26" s="240">
        <v>136</v>
      </c>
      <c r="U26" s="240">
        <v>62</v>
      </c>
      <c r="V26" s="241">
        <v>198</v>
      </c>
      <c r="W26" s="240">
        <v>42</v>
      </c>
      <c r="X26" s="240">
        <v>12</v>
      </c>
      <c r="Y26" s="241">
        <v>54</v>
      </c>
      <c r="Z26" s="240">
        <v>0</v>
      </c>
      <c r="AA26" s="240">
        <v>2</v>
      </c>
      <c r="AB26" s="241">
        <v>2</v>
      </c>
      <c r="AC26" s="459">
        <v>192</v>
      </c>
      <c r="AD26" s="459">
        <v>78</v>
      </c>
      <c r="AE26" s="454">
        <v>270</v>
      </c>
      <c r="AF26" s="101">
        <v>0.37</v>
      </c>
      <c r="AG26" s="102">
        <v>0</v>
      </c>
      <c r="AH26" s="242">
        <v>0.37</v>
      </c>
      <c r="AI26" s="101">
        <v>1.48</v>
      </c>
      <c r="AJ26" s="102">
        <v>0.37</v>
      </c>
      <c r="AK26" s="242">
        <v>1.85</v>
      </c>
      <c r="AL26" s="102">
        <v>69.260000000000005</v>
      </c>
      <c r="AM26" s="102">
        <v>28.52</v>
      </c>
      <c r="AN26" s="242">
        <v>97.78</v>
      </c>
      <c r="AO26" s="243">
        <v>100</v>
      </c>
      <c r="AP26" s="466"/>
    </row>
    <row r="27" spans="1:42" ht="15.75" customHeight="1">
      <c r="A27" s="254"/>
      <c r="B27" s="399"/>
      <c r="C27" s="399"/>
      <c r="D27" s="4" t="s">
        <v>121</v>
      </c>
      <c r="E27" s="240">
        <v>63</v>
      </c>
      <c r="F27" s="240">
        <v>12</v>
      </c>
      <c r="G27" s="241">
        <v>75</v>
      </c>
      <c r="H27" s="240">
        <v>97</v>
      </c>
      <c r="I27" s="240">
        <v>22</v>
      </c>
      <c r="J27" s="241">
        <v>119</v>
      </c>
      <c r="K27" s="240">
        <v>1</v>
      </c>
      <c r="L27" s="240">
        <v>1</v>
      </c>
      <c r="M27" s="241">
        <v>2</v>
      </c>
      <c r="N27" s="240">
        <v>177</v>
      </c>
      <c r="O27" s="240">
        <v>95</v>
      </c>
      <c r="P27" s="241">
        <v>272</v>
      </c>
      <c r="Q27" s="240">
        <v>0</v>
      </c>
      <c r="R27" s="240">
        <v>2</v>
      </c>
      <c r="S27" s="241">
        <v>2</v>
      </c>
      <c r="T27" s="240">
        <v>16</v>
      </c>
      <c r="U27" s="240">
        <v>19</v>
      </c>
      <c r="V27" s="241">
        <v>35</v>
      </c>
      <c r="W27" s="240">
        <v>1</v>
      </c>
      <c r="X27" s="240">
        <v>4</v>
      </c>
      <c r="Y27" s="241">
        <v>5</v>
      </c>
      <c r="Z27" s="240">
        <v>0</v>
      </c>
      <c r="AA27" s="240">
        <v>0</v>
      </c>
      <c r="AB27" s="241">
        <v>0</v>
      </c>
      <c r="AC27" s="459">
        <v>355</v>
      </c>
      <c r="AD27" s="459">
        <v>155</v>
      </c>
      <c r="AE27" s="454">
        <v>510</v>
      </c>
      <c r="AF27" s="101">
        <v>31.37</v>
      </c>
      <c r="AG27" s="102">
        <v>6.67</v>
      </c>
      <c r="AH27" s="242">
        <v>38.04</v>
      </c>
      <c r="AI27" s="101">
        <v>34.9</v>
      </c>
      <c r="AJ27" s="102">
        <v>18.82</v>
      </c>
      <c r="AK27" s="242">
        <v>53.73</v>
      </c>
      <c r="AL27" s="102">
        <v>3.33</v>
      </c>
      <c r="AM27" s="102">
        <v>4.9000000000000004</v>
      </c>
      <c r="AN27" s="242">
        <v>8.24</v>
      </c>
      <c r="AO27" s="243">
        <v>100.00999999999999</v>
      </c>
      <c r="AP27" s="466"/>
    </row>
    <row r="28" spans="1:42" ht="15.75" customHeight="1">
      <c r="A28" s="254"/>
      <c r="B28" s="399"/>
      <c r="C28" s="399"/>
      <c r="D28" s="4" t="s">
        <v>122</v>
      </c>
      <c r="E28" s="240">
        <v>864</v>
      </c>
      <c r="F28" s="240">
        <v>80</v>
      </c>
      <c r="G28" s="241">
        <v>944</v>
      </c>
      <c r="H28" s="240">
        <v>359</v>
      </c>
      <c r="I28" s="240">
        <v>32</v>
      </c>
      <c r="J28" s="241">
        <v>391</v>
      </c>
      <c r="K28" s="240">
        <v>6</v>
      </c>
      <c r="L28" s="240">
        <v>1</v>
      </c>
      <c r="M28" s="241">
        <v>7</v>
      </c>
      <c r="N28" s="240">
        <v>202</v>
      </c>
      <c r="O28" s="240">
        <v>22</v>
      </c>
      <c r="P28" s="241">
        <v>224</v>
      </c>
      <c r="Q28" s="240">
        <v>1</v>
      </c>
      <c r="R28" s="240">
        <v>0</v>
      </c>
      <c r="S28" s="241">
        <v>1</v>
      </c>
      <c r="T28" s="240">
        <v>3</v>
      </c>
      <c r="U28" s="240">
        <v>6</v>
      </c>
      <c r="V28" s="241">
        <v>9</v>
      </c>
      <c r="W28" s="240">
        <v>0</v>
      </c>
      <c r="X28" s="240">
        <v>1</v>
      </c>
      <c r="Y28" s="241">
        <v>1</v>
      </c>
      <c r="Z28" s="240">
        <v>0</v>
      </c>
      <c r="AA28" s="240">
        <v>0</v>
      </c>
      <c r="AB28" s="241">
        <v>0</v>
      </c>
      <c r="AC28" s="459">
        <v>1435</v>
      </c>
      <c r="AD28" s="459">
        <v>142</v>
      </c>
      <c r="AE28" s="454">
        <v>1577</v>
      </c>
      <c r="AF28" s="101">
        <v>77.55</v>
      </c>
      <c r="AG28" s="102">
        <v>7.1</v>
      </c>
      <c r="AH28" s="242">
        <v>84.65</v>
      </c>
      <c r="AI28" s="101">
        <v>13.19</v>
      </c>
      <c r="AJ28" s="102">
        <v>1.46</v>
      </c>
      <c r="AK28" s="242">
        <v>14.65</v>
      </c>
      <c r="AL28" s="102">
        <v>0.25</v>
      </c>
      <c r="AM28" s="102">
        <v>0.44</v>
      </c>
      <c r="AN28" s="242">
        <v>0.7</v>
      </c>
      <c r="AO28" s="243">
        <v>100.00000000000001</v>
      </c>
      <c r="AP28" s="466"/>
    </row>
    <row r="29" spans="1:42" ht="15.75" customHeight="1">
      <c r="A29" s="254"/>
      <c r="B29" s="399"/>
      <c r="C29" s="399"/>
      <c r="D29" s="4" t="s">
        <v>123</v>
      </c>
      <c r="E29" s="240">
        <v>0</v>
      </c>
      <c r="F29" s="240">
        <v>0</v>
      </c>
      <c r="G29" s="241">
        <v>0</v>
      </c>
      <c r="H29" s="240">
        <v>0</v>
      </c>
      <c r="I29" s="240">
        <v>0</v>
      </c>
      <c r="J29" s="241">
        <v>0</v>
      </c>
      <c r="K29" s="240">
        <v>0</v>
      </c>
      <c r="L29" s="240">
        <v>0</v>
      </c>
      <c r="M29" s="241">
        <v>0</v>
      </c>
      <c r="N29" s="240">
        <v>3</v>
      </c>
      <c r="O29" s="240">
        <v>0</v>
      </c>
      <c r="P29" s="241">
        <v>3</v>
      </c>
      <c r="Q29" s="240">
        <v>0</v>
      </c>
      <c r="R29" s="240">
        <v>0</v>
      </c>
      <c r="S29" s="241">
        <v>0</v>
      </c>
      <c r="T29" s="240">
        <v>1</v>
      </c>
      <c r="U29" s="240">
        <v>0</v>
      </c>
      <c r="V29" s="241">
        <v>1</v>
      </c>
      <c r="W29" s="240">
        <v>0</v>
      </c>
      <c r="X29" s="240">
        <v>1</v>
      </c>
      <c r="Y29" s="241">
        <v>1</v>
      </c>
      <c r="Z29" s="240">
        <v>0</v>
      </c>
      <c r="AA29" s="240">
        <v>0</v>
      </c>
      <c r="AB29" s="241">
        <v>0</v>
      </c>
      <c r="AC29" s="459">
        <v>4</v>
      </c>
      <c r="AD29" s="459">
        <v>1</v>
      </c>
      <c r="AE29" s="454">
        <v>5</v>
      </c>
      <c r="AF29" s="101">
        <v>0</v>
      </c>
      <c r="AG29" s="102">
        <v>0</v>
      </c>
      <c r="AH29" s="242">
        <v>0</v>
      </c>
      <c r="AI29" s="101">
        <v>60</v>
      </c>
      <c r="AJ29" s="102">
        <v>0</v>
      </c>
      <c r="AK29" s="242">
        <v>60</v>
      </c>
      <c r="AL29" s="102">
        <v>20</v>
      </c>
      <c r="AM29" s="102">
        <v>20</v>
      </c>
      <c r="AN29" s="242">
        <v>40</v>
      </c>
      <c r="AO29" s="243">
        <v>100</v>
      </c>
      <c r="AP29" s="466"/>
    </row>
    <row r="30" spans="1:42" ht="3.75" customHeight="1">
      <c r="B30" s="246"/>
      <c r="C30" s="244"/>
      <c r="D30" s="24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6"/>
    </row>
    <row r="31" spans="1:42" ht="15.75" customHeight="1">
      <c r="A31" s="258"/>
      <c r="B31" s="398" t="s">
        <v>106</v>
      </c>
      <c r="C31" s="398"/>
      <c r="D31" s="233" t="s">
        <v>64</v>
      </c>
      <c r="E31" s="234">
        <v>3926</v>
      </c>
      <c r="F31" s="234">
        <v>747</v>
      </c>
      <c r="G31" s="235">
        <v>4673</v>
      </c>
      <c r="H31" s="234">
        <v>4548</v>
      </c>
      <c r="I31" s="234">
        <v>830</v>
      </c>
      <c r="J31" s="235">
        <v>5378</v>
      </c>
      <c r="K31" s="234">
        <v>305</v>
      </c>
      <c r="L31" s="234">
        <v>182</v>
      </c>
      <c r="M31" s="235">
        <v>487</v>
      </c>
      <c r="N31" s="234">
        <v>4389</v>
      </c>
      <c r="O31" s="234">
        <v>1930</v>
      </c>
      <c r="P31" s="235">
        <v>6319</v>
      </c>
      <c r="Q31" s="234">
        <v>94</v>
      </c>
      <c r="R31" s="234">
        <v>129</v>
      </c>
      <c r="S31" s="235">
        <v>223</v>
      </c>
      <c r="T31" s="234">
        <v>1467</v>
      </c>
      <c r="U31" s="234">
        <v>1775</v>
      </c>
      <c r="V31" s="235">
        <v>3242</v>
      </c>
      <c r="W31" s="234">
        <v>244</v>
      </c>
      <c r="X31" s="234">
        <v>333</v>
      </c>
      <c r="Y31" s="235">
        <v>577</v>
      </c>
      <c r="Z31" s="234">
        <v>21</v>
      </c>
      <c r="AA31" s="234">
        <v>22</v>
      </c>
      <c r="AB31" s="235">
        <v>43</v>
      </c>
      <c r="AC31" s="461">
        <v>14994</v>
      </c>
      <c r="AD31" s="461">
        <v>5948</v>
      </c>
      <c r="AE31" s="462">
        <v>20942</v>
      </c>
      <c r="AF31" s="237">
        <v>40.46</v>
      </c>
      <c r="AG31" s="238">
        <v>7.53</v>
      </c>
      <c r="AH31" s="239">
        <v>47.99</v>
      </c>
      <c r="AI31" s="237">
        <v>22.41</v>
      </c>
      <c r="AJ31" s="238">
        <v>10.08</v>
      </c>
      <c r="AK31" s="239">
        <v>32.5</v>
      </c>
      <c r="AL31" s="237">
        <v>8.7200000000000006</v>
      </c>
      <c r="AM31" s="238">
        <v>10.79</v>
      </c>
      <c r="AN31" s="239">
        <v>19.510000000000002</v>
      </c>
      <c r="AO31" s="237">
        <v>100.00000000000001</v>
      </c>
      <c r="AP31" s="466"/>
    </row>
    <row r="32" spans="1:42" ht="15.75" customHeight="1">
      <c r="A32" s="254"/>
      <c r="B32" s="399"/>
      <c r="C32" s="399"/>
      <c r="D32" s="4" t="s">
        <v>161</v>
      </c>
      <c r="E32" s="240">
        <v>0</v>
      </c>
      <c r="F32" s="240">
        <v>0</v>
      </c>
      <c r="G32" s="241">
        <v>0</v>
      </c>
      <c r="H32" s="240">
        <v>5</v>
      </c>
      <c r="I32" s="240">
        <v>0</v>
      </c>
      <c r="J32" s="241">
        <v>5</v>
      </c>
      <c r="K32" s="240">
        <v>0</v>
      </c>
      <c r="L32" s="240">
        <v>1</v>
      </c>
      <c r="M32" s="241">
        <v>1</v>
      </c>
      <c r="N32" s="240">
        <v>10</v>
      </c>
      <c r="O32" s="240">
        <v>0</v>
      </c>
      <c r="P32" s="241">
        <v>10</v>
      </c>
      <c r="Q32" s="240">
        <v>0</v>
      </c>
      <c r="R32" s="240">
        <v>0</v>
      </c>
      <c r="S32" s="241">
        <v>0</v>
      </c>
      <c r="T32" s="240">
        <v>80</v>
      </c>
      <c r="U32" s="240">
        <v>35</v>
      </c>
      <c r="V32" s="241">
        <v>115</v>
      </c>
      <c r="W32" s="240">
        <v>15</v>
      </c>
      <c r="X32" s="240">
        <v>6</v>
      </c>
      <c r="Y32" s="241">
        <v>21</v>
      </c>
      <c r="Z32" s="240">
        <v>5</v>
      </c>
      <c r="AA32" s="240">
        <v>0</v>
      </c>
      <c r="AB32" s="241">
        <v>5</v>
      </c>
      <c r="AC32" s="459">
        <v>115</v>
      </c>
      <c r="AD32" s="459">
        <v>42</v>
      </c>
      <c r="AE32" s="454">
        <v>157</v>
      </c>
      <c r="AF32" s="101">
        <v>3.18</v>
      </c>
      <c r="AG32" s="102">
        <v>0</v>
      </c>
      <c r="AH32" s="242">
        <v>3.18</v>
      </c>
      <c r="AI32" s="101">
        <v>6.37</v>
      </c>
      <c r="AJ32" s="102">
        <v>0.64</v>
      </c>
      <c r="AK32" s="242">
        <v>7.01</v>
      </c>
      <c r="AL32" s="102">
        <v>63.69</v>
      </c>
      <c r="AM32" s="102">
        <v>26.11</v>
      </c>
      <c r="AN32" s="242">
        <v>89.81</v>
      </c>
      <c r="AO32" s="243">
        <v>100</v>
      </c>
      <c r="AP32" s="466"/>
    </row>
    <row r="33" spans="1:116" ht="15.75" customHeight="1">
      <c r="A33" s="254"/>
      <c r="B33" s="399"/>
      <c r="C33" s="399"/>
      <c r="D33" s="4" t="s">
        <v>119</v>
      </c>
      <c r="E33" s="240">
        <v>5</v>
      </c>
      <c r="F33" s="240">
        <v>0</v>
      </c>
      <c r="G33" s="241">
        <v>5</v>
      </c>
      <c r="H33" s="240">
        <v>31</v>
      </c>
      <c r="I33" s="240">
        <v>3</v>
      </c>
      <c r="J33" s="241">
        <v>34</v>
      </c>
      <c r="K33" s="240">
        <v>6</v>
      </c>
      <c r="L33" s="240">
        <v>3</v>
      </c>
      <c r="M33" s="241">
        <v>9</v>
      </c>
      <c r="N33" s="240">
        <v>65</v>
      </c>
      <c r="O33" s="240">
        <v>20</v>
      </c>
      <c r="P33" s="241">
        <v>85</v>
      </c>
      <c r="Q33" s="240">
        <v>10</v>
      </c>
      <c r="R33" s="240">
        <v>7</v>
      </c>
      <c r="S33" s="241">
        <v>17</v>
      </c>
      <c r="T33" s="240">
        <v>293</v>
      </c>
      <c r="U33" s="240">
        <v>311</v>
      </c>
      <c r="V33" s="241">
        <v>604</v>
      </c>
      <c r="W33" s="240">
        <v>57</v>
      </c>
      <c r="X33" s="240">
        <v>44</v>
      </c>
      <c r="Y33" s="241">
        <v>101</v>
      </c>
      <c r="Z33" s="240">
        <v>3</v>
      </c>
      <c r="AA33" s="240">
        <v>4</v>
      </c>
      <c r="AB33" s="241">
        <v>7</v>
      </c>
      <c r="AC33" s="459">
        <v>470</v>
      </c>
      <c r="AD33" s="459">
        <v>392</v>
      </c>
      <c r="AE33" s="454">
        <v>862</v>
      </c>
      <c r="AF33" s="101">
        <v>4.18</v>
      </c>
      <c r="AG33" s="102">
        <v>0.35</v>
      </c>
      <c r="AH33" s="242">
        <v>4.5199999999999996</v>
      </c>
      <c r="AI33" s="101">
        <v>8.24</v>
      </c>
      <c r="AJ33" s="102">
        <v>2.67</v>
      </c>
      <c r="AK33" s="242">
        <v>10.9</v>
      </c>
      <c r="AL33" s="102">
        <v>42.11</v>
      </c>
      <c r="AM33" s="102">
        <v>42.46</v>
      </c>
      <c r="AN33" s="242">
        <v>84.57</v>
      </c>
      <c r="AO33" s="243">
        <v>99.99</v>
      </c>
      <c r="AP33" s="463"/>
    </row>
    <row r="34" spans="1:116" ht="15.75" customHeight="1">
      <c r="A34" s="254"/>
      <c r="B34" s="399"/>
      <c r="C34" s="399"/>
      <c r="D34" s="4" t="s">
        <v>120</v>
      </c>
      <c r="E34" s="240">
        <v>0</v>
      </c>
      <c r="F34" s="240">
        <v>0</v>
      </c>
      <c r="G34" s="241">
        <v>0</v>
      </c>
      <c r="H34" s="240">
        <v>3</v>
      </c>
      <c r="I34" s="240">
        <v>2</v>
      </c>
      <c r="J34" s="241">
        <v>5</v>
      </c>
      <c r="K34" s="240">
        <v>0</v>
      </c>
      <c r="L34" s="240">
        <v>2</v>
      </c>
      <c r="M34" s="241">
        <v>2</v>
      </c>
      <c r="N34" s="240">
        <v>22</v>
      </c>
      <c r="O34" s="240">
        <v>12</v>
      </c>
      <c r="P34" s="241">
        <v>34</v>
      </c>
      <c r="Q34" s="240">
        <v>26</v>
      </c>
      <c r="R34" s="240">
        <v>40</v>
      </c>
      <c r="S34" s="241">
        <v>66</v>
      </c>
      <c r="T34" s="240">
        <v>689</v>
      </c>
      <c r="U34" s="240">
        <v>965</v>
      </c>
      <c r="V34" s="241">
        <v>1654</v>
      </c>
      <c r="W34" s="240">
        <v>138</v>
      </c>
      <c r="X34" s="240">
        <v>227</v>
      </c>
      <c r="Y34" s="241">
        <v>365</v>
      </c>
      <c r="Z34" s="240">
        <v>2</v>
      </c>
      <c r="AA34" s="240">
        <v>15</v>
      </c>
      <c r="AB34" s="241">
        <v>17</v>
      </c>
      <c r="AC34" s="459">
        <v>880</v>
      </c>
      <c r="AD34" s="459">
        <v>1263</v>
      </c>
      <c r="AE34" s="454">
        <v>2143</v>
      </c>
      <c r="AF34" s="101">
        <v>0.14000000000000001</v>
      </c>
      <c r="AG34" s="102">
        <v>0.09</v>
      </c>
      <c r="AH34" s="242">
        <v>0.23</v>
      </c>
      <c r="AI34" s="101">
        <v>1.03</v>
      </c>
      <c r="AJ34" s="102">
        <v>0.65</v>
      </c>
      <c r="AK34" s="242">
        <v>1.68</v>
      </c>
      <c r="AL34" s="102">
        <v>39.9</v>
      </c>
      <c r="AM34" s="102">
        <v>58.19</v>
      </c>
      <c r="AN34" s="242">
        <v>98.09</v>
      </c>
      <c r="AO34" s="243">
        <v>100</v>
      </c>
      <c r="AP34" s="463"/>
    </row>
    <row r="35" spans="1:116" ht="15.75" customHeight="1">
      <c r="A35" s="254"/>
      <c r="B35" s="399"/>
      <c r="C35" s="399"/>
      <c r="D35" s="4" t="s">
        <v>121</v>
      </c>
      <c r="E35" s="240">
        <v>115</v>
      </c>
      <c r="F35" s="240">
        <v>32</v>
      </c>
      <c r="G35" s="241">
        <v>147</v>
      </c>
      <c r="H35" s="240">
        <v>365</v>
      </c>
      <c r="I35" s="240">
        <v>199</v>
      </c>
      <c r="J35" s="241">
        <v>564</v>
      </c>
      <c r="K35" s="240">
        <v>93</v>
      </c>
      <c r="L35" s="240">
        <v>138</v>
      </c>
      <c r="M35" s="241">
        <v>231</v>
      </c>
      <c r="N35" s="240">
        <v>1156</v>
      </c>
      <c r="O35" s="240">
        <v>1392</v>
      </c>
      <c r="P35" s="241">
        <v>2548</v>
      </c>
      <c r="Q35" s="240">
        <v>26</v>
      </c>
      <c r="R35" s="240">
        <v>62</v>
      </c>
      <c r="S35" s="241">
        <v>88</v>
      </c>
      <c r="T35" s="240">
        <v>177</v>
      </c>
      <c r="U35" s="240">
        <v>390</v>
      </c>
      <c r="V35" s="241">
        <v>567</v>
      </c>
      <c r="W35" s="240">
        <v>19</v>
      </c>
      <c r="X35" s="240">
        <v>45</v>
      </c>
      <c r="Y35" s="241">
        <v>64</v>
      </c>
      <c r="Z35" s="240">
        <v>0</v>
      </c>
      <c r="AA35" s="240">
        <v>1</v>
      </c>
      <c r="AB35" s="241">
        <v>1</v>
      </c>
      <c r="AC35" s="459">
        <v>1951</v>
      </c>
      <c r="AD35" s="459">
        <v>2259</v>
      </c>
      <c r="AE35" s="454">
        <v>4210</v>
      </c>
      <c r="AF35" s="101">
        <v>11.4</v>
      </c>
      <c r="AG35" s="102">
        <v>5.49</v>
      </c>
      <c r="AH35" s="242">
        <v>16.89</v>
      </c>
      <c r="AI35" s="101">
        <v>29.67</v>
      </c>
      <c r="AJ35" s="102">
        <v>36.340000000000003</v>
      </c>
      <c r="AK35" s="242">
        <v>66.010000000000005</v>
      </c>
      <c r="AL35" s="102">
        <v>5.27</v>
      </c>
      <c r="AM35" s="102">
        <v>11.83</v>
      </c>
      <c r="AN35" s="242">
        <v>17.100000000000001</v>
      </c>
      <c r="AO35" s="243">
        <v>100</v>
      </c>
      <c r="AP35" s="463"/>
    </row>
    <row r="36" spans="1:116" ht="15.75" customHeight="1">
      <c r="A36" s="254"/>
      <c r="B36" s="399"/>
      <c r="C36" s="399"/>
      <c r="D36" s="4" t="s">
        <v>122</v>
      </c>
      <c r="E36" s="240">
        <v>3806</v>
      </c>
      <c r="F36" s="240">
        <v>715</v>
      </c>
      <c r="G36" s="241">
        <v>4521</v>
      </c>
      <c r="H36" s="240">
        <v>4135</v>
      </c>
      <c r="I36" s="240">
        <v>625</v>
      </c>
      <c r="J36" s="241">
        <v>4760</v>
      </c>
      <c r="K36" s="240">
        <v>199</v>
      </c>
      <c r="L36" s="240">
        <v>33</v>
      </c>
      <c r="M36" s="241">
        <v>232</v>
      </c>
      <c r="N36" s="240">
        <v>3048</v>
      </c>
      <c r="O36" s="240">
        <v>492</v>
      </c>
      <c r="P36" s="241">
        <v>3540</v>
      </c>
      <c r="Q36" s="240">
        <v>26</v>
      </c>
      <c r="R36" s="240">
        <v>18</v>
      </c>
      <c r="S36" s="241">
        <v>44</v>
      </c>
      <c r="T36" s="240">
        <v>155</v>
      </c>
      <c r="U36" s="240">
        <v>39</v>
      </c>
      <c r="V36" s="241">
        <v>194</v>
      </c>
      <c r="W36" s="240">
        <v>3</v>
      </c>
      <c r="X36" s="240">
        <v>3</v>
      </c>
      <c r="Y36" s="241">
        <v>6</v>
      </c>
      <c r="Z36" s="240">
        <v>0</v>
      </c>
      <c r="AA36" s="240">
        <v>0</v>
      </c>
      <c r="AB36" s="241">
        <v>0</v>
      </c>
      <c r="AC36" s="459">
        <v>11372</v>
      </c>
      <c r="AD36" s="459">
        <v>1925</v>
      </c>
      <c r="AE36" s="454">
        <v>13297</v>
      </c>
      <c r="AF36" s="101">
        <v>59.72</v>
      </c>
      <c r="AG36" s="102">
        <v>10.08</v>
      </c>
      <c r="AH36" s="242">
        <v>69.8</v>
      </c>
      <c r="AI36" s="101">
        <v>24.42</v>
      </c>
      <c r="AJ36" s="102">
        <v>3.95</v>
      </c>
      <c r="AK36" s="242">
        <v>28.37</v>
      </c>
      <c r="AL36" s="102">
        <v>1.38</v>
      </c>
      <c r="AM36" s="102">
        <v>0.45</v>
      </c>
      <c r="AN36" s="242">
        <v>1.84</v>
      </c>
      <c r="AO36" s="243">
        <v>100.01</v>
      </c>
      <c r="AP36" s="463"/>
    </row>
    <row r="37" spans="1:116" ht="15.75" customHeight="1">
      <c r="A37" s="254"/>
      <c r="B37" s="399"/>
      <c r="C37" s="399"/>
      <c r="D37" s="4" t="s">
        <v>123</v>
      </c>
      <c r="E37" s="240">
        <v>0</v>
      </c>
      <c r="F37" s="240">
        <v>0</v>
      </c>
      <c r="G37" s="241">
        <v>0</v>
      </c>
      <c r="H37" s="240">
        <v>3</v>
      </c>
      <c r="I37" s="240">
        <v>1</v>
      </c>
      <c r="J37" s="241">
        <v>4</v>
      </c>
      <c r="K37" s="240">
        <v>7</v>
      </c>
      <c r="L37" s="240">
        <v>5</v>
      </c>
      <c r="M37" s="241">
        <v>12</v>
      </c>
      <c r="N37" s="240">
        <v>76</v>
      </c>
      <c r="O37" s="240">
        <v>14</v>
      </c>
      <c r="P37" s="241">
        <v>90</v>
      </c>
      <c r="Q37" s="240">
        <v>6</v>
      </c>
      <c r="R37" s="240">
        <v>1</v>
      </c>
      <c r="S37" s="241">
        <v>7</v>
      </c>
      <c r="T37" s="240">
        <v>65</v>
      </c>
      <c r="U37" s="240">
        <v>25</v>
      </c>
      <c r="V37" s="241">
        <v>90</v>
      </c>
      <c r="W37" s="240">
        <v>9</v>
      </c>
      <c r="X37" s="240">
        <v>3</v>
      </c>
      <c r="Y37" s="241">
        <v>12</v>
      </c>
      <c r="Z37" s="240">
        <v>0</v>
      </c>
      <c r="AA37" s="240">
        <v>0</v>
      </c>
      <c r="AB37" s="241">
        <v>0</v>
      </c>
      <c r="AC37" s="459">
        <v>166</v>
      </c>
      <c r="AD37" s="459">
        <v>49</v>
      </c>
      <c r="AE37" s="454">
        <v>215</v>
      </c>
      <c r="AF37" s="101">
        <v>1.4</v>
      </c>
      <c r="AG37" s="102">
        <v>0.47</v>
      </c>
      <c r="AH37" s="242">
        <v>1.86</v>
      </c>
      <c r="AI37" s="101">
        <v>38.6</v>
      </c>
      <c r="AJ37" s="102">
        <v>8.84</v>
      </c>
      <c r="AK37" s="242">
        <v>47.44</v>
      </c>
      <c r="AL37" s="102">
        <v>37.21</v>
      </c>
      <c r="AM37" s="102">
        <v>13.49</v>
      </c>
      <c r="AN37" s="242">
        <v>50.7</v>
      </c>
      <c r="AO37" s="243">
        <v>100</v>
      </c>
      <c r="AP37" s="463"/>
    </row>
    <row r="38" spans="1:116" ht="15.75" customHeight="1">
      <c r="A38" s="254"/>
      <c r="B38" s="399"/>
      <c r="C38" s="399"/>
      <c r="D38" s="4" t="s">
        <v>124</v>
      </c>
      <c r="E38" s="240">
        <v>0</v>
      </c>
      <c r="F38" s="240">
        <v>0</v>
      </c>
      <c r="G38" s="241">
        <v>0</v>
      </c>
      <c r="H38" s="240">
        <v>0</v>
      </c>
      <c r="I38" s="240">
        <v>0</v>
      </c>
      <c r="J38" s="241">
        <v>0</v>
      </c>
      <c r="K38" s="240">
        <v>0</v>
      </c>
      <c r="L38" s="240">
        <v>0</v>
      </c>
      <c r="M38" s="241">
        <v>0</v>
      </c>
      <c r="N38" s="240">
        <v>0</v>
      </c>
      <c r="O38" s="240">
        <v>0</v>
      </c>
      <c r="P38" s="241">
        <v>0</v>
      </c>
      <c r="Q38" s="240">
        <v>0</v>
      </c>
      <c r="R38" s="240">
        <v>0</v>
      </c>
      <c r="S38" s="241">
        <v>0</v>
      </c>
      <c r="T38" s="240">
        <v>4</v>
      </c>
      <c r="U38" s="240">
        <v>6</v>
      </c>
      <c r="V38" s="241">
        <v>10</v>
      </c>
      <c r="W38" s="240">
        <v>3</v>
      </c>
      <c r="X38" s="240">
        <v>5</v>
      </c>
      <c r="Y38" s="241">
        <v>8</v>
      </c>
      <c r="Z38" s="240">
        <v>10</v>
      </c>
      <c r="AA38" s="240">
        <v>2</v>
      </c>
      <c r="AB38" s="241">
        <v>12</v>
      </c>
      <c r="AC38" s="459">
        <v>17</v>
      </c>
      <c r="AD38" s="459">
        <v>13</v>
      </c>
      <c r="AE38" s="454">
        <v>30</v>
      </c>
      <c r="AF38" s="101">
        <v>0</v>
      </c>
      <c r="AG38" s="102">
        <v>0</v>
      </c>
      <c r="AH38" s="242">
        <v>0</v>
      </c>
      <c r="AI38" s="101">
        <v>0</v>
      </c>
      <c r="AJ38" s="102">
        <v>0</v>
      </c>
      <c r="AK38" s="242">
        <v>0</v>
      </c>
      <c r="AL38" s="102">
        <v>56.67</v>
      </c>
      <c r="AM38" s="102">
        <v>43.33</v>
      </c>
      <c r="AN38" s="242">
        <v>100</v>
      </c>
      <c r="AO38" s="243">
        <v>100</v>
      </c>
      <c r="AP38" s="463"/>
    </row>
    <row r="39" spans="1:116" ht="15.75" customHeight="1">
      <c r="A39" s="254"/>
      <c r="B39" s="399"/>
      <c r="C39" s="399"/>
      <c r="D39" s="4" t="s">
        <v>126</v>
      </c>
      <c r="E39" s="240">
        <v>0</v>
      </c>
      <c r="F39" s="240">
        <v>0</v>
      </c>
      <c r="G39" s="241">
        <v>0</v>
      </c>
      <c r="H39" s="240">
        <v>0</v>
      </c>
      <c r="I39" s="240">
        <v>0</v>
      </c>
      <c r="J39" s="241">
        <v>0</v>
      </c>
      <c r="K39" s="240">
        <v>0</v>
      </c>
      <c r="L39" s="240">
        <v>0</v>
      </c>
      <c r="M39" s="241">
        <v>0</v>
      </c>
      <c r="N39" s="240">
        <v>0</v>
      </c>
      <c r="O39" s="240">
        <v>0</v>
      </c>
      <c r="P39" s="241">
        <v>0</v>
      </c>
      <c r="Q39" s="240">
        <v>0</v>
      </c>
      <c r="R39" s="240">
        <v>0</v>
      </c>
      <c r="S39" s="241">
        <v>0</v>
      </c>
      <c r="T39" s="240">
        <v>1</v>
      </c>
      <c r="U39" s="240">
        <v>0</v>
      </c>
      <c r="V39" s="241">
        <v>1</v>
      </c>
      <c r="W39" s="240">
        <v>0</v>
      </c>
      <c r="X39" s="240">
        <v>0</v>
      </c>
      <c r="Y39" s="241">
        <v>0</v>
      </c>
      <c r="Z39" s="240">
        <v>1</v>
      </c>
      <c r="AA39" s="240">
        <v>0</v>
      </c>
      <c r="AB39" s="241">
        <v>1</v>
      </c>
      <c r="AC39" s="459">
        <v>2</v>
      </c>
      <c r="AD39" s="459">
        <v>0</v>
      </c>
      <c r="AE39" s="454">
        <v>2</v>
      </c>
      <c r="AF39" s="101">
        <v>0</v>
      </c>
      <c r="AG39" s="102">
        <v>0</v>
      </c>
      <c r="AH39" s="242">
        <v>0</v>
      </c>
      <c r="AI39" s="101">
        <v>0</v>
      </c>
      <c r="AJ39" s="102">
        <v>0</v>
      </c>
      <c r="AK39" s="242">
        <v>0</v>
      </c>
      <c r="AL39" s="102">
        <v>100</v>
      </c>
      <c r="AM39" s="102">
        <v>0</v>
      </c>
      <c r="AN39" s="242">
        <v>100</v>
      </c>
      <c r="AO39" s="243">
        <v>100</v>
      </c>
      <c r="AP39" s="463"/>
    </row>
    <row r="40" spans="1:116" ht="15.75" customHeight="1">
      <c r="A40" s="254"/>
      <c r="B40" s="436"/>
      <c r="C40" s="436"/>
      <c r="D40" s="4" t="s">
        <v>127</v>
      </c>
      <c r="E40" s="240">
        <v>0</v>
      </c>
      <c r="F40" s="240">
        <v>0</v>
      </c>
      <c r="G40" s="241">
        <v>0</v>
      </c>
      <c r="H40" s="240">
        <v>0</v>
      </c>
      <c r="I40" s="240">
        <v>0</v>
      </c>
      <c r="J40" s="241">
        <v>0</v>
      </c>
      <c r="K40" s="240">
        <v>0</v>
      </c>
      <c r="L40" s="240">
        <v>0</v>
      </c>
      <c r="M40" s="241">
        <v>0</v>
      </c>
      <c r="N40" s="240">
        <v>0</v>
      </c>
      <c r="O40" s="240">
        <v>0</v>
      </c>
      <c r="P40" s="241">
        <v>0</v>
      </c>
      <c r="Q40" s="240">
        <v>0</v>
      </c>
      <c r="R40" s="240">
        <v>1</v>
      </c>
      <c r="S40" s="241">
        <v>1</v>
      </c>
      <c r="T40" s="240">
        <v>2</v>
      </c>
      <c r="U40" s="240">
        <v>4</v>
      </c>
      <c r="V40" s="241">
        <v>6</v>
      </c>
      <c r="W40" s="240">
        <v>0</v>
      </c>
      <c r="X40" s="240">
        <v>0</v>
      </c>
      <c r="Y40" s="241">
        <v>0</v>
      </c>
      <c r="Z40" s="240">
        <v>0</v>
      </c>
      <c r="AA40" s="240">
        <v>0</v>
      </c>
      <c r="AB40" s="241">
        <v>0</v>
      </c>
      <c r="AC40" s="459">
        <v>2</v>
      </c>
      <c r="AD40" s="459">
        <v>5</v>
      </c>
      <c r="AE40" s="454">
        <v>7</v>
      </c>
      <c r="AF40" s="101">
        <v>0</v>
      </c>
      <c r="AG40" s="102">
        <v>0</v>
      </c>
      <c r="AH40" s="242">
        <v>0</v>
      </c>
      <c r="AI40" s="101">
        <v>0</v>
      </c>
      <c r="AJ40" s="102">
        <v>0</v>
      </c>
      <c r="AK40" s="242">
        <v>0</v>
      </c>
      <c r="AL40" s="102">
        <v>28.57</v>
      </c>
      <c r="AM40" s="102">
        <v>71.430000000000007</v>
      </c>
      <c r="AN40" s="242">
        <v>100</v>
      </c>
      <c r="AO40" s="243">
        <v>100</v>
      </c>
      <c r="AP40" s="463"/>
    </row>
    <row r="41" spans="1:116" ht="15.75" customHeight="1">
      <c r="A41" s="254"/>
      <c r="B41" s="436"/>
      <c r="C41" s="436"/>
      <c r="D41" s="4" t="s">
        <v>131</v>
      </c>
      <c r="E41" s="240">
        <v>0</v>
      </c>
      <c r="F41" s="240">
        <v>0</v>
      </c>
      <c r="G41" s="241">
        <v>0</v>
      </c>
      <c r="H41" s="240">
        <v>6</v>
      </c>
      <c r="I41" s="240">
        <v>0</v>
      </c>
      <c r="J41" s="241">
        <v>6</v>
      </c>
      <c r="K41" s="240">
        <v>0</v>
      </c>
      <c r="L41" s="240">
        <v>0</v>
      </c>
      <c r="M41" s="241">
        <v>0</v>
      </c>
      <c r="N41" s="240">
        <v>12</v>
      </c>
      <c r="O41" s="240">
        <v>0</v>
      </c>
      <c r="P41" s="241">
        <v>12</v>
      </c>
      <c r="Q41" s="240">
        <v>0</v>
      </c>
      <c r="R41" s="240">
        <v>0</v>
      </c>
      <c r="S41" s="241">
        <v>0</v>
      </c>
      <c r="T41" s="240">
        <v>1</v>
      </c>
      <c r="U41" s="240">
        <v>0</v>
      </c>
      <c r="V41" s="241">
        <v>1</v>
      </c>
      <c r="W41" s="240">
        <v>0</v>
      </c>
      <c r="X41" s="240">
        <v>0</v>
      </c>
      <c r="Y41" s="241">
        <v>0</v>
      </c>
      <c r="Z41" s="240">
        <v>0</v>
      </c>
      <c r="AA41" s="240">
        <v>0</v>
      </c>
      <c r="AB41" s="241">
        <v>0</v>
      </c>
      <c r="AC41" s="459">
        <v>19</v>
      </c>
      <c r="AD41" s="459">
        <v>0</v>
      </c>
      <c r="AE41" s="454">
        <v>19</v>
      </c>
      <c r="AF41" s="101">
        <v>31.58</v>
      </c>
      <c r="AG41" s="102">
        <v>0</v>
      </c>
      <c r="AH41" s="242">
        <v>31.58</v>
      </c>
      <c r="AI41" s="101">
        <v>63.16</v>
      </c>
      <c r="AJ41" s="102">
        <v>0</v>
      </c>
      <c r="AK41" s="242">
        <v>63.16</v>
      </c>
      <c r="AL41" s="102">
        <v>5.26</v>
      </c>
      <c r="AM41" s="102">
        <v>0</v>
      </c>
      <c r="AN41" s="242">
        <v>5.26</v>
      </c>
      <c r="AO41" s="243">
        <v>100</v>
      </c>
      <c r="AP41" s="463"/>
    </row>
    <row r="42" spans="1:116">
      <c r="D42" s="247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63"/>
    </row>
    <row r="43" spans="1:116" s="136" customFormat="1">
      <c r="B43" s="340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73" customFormat="1" ht="30" customHeight="1">
      <c r="B45" s="355" t="s">
        <v>217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</row>
    <row r="46" spans="1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1:116" ht="16.5">
      <c r="B48" s="276" t="s">
        <v>205</v>
      </c>
    </row>
    <row r="49" spans="2:2" ht="16.5">
      <c r="B49" s="276" t="s">
        <v>206</v>
      </c>
    </row>
    <row r="50" spans="2:2" ht="16.5">
      <c r="B50" s="276" t="s">
        <v>211</v>
      </c>
    </row>
  </sheetData>
  <mergeCells count="26">
    <mergeCell ref="E5:AO5"/>
    <mergeCell ref="E6:AO6"/>
    <mergeCell ref="E7:J7"/>
    <mergeCell ref="K7:P7"/>
    <mergeCell ref="Q7:AB7"/>
    <mergeCell ref="AC7:AE8"/>
    <mergeCell ref="AF7:AO7"/>
    <mergeCell ref="E8:G8"/>
    <mergeCell ref="H8:J8"/>
    <mergeCell ref="K8:M8"/>
    <mergeCell ref="AL8:AN8"/>
    <mergeCell ref="AO8:AO9"/>
    <mergeCell ref="T8:V8"/>
    <mergeCell ref="W8:Y8"/>
    <mergeCell ref="Z8:AB8"/>
    <mergeCell ref="AF8:AH8"/>
    <mergeCell ref="B31:C41"/>
    <mergeCell ref="B45:P45"/>
    <mergeCell ref="B46:P46"/>
    <mergeCell ref="B47:Q47"/>
    <mergeCell ref="AI8:AK8"/>
    <mergeCell ref="B9:C9"/>
    <mergeCell ref="B10:C21"/>
    <mergeCell ref="B23:C29"/>
    <mergeCell ref="N8:P8"/>
    <mergeCell ref="Q8:S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16384" width="9.140625" style="169"/>
  </cols>
  <sheetData>
    <row r="1" spans="1:94" s="132" customFormat="1" ht="14.25" customHeight="1">
      <c r="A1" s="80"/>
      <c r="B1" s="131" t="s">
        <v>5</v>
      </c>
    </row>
    <row r="2" spans="1:94" s="133" customFormat="1" ht="16.5">
      <c r="A2"/>
      <c r="B2" s="57" t="s">
        <v>3</v>
      </c>
      <c r="E2" s="134"/>
    </row>
    <row r="3" spans="1:94" s="133" customFormat="1" ht="18" customHeight="1">
      <c r="A3"/>
      <c r="B3" s="57" t="s">
        <v>104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</row>
    <row r="4" spans="1:94" s="83" customFormat="1" ht="18" customHeight="1">
      <c r="A4"/>
      <c r="B4" s="5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94" s="83" customFormat="1" ht="3.75" customHeight="1">
      <c r="A5"/>
      <c r="B5" s="5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94" ht="18" customHeight="1">
      <c r="D6" s="390" t="s">
        <v>184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94" ht="15" customHeight="1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78" t="s">
        <v>64</v>
      </c>
      <c r="W7" s="379"/>
      <c r="X7" s="380"/>
      <c r="Y7" s="381" t="s">
        <v>113</v>
      </c>
      <c r="Z7" s="382"/>
      <c r="AA7" s="383"/>
      <c r="AB7" s="381" t="s">
        <v>114</v>
      </c>
      <c r="AC7" s="384"/>
      <c r="AD7" s="383"/>
      <c r="AE7" s="381" t="s">
        <v>115</v>
      </c>
      <c r="AF7" s="384"/>
      <c r="AG7" s="384"/>
    </row>
    <row r="8" spans="1:94" ht="22.5" customHeight="1">
      <c r="B8" s="171" t="s">
        <v>183</v>
      </c>
      <c r="C8" s="171" t="s">
        <v>116</v>
      </c>
      <c r="D8" s="200" t="s">
        <v>62</v>
      </c>
      <c r="E8" s="201" t="s">
        <v>63</v>
      </c>
      <c r="F8" s="202" t="s">
        <v>117</v>
      </c>
      <c r="G8" s="200" t="s">
        <v>62</v>
      </c>
      <c r="H8" s="201" t="s">
        <v>63</v>
      </c>
      <c r="I8" s="202" t="s">
        <v>117</v>
      </c>
      <c r="J8" s="200" t="s">
        <v>62</v>
      </c>
      <c r="K8" s="201" t="s">
        <v>63</v>
      </c>
      <c r="L8" s="202" t="s">
        <v>117</v>
      </c>
      <c r="M8" s="200" t="s">
        <v>62</v>
      </c>
      <c r="N8" s="201" t="s">
        <v>63</v>
      </c>
      <c r="O8" s="202" t="s">
        <v>117</v>
      </c>
      <c r="P8" s="200" t="s">
        <v>62</v>
      </c>
      <c r="Q8" s="201" t="s">
        <v>63</v>
      </c>
      <c r="R8" s="202" t="s">
        <v>117</v>
      </c>
      <c r="S8" s="200" t="s">
        <v>62</v>
      </c>
      <c r="T8" s="201" t="s">
        <v>63</v>
      </c>
      <c r="U8" s="202" t="s">
        <v>117</v>
      </c>
      <c r="V8" s="203" t="s">
        <v>62</v>
      </c>
      <c r="W8" s="203" t="s">
        <v>63</v>
      </c>
      <c r="X8" s="204" t="s">
        <v>117</v>
      </c>
      <c r="Y8" s="205" t="s">
        <v>62</v>
      </c>
      <c r="Z8" s="205" t="s">
        <v>63</v>
      </c>
      <c r="AA8" s="205" t="s">
        <v>64</v>
      </c>
      <c r="AB8" s="206" t="s">
        <v>62</v>
      </c>
      <c r="AC8" s="205" t="s">
        <v>63</v>
      </c>
      <c r="AD8" s="207" t="s">
        <v>64</v>
      </c>
      <c r="AE8" s="206" t="s">
        <v>62</v>
      </c>
      <c r="AF8" s="205" t="s">
        <v>63</v>
      </c>
      <c r="AG8" s="205" t="s">
        <v>64</v>
      </c>
    </row>
    <row r="9" spans="1:94" ht="20.25" customHeight="1">
      <c r="A9" s="173"/>
      <c r="B9" s="391" t="s">
        <v>176</v>
      </c>
      <c r="C9" s="208" t="s">
        <v>64</v>
      </c>
      <c r="D9" s="174">
        <v>705</v>
      </c>
      <c r="E9" s="175">
        <v>407</v>
      </c>
      <c r="F9" s="176">
        <v>1112</v>
      </c>
      <c r="G9" s="174">
        <v>6866</v>
      </c>
      <c r="H9" s="175">
        <v>4861</v>
      </c>
      <c r="I9" s="176">
        <v>11727</v>
      </c>
      <c r="J9" s="174">
        <v>11920</v>
      </c>
      <c r="K9" s="175">
        <v>8324</v>
      </c>
      <c r="L9" s="176">
        <v>20244</v>
      </c>
      <c r="M9" s="174">
        <v>9886</v>
      </c>
      <c r="N9" s="175">
        <v>5042</v>
      </c>
      <c r="O9" s="176">
        <v>14928</v>
      </c>
      <c r="P9" s="174">
        <v>5805</v>
      </c>
      <c r="Q9" s="175">
        <v>2617</v>
      </c>
      <c r="R9" s="176">
        <v>8422</v>
      </c>
      <c r="S9" s="174">
        <v>144</v>
      </c>
      <c r="T9" s="175">
        <v>52</v>
      </c>
      <c r="U9" s="176">
        <v>196</v>
      </c>
      <c r="V9" s="177">
        <v>35326</v>
      </c>
      <c r="W9" s="177">
        <v>21303</v>
      </c>
      <c r="X9" s="178">
        <v>56629</v>
      </c>
      <c r="Y9" s="179">
        <v>43.322198946951254</v>
      </c>
      <c r="Z9" s="179">
        <v>41.632727784819039</v>
      </c>
      <c r="AA9" s="179">
        <v>42.686644652033408</v>
      </c>
      <c r="AB9" s="180">
        <v>53.09216192937123</v>
      </c>
      <c r="AC9" s="179">
        <v>83.186855177684365</v>
      </c>
      <c r="AD9" s="181">
        <v>62.443600094989314</v>
      </c>
      <c r="AE9" s="180">
        <v>63.311913457537791</v>
      </c>
      <c r="AF9" s="179">
        <v>83.646551724137936</v>
      </c>
      <c r="AG9" s="179">
        <v>70.410159188709343</v>
      </c>
    </row>
    <row r="10" spans="1:94">
      <c r="B10" s="391"/>
      <c r="C10" s="4" t="s">
        <v>118</v>
      </c>
      <c r="D10" s="440">
        <v>0</v>
      </c>
      <c r="E10" s="441">
        <v>0</v>
      </c>
      <c r="F10" s="442">
        <v>0</v>
      </c>
      <c r="G10" s="440">
        <v>5</v>
      </c>
      <c r="H10" s="441">
        <v>1</v>
      </c>
      <c r="I10" s="442">
        <v>6</v>
      </c>
      <c r="J10" s="440">
        <v>65</v>
      </c>
      <c r="K10" s="441">
        <v>16</v>
      </c>
      <c r="L10" s="442">
        <v>81</v>
      </c>
      <c r="M10" s="440">
        <v>86</v>
      </c>
      <c r="N10" s="441">
        <v>20</v>
      </c>
      <c r="O10" s="442">
        <v>106</v>
      </c>
      <c r="P10" s="440">
        <v>108</v>
      </c>
      <c r="Q10" s="441">
        <v>14</v>
      </c>
      <c r="R10" s="442">
        <v>122</v>
      </c>
      <c r="S10" s="440">
        <v>25</v>
      </c>
      <c r="T10" s="441">
        <v>3</v>
      </c>
      <c r="U10" s="442">
        <v>28</v>
      </c>
      <c r="V10" s="459">
        <v>289</v>
      </c>
      <c r="W10" s="459">
        <v>54</v>
      </c>
      <c r="X10" s="454">
        <v>343</v>
      </c>
      <c r="Y10" s="210">
        <v>52.598615916955019</v>
      </c>
      <c r="Z10" s="210">
        <v>50.425925925925924</v>
      </c>
      <c r="AA10" s="210">
        <v>52.25655976676385</v>
      </c>
      <c r="AB10" s="209">
        <v>0.92592592592592582</v>
      </c>
      <c r="AC10" s="210">
        <v>0</v>
      </c>
      <c r="AD10" s="211">
        <v>0.81967213114754101</v>
      </c>
      <c r="AE10" s="209">
        <v>6.25</v>
      </c>
      <c r="AF10" s="210">
        <v>8</v>
      </c>
      <c r="AG10" s="210">
        <v>6.5217391304347823</v>
      </c>
    </row>
    <row r="11" spans="1:94">
      <c r="B11" s="391"/>
      <c r="C11" s="4" t="s">
        <v>119</v>
      </c>
      <c r="D11" s="440">
        <v>0</v>
      </c>
      <c r="E11" s="441">
        <v>0</v>
      </c>
      <c r="F11" s="442">
        <v>0</v>
      </c>
      <c r="G11" s="440">
        <v>122</v>
      </c>
      <c r="H11" s="441">
        <v>96</v>
      </c>
      <c r="I11" s="442">
        <v>218</v>
      </c>
      <c r="J11" s="440">
        <v>1090</v>
      </c>
      <c r="K11" s="441">
        <v>824</v>
      </c>
      <c r="L11" s="442">
        <v>1914</v>
      </c>
      <c r="M11" s="440">
        <v>1001</v>
      </c>
      <c r="N11" s="441">
        <v>451</v>
      </c>
      <c r="O11" s="442">
        <v>1452</v>
      </c>
      <c r="P11" s="440">
        <v>621</v>
      </c>
      <c r="Q11" s="441">
        <v>199</v>
      </c>
      <c r="R11" s="442">
        <v>820</v>
      </c>
      <c r="S11" s="440">
        <v>23</v>
      </c>
      <c r="T11" s="441">
        <v>3</v>
      </c>
      <c r="U11" s="442">
        <v>26</v>
      </c>
      <c r="V11" s="459">
        <v>2857</v>
      </c>
      <c r="W11" s="459">
        <v>1573</v>
      </c>
      <c r="X11" s="454">
        <v>4430</v>
      </c>
      <c r="Y11" s="210">
        <v>47.051802590129505</v>
      </c>
      <c r="Z11" s="210">
        <v>44.333121424030516</v>
      </c>
      <c r="AA11" s="210">
        <v>46.086455981941306</v>
      </c>
      <c r="AB11" s="209">
        <v>1.7713365539452495</v>
      </c>
      <c r="AC11" s="210">
        <v>3.5175879396984926</v>
      </c>
      <c r="AD11" s="211">
        <v>2.1951219512195119</v>
      </c>
      <c r="AE11" s="209">
        <v>27.260579064587976</v>
      </c>
      <c r="AF11" s="210">
        <v>41.584158415841586</v>
      </c>
      <c r="AG11" s="210">
        <v>32.00238379022646</v>
      </c>
    </row>
    <row r="12" spans="1:94">
      <c r="B12" s="391"/>
      <c r="C12" s="4" t="s">
        <v>120</v>
      </c>
      <c r="D12" s="440">
        <v>16</v>
      </c>
      <c r="E12" s="441">
        <v>14</v>
      </c>
      <c r="F12" s="442">
        <v>30</v>
      </c>
      <c r="G12" s="440">
        <v>778</v>
      </c>
      <c r="H12" s="441">
        <v>632</v>
      </c>
      <c r="I12" s="442">
        <v>1410</v>
      </c>
      <c r="J12" s="440">
        <v>1233</v>
      </c>
      <c r="K12" s="441">
        <v>1151</v>
      </c>
      <c r="L12" s="442">
        <v>2384</v>
      </c>
      <c r="M12" s="440">
        <v>797</v>
      </c>
      <c r="N12" s="441">
        <v>523</v>
      </c>
      <c r="O12" s="442">
        <v>1320</v>
      </c>
      <c r="P12" s="440">
        <v>594</v>
      </c>
      <c r="Q12" s="441">
        <v>247</v>
      </c>
      <c r="R12" s="442">
        <v>841</v>
      </c>
      <c r="S12" s="440">
        <v>20</v>
      </c>
      <c r="T12" s="441">
        <v>0</v>
      </c>
      <c r="U12" s="442">
        <v>20</v>
      </c>
      <c r="V12" s="459">
        <v>3438</v>
      </c>
      <c r="W12" s="459">
        <v>2567</v>
      </c>
      <c r="X12" s="454">
        <v>6005</v>
      </c>
      <c r="Y12" s="210">
        <v>43.021815008726001</v>
      </c>
      <c r="Z12" s="210">
        <v>40.654070899883131</v>
      </c>
      <c r="AA12" s="210">
        <v>42.009658617818488</v>
      </c>
      <c r="AB12" s="209">
        <v>44.444444444444443</v>
      </c>
      <c r="AC12" s="210">
        <v>86.23481781376519</v>
      </c>
      <c r="AD12" s="211">
        <v>56.718192627824017</v>
      </c>
      <c r="AE12" s="209">
        <v>73.899848254931712</v>
      </c>
      <c r="AF12" s="210">
        <v>109.89370400654128</v>
      </c>
      <c r="AG12" s="210">
        <v>87.65625</v>
      </c>
    </row>
    <row r="13" spans="1:94" ht="16.5" customHeight="1">
      <c r="B13" s="391"/>
      <c r="C13" s="4" t="s">
        <v>121</v>
      </c>
      <c r="D13" s="440">
        <v>150</v>
      </c>
      <c r="E13" s="441">
        <v>267</v>
      </c>
      <c r="F13" s="442">
        <v>417</v>
      </c>
      <c r="G13" s="440">
        <v>1851</v>
      </c>
      <c r="H13" s="441">
        <v>3226</v>
      </c>
      <c r="I13" s="442">
        <v>5077</v>
      </c>
      <c r="J13" s="440">
        <v>2833</v>
      </c>
      <c r="K13" s="441">
        <v>5098</v>
      </c>
      <c r="L13" s="442">
        <v>7931</v>
      </c>
      <c r="M13" s="440">
        <v>3203</v>
      </c>
      <c r="N13" s="441">
        <v>3231</v>
      </c>
      <c r="O13" s="442">
        <v>6434</v>
      </c>
      <c r="P13" s="440">
        <v>1781</v>
      </c>
      <c r="Q13" s="441">
        <v>1650</v>
      </c>
      <c r="R13" s="442">
        <v>3431</v>
      </c>
      <c r="S13" s="440">
        <v>35</v>
      </c>
      <c r="T13" s="441">
        <v>27</v>
      </c>
      <c r="U13" s="442">
        <v>62</v>
      </c>
      <c r="V13" s="459">
        <v>9853</v>
      </c>
      <c r="W13" s="459">
        <v>13499</v>
      </c>
      <c r="X13" s="454">
        <v>23352</v>
      </c>
      <c r="Y13" s="210">
        <v>44.233025474474779</v>
      </c>
      <c r="Z13" s="210">
        <v>41.517964293651382</v>
      </c>
      <c r="AA13" s="210">
        <v>42.663540596094556</v>
      </c>
      <c r="AB13" s="209">
        <v>49.241998877035378</v>
      </c>
      <c r="AC13" s="210">
        <v>90.969696969696969</v>
      </c>
      <c r="AD13" s="211">
        <v>69.309239288837077</v>
      </c>
      <c r="AE13" s="209">
        <v>52.452421476094692</v>
      </c>
      <c r="AF13" s="210">
        <v>83.734857765074182</v>
      </c>
      <c r="AG13" s="210">
        <v>69.094858797972478</v>
      </c>
    </row>
    <row r="14" spans="1:94" ht="16.5" customHeight="1">
      <c r="B14" s="391"/>
      <c r="C14" s="4" t="s">
        <v>122</v>
      </c>
      <c r="D14" s="440">
        <v>535</v>
      </c>
      <c r="E14" s="441">
        <v>126</v>
      </c>
      <c r="F14" s="442">
        <v>661</v>
      </c>
      <c r="G14" s="440">
        <v>3993</v>
      </c>
      <c r="H14" s="441">
        <v>873</v>
      </c>
      <c r="I14" s="442">
        <v>4866</v>
      </c>
      <c r="J14" s="440">
        <v>6332</v>
      </c>
      <c r="K14" s="441">
        <v>1083</v>
      </c>
      <c r="L14" s="442">
        <v>7415</v>
      </c>
      <c r="M14" s="440">
        <v>4630</v>
      </c>
      <c r="N14" s="441">
        <v>726</v>
      </c>
      <c r="O14" s="442">
        <v>5356</v>
      </c>
      <c r="P14" s="440">
        <v>2608</v>
      </c>
      <c r="Q14" s="441">
        <v>472</v>
      </c>
      <c r="R14" s="442">
        <v>3080</v>
      </c>
      <c r="S14" s="440">
        <v>40</v>
      </c>
      <c r="T14" s="441">
        <v>19</v>
      </c>
      <c r="U14" s="442">
        <v>59</v>
      </c>
      <c r="V14" s="459">
        <v>18138</v>
      </c>
      <c r="W14" s="459">
        <v>3299</v>
      </c>
      <c r="X14" s="454">
        <v>21437</v>
      </c>
      <c r="Y14" s="210">
        <v>42.187562024478993</v>
      </c>
      <c r="Z14" s="210">
        <v>41.270384965140948</v>
      </c>
      <c r="AA14" s="210">
        <v>42.046415076736487</v>
      </c>
      <c r="AB14" s="209">
        <v>73.159509202453989</v>
      </c>
      <c r="AC14" s="210">
        <v>94.915254237288138</v>
      </c>
      <c r="AD14" s="211">
        <v>76.493506493506487</v>
      </c>
      <c r="AE14" s="209">
        <v>76.749171701422725</v>
      </c>
      <c r="AF14" s="210">
        <v>96.720333929636254</v>
      </c>
      <c r="AG14" s="210">
        <v>79.554401541167593</v>
      </c>
    </row>
    <row r="15" spans="1:94">
      <c r="B15" s="391"/>
      <c r="C15" s="4" t="s">
        <v>123</v>
      </c>
      <c r="D15" s="440">
        <v>4</v>
      </c>
      <c r="E15" s="441">
        <v>0</v>
      </c>
      <c r="F15" s="442">
        <v>4</v>
      </c>
      <c r="G15" s="440">
        <v>91</v>
      </c>
      <c r="H15" s="441">
        <v>24</v>
      </c>
      <c r="I15" s="442">
        <v>115</v>
      </c>
      <c r="J15" s="440">
        <v>282</v>
      </c>
      <c r="K15" s="441">
        <v>129</v>
      </c>
      <c r="L15" s="442">
        <v>411</v>
      </c>
      <c r="M15" s="440">
        <v>156</v>
      </c>
      <c r="N15" s="441">
        <v>66</v>
      </c>
      <c r="O15" s="442">
        <v>222</v>
      </c>
      <c r="P15" s="440">
        <v>59</v>
      </c>
      <c r="Q15" s="441">
        <v>25</v>
      </c>
      <c r="R15" s="442">
        <v>84</v>
      </c>
      <c r="S15" s="440">
        <v>1</v>
      </c>
      <c r="T15" s="441">
        <v>0</v>
      </c>
      <c r="U15" s="442">
        <v>1</v>
      </c>
      <c r="V15" s="459">
        <v>593</v>
      </c>
      <c r="W15" s="459">
        <v>244</v>
      </c>
      <c r="X15" s="454">
        <v>837</v>
      </c>
      <c r="Y15" s="210">
        <v>42.413153456998316</v>
      </c>
      <c r="Z15" s="210">
        <v>42.963114754098363</v>
      </c>
      <c r="AA15" s="210">
        <v>42.573476702508962</v>
      </c>
      <c r="AB15" s="209">
        <v>33.898305084745758</v>
      </c>
      <c r="AC15" s="210">
        <v>24</v>
      </c>
      <c r="AD15" s="211">
        <v>30.952380952380953</v>
      </c>
      <c r="AE15" s="209">
        <v>70.893371757925067</v>
      </c>
      <c r="AF15" s="210">
        <v>63.758389261744966</v>
      </c>
      <c r="AG15" s="210">
        <v>68.75</v>
      </c>
    </row>
    <row r="16" spans="1:94">
      <c r="B16" s="391"/>
      <c r="C16" s="4" t="s">
        <v>125</v>
      </c>
      <c r="D16" s="440">
        <v>0</v>
      </c>
      <c r="E16" s="441">
        <v>0</v>
      </c>
      <c r="F16" s="442">
        <v>0</v>
      </c>
      <c r="G16" s="440">
        <v>0</v>
      </c>
      <c r="H16" s="441">
        <v>0</v>
      </c>
      <c r="I16" s="442">
        <v>0</v>
      </c>
      <c r="J16" s="440">
        <v>10</v>
      </c>
      <c r="K16" s="441">
        <v>4</v>
      </c>
      <c r="L16" s="442">
        <v>14</v>
      </c>
      <c r="M16" s="440">
        <v>8</v>
      </c>
      <c r="N16" s="441">
        <v>0</v>
      </c>
      <c r="O16" s="442">
        <v>8</v>
      </c>
      <c r="P16" s="440">
        <v>1</v>
      </c>
      <c r="Q16" s="441">
        <v>0</v>
      </c>
      <c r="R16" s="442">
        <v>1</v>
      </c>
      <c r="S16" s="440">
        <v>0</v>
      </c>
      <c r="T16" s="441">
        <v>0</v>
      </c>
      <c r="U16" s="442">
        <v>0</v>
      </c>
      <c r="V16" s="459">
        <v>19</v>
      </c>
      <c r="W16" s="459">
        <v>4</v>
      </c>
      <c r="X16" s="454">
        <v>23</v>
      </c>
      <c r="Y16" s="210">
        <v>44.368421052631582</v>
      </c>
      <c r="Z16" s="210">
        <v>38.25</v>
      </c>
      <c r="AA16" s="210">
        <v>43.304347826086953</v>
      </c>
      <c r="AB16" s="209">
        <v>0</v>
      </c>
      <c r="AC16" s="210" t="s">
        <v>74</v>
      </c>
      <c r="AD16" s="211">
        <v>0</v>
      </c>
      <c r="AE16" s="209">
        <v>35.714285714285715</v>
      </c>
      <c r="AF16" s="210">
        <v>300</v>
      </c>
      <c r="AG16" s="210">
        <v>53.333333333333336</v>
      </c>
    </row>
    <row r="17" spans="2:33">
      <c r="B17" s="391"/>
      <c r="C17" s="4" t="s">
        <v>126</v>
      </c>
      <c r="D17" s="440">
        <v>0</v>
      </c>
      <c r="E17" s="441">
        <v>0</v>
      </c>
      <c r="F17" s="442">
        <v>0</v>
      </c>
      <c r="G17" s="440">
        <v>1</v>
      </c>
      <c r="H17" s="441">
        <v>0</v>
      </c>
      <c r="I17" s="442">
        <v>1</v>
      </c>
      <c r="J17" s="440">
        <v>0</v>
      </c>
      <c r="K17" s="441">
        <v>2</v>
      </c>
      <c r="L17" s="442">
        <v>2</v>
      </c>
      <c r="M17" s="440">
        <v>0</v>
      </c>
      <c r="N17" s="441">
        <v>5</v>
      </c>
      <c r="O17" s="442">
        <v>5</v>
      </c>
      <c r="P17" s="440">
        <v>8</v>
      </c>
      <c r="Q17" s="441">
        <v>5</v>
      </c>
      <c r="R17" s="442">
        <v>13</v>
      </c>
      <c r="S17" s="440">
        <v>0</v>
      </c>
      <c r="T17" s="441">
        <v>0</v>
      </c>
      <c r="U17" s="442">
        <v>0</v>
      </c>
      <c r="V17" s="459">
        <v>9</v>
      </c>
      <c r="W17" s="459">
        <v>12</v>
      </c>
      <c r="X17" s="454">
        <v>21</v>
      </c>
      <c r="Y17" s="210">
        <v>57</v>
      </c>
      <c r="Z17" s="210">
        <v>53.25</v>
      </c>
      <c r="AA17" s="210">
        <v>54.857142857142854</v>
      </c>
      <c r="AB17" s="209">
        <v>0</v>
      </c>
      <c r="AC17" s="210">
        <v>0</v>
      </c>
      <c r="AD17" s="211">
        <v>0</v>
      </c>
      <c r="AE17" s="209">
        <v>12.5</v>
      </c>
      <c r="AF17" s="210">
        <v>0</v>
      </c>
      <c r="AG17" s="210">
        <v>5</v>
      </c>
    </row>
    <row r="18" spans="2:33">
      <c r="B18" s="391"/>
      <c r="C18" s="4" t="s">
        <v>127</v>
      </c>
      <c r="D18" s="440">
        <v>0</v>
      </c>
      <c r="E18" s="441">
        <v>0</v>
      </c>
      <c r="F18" s="442">
        <v>0</v>
      </c>
      <c r="G18" s="440">
        <v>0</v>
      </c>
      <c r="H18" s="441">
        <v>2</v>
      </c>
      <c r="I18" s="442">
        <v>2</v>
      </c>
      <c r="J18" s="440">
        <v>1</v>
      </c>
      <c r="K18" s="441">
        <v>2</v>
      </c>
      <c r="L18" s="442">
        <v>3</v>
      </c>
      <c r="M18" s="440">
        <v>0</v>
      </c>
      <c r="N18" s="441">
        <v>11</v>
      </c>
      <c r="O18" s="442">
        <v>11</v>
      </c>
      <c r="P18" s="440">
        <v>1</v>
      </c>
      <c r="Q18" s="441">
        <v>3</v>
      </c>
      <c r="R18" s="442">
        <v>4</v>
      </c>
      <c r="S18" s="440">
        <v>0</v>
      </c>
      <c r="T18" s="441">
        <v>0</v>
      </c>
      <c r="U18" s="442">
        <v>0</v>
      </c>
      <c r="V18" s="459">
        <v>2</v>
      </c>
      <c r="W18" s="459">
        <v>18</v>
      </c>
      <c r="X18" s="454">
        <v>20</v>
      </c>
      <c r="Y18" s="210">
        <v>49.5</v>
      </c>
      <c r="Z18" s="210">
        <v>47.555555555555557</v>
      </c>
      <c r="AA18" s="210">
        <v>47.75</v>
      </c>
      <c r="AB18" s="209">
        <v>0</v>
      </c>
      <c r="AC18" s="210">
        <v>0</v>
      </c>
      <c r="AD18" s="211">
        <v>0</v>
      </c>
      <c r="AE18" s="209">
        <v>0</v>
      </c>
      <c r="AF18" s="210">
        <v>20</v>
      </c>
      <c r="AG18" s="210">
        <v>17.647058823529413</v>
      </c>
    </row>
    <row r="19" spans="2:33">
      <c r="B19" s="391"/>
      <c r="C19" s="4" t="s">
        <v>128</v>
      </c>
      <c r="D19" s="440">
        <v>0</v>
      </c>
      <c r="E19" s="441">
        <v>0</v>
      </c>
      <c r="F19" s="442">
        <v>0</v>
      </c>
      <c r="G19" s="440">
        <v>1</v>
      </c>
      <c r="H19" s="441">
        <v>7</v>
      </c>
      <c r="I19" s="442">
        <v>8</v>
      </c>
      <c r="J19" s="440">
        <v>0</v>
      </c>
      <c r="K19" s="441">
        <v>13</v>
      </c>
      <c r="L19" s="442">
        <v>13</v>
      </c>
      <c r="M19" s="440">
        <v>1</v>
      </c>
      <c r="N19" s="441">
        <v>7</v>
      </c>
      <c r="O19" s="442">
        <v>8</v>
      </c>
      <c r="P19" s="440">
        <v>0</v>
      </c>
      <c r="Q19" s="441">
        <v>2</v>
      </c>
      <c r="R19" s="442">
        <v>2</v>
      </c>
      <c r="S19" s="440">
        <v>0</v>
      </c>
      <c r="T19" s="441">
        <v>0</v>
      </c>
      <c r="U19" s="442">
        <v>0</v>
      </c>
      <c r="V19" s="459">
        <v>2</v>
      </c>
      <c r="W19" s="459">
        <v>29</v>
      </c>
      <c r="X19" s="454">
        <v>31</v>
      </c>
      <c r="Y19" s="210">
        <v>39.5</v>
      </c>
      <c r="Z19" s="210">
        <v>40.620689655172413</v>
      </c>
      <c r="AA19" s="210">
        <v>40.548387096774192</v>
      </c>
      <c r="AB19" s="209" t="s">
        <v>74</v>
      </c>
      <c r="AC19" s="210">
        <v>100</v>
      </c>
      <c r="AD19" s="211">
        <v>150</v>
      </c>
      <c r="AE19" s="209">
        <v>100</v>
      </c>
      <c r="AF19" s="210">
        <v>123.07692307692308</v>
      </c>
      <c r="AG19" s="210">
        <v>121.42857142857142</v>
      </c>
    </row>
    <row r="20" spans="2:33">
      <c r="B20" s="391"/>
      <c r="C20" s="4" t="s">
        <v>129</v>
      </c>
      <c r="D20" s="440">
        <v>0</v>
      </c>
      <c r="E20" s="441">
        <v>0</v>
      </c>
      <c r="F20" s="442">
        <v>0</v>
      </c>
      <c r="G20" s="440">
        <v>0</v>
      </c>
      <c r="H20" s="441">
        <v>0</v>
      </c>
      <c r="I20" s="442">
        <v>0</v>
      </c>
      <c r="J20" s="440">
        <v>0</v>
      </c>
      <c r="K20" s="441">
        <v>0</v>
      </c>
      <c r="L20" s="442">
        <v>0</v>
      </c>
      <c r="M20" s="440">
        <v>0</v>
      </c>
      <c r="N20" s="441">
        <v>2</v>
      </c>
      <c r="O20" s="442">
        <v>2</v>
      </c>
      <c r="P20" s="440">
        <v>1</v>
      </c>
      <c r="Q20" s="441">
        <v>0</v>
      </c>
      <c r="R20" s="442">
        <v>1</v>
      </c>
      <c r="S20" s="440">
        <v>0</v>
      </c>
      <c r="T20" s="441">
        <v>0</v>
      </c>
      <c r="U20" s="442">
        <v>0</v>
      </c>
      <c r="V20" s="459">
        <v>1</v>
      </c>
      <c r="W20" s="459">
        <v>2</v>
      </c>
      <c r="X20" s="454">
        <v>3</v>
      </c>
      <c r="Y20" s="210">
        <v>62</v>
      </c>
      <c r="Z20" s="210">
        <v>49.5</v>
      </c>
      <c r="AA20" s="210">
        <v>53.666666666666664</v>
      </c>
      <c r="AB20" s="209">
        <v>0</v>
      </c>
      <c r="AC20" s="210" t="s">
        <v>74</v>
      </c>
      <c r="AD20" s="211">
        <v>0</v>
      </c>
      <c r="AE20" s="209">
        <v>0</v>
      </c>
      <c r="AF20" s="210">
        <v>0</v>
      </c>
      <c r="AG20" s="210">
        <v>0</v>
      </c>
    </row>
    <row r="21" spans="2:33">
      <c r="B21" s="391"/>
      <c r="C21" s="4" t="s">
        <v>131</v>
      </c>
      <c r="D21" s="440">
        <v>0</v>
      </c>
      <c r="E21" s="441">
        <v>0</v>
      </c>
      <c r="F21" s="442">
        <v>0</v>
      </c>
      <c r="G21" s="440">
        <v>24</v>
      </c>
      <c r="H21" s="441">
        <v>0</v>
      </c>
      <c r="I21" s="442">
        <v>24</v>
      </c>
      <c r="J21" s="440">
        <v>74</v>
      </c>
      <c r="K21" s="441">
        <v>2</v>
      </c>
      <c r="L21" s="442">
        <v>76</v>
      </c>
      <c r="M21" s="440">
        <v>4</v>
      </c>
      <c r="N21" s="441">
        <v>0</v>
      </c>
      <c r="O21" s="442">
        <v>4</v>
      </c>
      <c r="P21" s="440">
        <v>23</v>
      </c>
      <c r="Q21" s="441">
        <v>0</v>
      </c>
      <c r="R21" s="442">
        <v>23</v>
      </c>
      <c r="S21" s="440">
        <v>0</v>
      </c>
      <c r="T21" s="441">
        <v>0</v>
      </c>
      <c r="U21" s="442">
        <v>0</v>
      </c>
      <c r="V21" s="459">
        <v>125</v>
      </c>
      <c r="W21" s="459">
        <v>2</v>
      </c>
      <c r="X21" s="454">
        <v>127</v>
      </c>
      <c r="Y21" s="210">
        <v>40.72</v>
      </c>
      <c r="Z21" s="210">
        <v>37</v>
      </c>
      <c r="AA21" s="210">
        <v>40.661417322834644</v>
      </c>
      <c r="AB21" s="209">
        <v>0</v>
      </c>
      <c r="AC21" s="210" t="s">
        <v>74</v>
      </c>
      <c r="AD21" s="211">
        <v>0</v>
      </c>
      <c r="AE21" s="209">
        <v>220.51282051282053</v>
      </c>
      <c r="AF21" s="210" t="s">
        <v>74</v>
      </c>
      <c r="AG21" s="210">
        <v>225.64102564102564</v>
      </c>
    </row>
    <row r="22" spans="2:33" ht="3.75" customHeight="1">
      <c r="B22" s="198"/>
      <c r="C22" s="185"/>
      <c r="D22" s="313"/>
      <c r="E22" s="460"/>
      <c r="F22" s="313"/>
      <c r="G22" s="460"/>
      <c r="H22" s="313"/>
      <c r="I22" s="460"/>
      <c r="J22" s="313"/>
      <c r="K22" s="460"/>
      <c r="L22" s="313"/>
      <c r="M22" s="460"/>
      <c r="N22" s="313"/>
      <c r="O22" s="460"/>
      <c r="P22" s="313"/>
      <c r="Q22" s="460"/>
      <c r="R22" s="313"/>
      <c r="S22" s="460"/>
      <c r="T22" s="313"/>
      <c r="U22" s="460"/>
      <c r="V22" s="313"/>
      <c r="W22" s="460"/>
      <c r="X22" s="313"/>
      <c r="Y22" s="460"/>
      <c r="Z22" s="313"/>
      <c r="AA22" s="460"/>
      <c r="AB22" s="313"/>
      <c r="AC22" s="460"/>
      <c r="AD22" s="313"/>
      <c r="AE22" s="460"/>
      <c r="AF22" s="313"/>
      <c r="AG22" s="460"/>
    </row>
    <row r="23" spans="2:33" ht="17.25" customHeight="1">
      <c r="B23" s="389" t="s">
        <v>105</v>
      </c>
      <c r="C23" s="173" t="s">
        <v>64</v>
      </c>
      <c r="D23" s="174">
        <v>22</v>
      </c>
      <c r="E23" s="175">
        <v>5</v>
      </c>
      <c r="F23" s="176">
        <v>27</v>
      </c>
      <c r="G23" s="174">
        <v>286</v>
      </c>
      <c r="H23" s="175">
        <v>74</v>
      </c>
      <c r="I23" s="176">
        <v>360</v>
      </c>
      <c r="J23" s="174">
        <v>562</v>
      </c>
      <c r="K23" s="175">
        <v>127</v>
      </c>
      <c r="L23" s="176">
        <v>689</v>
      </c>
      <c r="M23" s="174">
        <v>711</v>
      </c>
      <c r="N23" s="175">
        <v>88</v>
      </c>
      <c r="O23" s="176">
        <v>799</v>
      </c>
      <c r="P23" s="174">
        <v>376</v>
      </c>
      <c r="Q23" s="175">
        <v>38</v>
      </c>
      <c r="R23" s="176">
        <v>414</v>
      </c>
      <c r="S23" s="174">
        <v>17</v>
      </c>
      <c r="T23" s="175">
        <v>0</v>
      </c>
      <c r="U23" s="176">
        <v>17</v>
      </c>
      <c r="V23" s="186">
        <v>1974</v>
      </c>
      <c r="W23" s="186">
        <v>332</v>
      </c>
      <c r="X23" s="187">
        <v>2306</v>
      </c>
      <c r="Y23" s="179">
        <v>45.532928064842956</v>
      </c>
      <c r="Z23" s="179">
        <v>41.939759036144579</v>
      </c>
      <c r="AA23" s="179">
        <v>45.015611448395489</v>
      </c>
      <c r="AB23" s="180">
        <v>28.98936170212766</v>
      </c>
      <c r="AC23" s="179">
        <v>78.94736842105263</v>
      </c>
      <c r="AD23" s="181">
        <v>33.574879227053138</v>
      </c>
      <c r="AE23" s="180">
        <v>39.308398023994357</v>
      </c>
      <c r="AF23" s="179">
        <v>80.434782608695656</v>
      </c>
      <c r="AG23" s="179">
        <v>44.034978138663334</v>
      </c>
    </row>
    <row r="24" spans="2:33">
      <c r="B24" s="389"/>
      <c r="C24" s="4" t="s">
        <v>118</v>
      </c>
      <c r="D24" s="440">
        <v>0</v>
      </c>
      <c r="E24" s="441">
        <v>0</v>
      </c>
      <c r="F24" s="442">
        <v>0</v>
      </c>
      <c r="G24" s="440">
        <v>0</v>
      </c>
      <c r="H24" s="441">
        <v>0</v>
      </c>
      <c r="I24" s="442">
        <v>0</v>
      </c>
      <c r="J24" s="440">
        <v>1</v>
      </c>
      <c r="K24" s="441">
        <v>1</v>
      </c>
      <c r="L24" s="442">
        <v>2</v>
      </c>
      <c r="M24" s="440">
        <v>5</v>
      </c>
      <c r="N24" s="441">
        <v>2</v>
      </c>
      <c r="O24" s="442">
        <v>7</v>
      </c>
      <c r="P24" s="440">
        <v>3</v>
      </c>
      <c r="Q24" s="441">
        <v>0</v>
      </c>
      <c r="R24" s="442">
        <v>3</v>
      </c>
      <c r="S24" s="440">
        <v>2</v>
      </c>
      <c r="T24" s="441">
        <v>0</v>
      </c>
      <c r="U24" s="442">
        <v>2</v>
      </c>
      <c r="V24" s="443">
        <v>11</v>
      </c>
      <c r="W24" s="443">
        <v>3</v>
      </c>
      <c r="X24" s="444">
        <v>14</v>
      </c>
      <c r="Y24" s="210">
        <v>55.454545454545453</v>
      </c>
      <c r="Z24" s="210">
        <v>48.666666666666664</v>
      </c>
      <c r="AA24" s="210">
        <v>54</v>
      </c>
      <c r="AB24" s="209">
        <v>0</v>
      </c>
      <c r="AC24" s="210" t="s">
        <v>74</v>
      </c>
      <c r="AD24" s="211">
        <v>0</v>
      </c>
      <c r="AE24" s="209">
        <v>0</v>
      </c>
      <c r="AF24" s="210">
        <v>0</v>
      </c>
      <c r="AG24" s="210">
        <v>0</v>
      </c>
    </row>
    <row r="25" spans="2:33">
      <c r="B25" s="389"/>
      <c r="C25" s="4" t="s">
        <v>119</v>
      </c>
      <c r="D25" s="440">
        <v>0</v>
      </c>
      <c r="E25" s="441">
        <v>0</v>
      </c>
      <c r="F25" s="442">
        <v>0</v>
      </c>
      <c r="G25" s="440">
        <v>3</v>
      </c>
      <c r="H25" s="441">
        <v>0</v>
      </c>
      <c r="I25" s="442">
        <v>3</v>
      </c>
      <c r="J25" s="440">
        <v>15</v>
      </c>
      <c r="K25" s="441">
        <v>9</v>
      </c>
      <c r="L25" s="442">
        <v>24</v>
      </c>
      <c r="M25" s="440">
        <v>5</v>
      </c>
      <c r="N25" s="441">
        <v>1</v>
      </c>
      <c r="O25" s="442">
        <v>6</v>
      </c>
      <c r="P25" s="440">
        <v>0</v>
      </c>
      <c r="Q25" s="441">
        <v>0</v>
      </c>
      <c r="R25" s="442">
        <v>0</v>
      </c>
      <c r="S25" s="440">
        <v>1</v>
      </c>
      <c r="T25" s="441">
        <v>0</v>
      </c>
      <c r="U25" s="442">
        <v>1</v>
      </c>
      <c r="V25" s="443">
        <v>24</v>
      </c>
      <c r="W25" s="443">
        <v>10</v>
      </c>
      <c r="X25" s="444">
        <v>34</v>
      </c>
      <c r="Y25" s="210">
        <v>41.583333333333336</v>
      </c>
      <c r="Z25" s="210">
        <v>39.5</v>
      </c>
      <c r="AA25" s="210">
        <v>40.970588235294116</v>
      </c>
      <c r="AB25" s="209" t="s">
        <v>74</v>
      </c>
      <c r="AC25" s="210" t="s">
        <v>74</v>
      </c>
      <c r="AD25" s="211" t="s">
        <v>74</v>
      </c>
      <c r="AE25" s="209">
        <v>71.428571428571431</v>
      </c>
      <c r="AF25" s="210">
        <v>233.33333333333334</v>
      </c>
      <c r="AG25" s="210">
        <v>100</v>
      </c>
    </row>
    <row r="26" spans="2:33">
      <c r="B26" s="389"/>
      <c r="C26" s="4" t="s">
        <v>120</v>
      </c>
      <c r="D26" s="440">
        <v>0</v>
      </c>
      <c r="E26" s="441">
        <v>0</v>
      </c>
      <c r="F26" s="442">
        <v>0</v>
      </c>
      <c r="G26" s="440">
        <v>39</v>
      </c>
      <c r="H26" s="441">
        <v>22</v>
      </c>
      <c r="I26" s="442">
        <v>61</v>
      </c>
      <c r="J26" s="440">
        <v>42</v>
      </c>
      <c r="K26" s="441">
        <v>24</v>
      </c>
      <c r="L26" s="442">
        <v>66</v>
      </c>
      <c r="M26" s="440">
        <v>24</v>
      </c>
      <c r="N26" s="441">
        <v>6</v>
      </c>
      <c r="O26" s="442">
        <v>30</v>
      </c>
      <c r="P26" s="440">
        <v>13</v>
      </c>
      <c r="Q26" s="441">
        <v>1</v>
      </c>
      <c r="R26" s="442">
        <v>14</v>
      </c>
      <c r="S26" s="440">
        <v>2</v>
      </c>
      <c r="T26" s="441">
        <v>0</v>
      </c>
      <c r="U26" s="442">
        <v>2</v>
      </c>
      <c r="V26" s="443">
        <v>120</v>
      </c>
      <c r="W26" s="443">
        <v>53</v>
      </c>
      <c r="X26" s="444">
        <v>173</v>
      </c>
      <c r="Y26" s="210">
        <v>40.916666666666664</v>
      </c>
      <c r="Z26" s="210">
        <v>36.433962264150942</v>
      </c>
      <c r="AA26" s="210">
        <v>39.543352601156066</v>
      </c>
      <c r="AB26" s="209">
        <v>69.230769230769226</v>
      </c>
      <c r="AC26" s="210">
        <v>800</v>
      </c>
      <c r="AD26" s="211">
        <v>121.42857142857142</v>
      </c>
      <c r="AE26" s="209">
        <v>135.29411764705884</v>
      </c>
      <c r="AF26" s="210">
        <v>341.66666666666663</v>
      </c>
      <c r="AG26" s="210">
        <v>174.60317460317461</v>
      </c>
    </row>
    <row r="27" spans="2:33">
      <c r="B27" s="389"/>
      <c r="C27" s="4" t="s">
        <v>121</v>
      </c>
      <c r="D27" s="440">
        <v>4</v>
      </c>
      <c r="E27" s="441">
        <v>2</v>
      </c>
      <c r="F27" s="442">
        <v>6</v>
      </c>
      <c r="G27" s="440">
        <v>39</v>
      </c>
      <c r="H27" s="441">
        <v>24</v>
      </c>
      <c r="I27" s="442">
        <v>63</v>
      </c>
      <c r="J27" s="440">
        <v>71</v>
      </c>
      <c r="K27" s="441">
        <v>40</v>
      </c>
      <c r="L27" s="442">
        <v>111</v>
      </c>
      <c r="M27" s="440">
        <v>132</v>
      </c>
      <c r="N27" s="441">
        <v>35</v>
      </c>
      <c r="O27" s="442">
        <v>167</v>
      </c>
      <c r="P27" s="440">
        <v>64</v>
      </c>
      <c r="Q27" s="441">
        <v>15</v>
      </c>
      <c r="R27" s="442">
        <v>79</v>
      </c>
      <c r="S27" s="440">
        <v>1</v>
      </c>
      <c r="T27" s="441">
        <v>0</v>
      </c>
      <c r="U27" s="442">
        <v>1</v>
      </c>
      <c r="V27" s="443">
        <v>311</v>
      </c>
      <c r="W27" s="443">
        <v>116</v>
      </c>
      <c r="X27" s="444">
        <v>427</v>
      </c>
      <c r="Y27" s="210">
        <v>46.212218649517688</v>
      </c>
      <c r="Z27" s="210">
        <v>42.732758620689658</v>
      </c>
      <c r="AA27" s="210">
        <v>45.266978922716625</v>
      </c>
      <c r="AB27" s="209">
        <v>23.4375</v>
      </c>
      <c r="AC27" s="210">
        <v>66.666666666666657</v>
      </c>
      <c r="AD27" s="211">
        <v>31.645569620253166</v>
      </c>
      <c r="AE27" s="209">
        <v>36.403508771929829</v>
      </c>
      <c r="AF27" s="210">
        <v>63.380281690140848</v>
      </c>
      <c r="AG27" s="210">
        <v>42.809364548494983</v>
      </c>
    </row>
    <row r="28" spans="2:33">
      <c r="B28" s="389"/>
      <c r="C28" s="4" t="s">
        <v>122</v>
      </c>
      <c r="D28" s="440">
        <v>18</v>
      </c>
      <c r="E28" s="441">
        <v>3</v>
      </c>
      <c r="F28" s="442">
        <v>21</v>
      </c>
      <c r="G28" s="440">
        <v>205</v>
      </c>
      <c r="H28" s="441">
        <v>28</v>
      </c>
      <c r="I28" s="442">
        <v>233</v>
      </c>
      <c r="J28" s="440">
        <v>433</v>
      </c>
      <c r="K28" s="441">
        <v>53</v>
      </c>
      <c r="L28" s="442">
        <v>486</v>
      </c>
      <c r="M28" s="440">
        <v>545</v>
      </c>
      <c r="N28" s="441">
        <v>44</v>
      </c>
      <c r="O28" s="442">
        <v>589</v>
      </c>
      <c r="P28" s="440">
        <v>296</v>
      </c>
      <c r="Q28" s="441">
        <v>22</v>
      </c>
      <c r="R28" s="442">
        <v>318</v>
      </c>
      <c r="S28" s="440">
        <v>11</v>
      </c>
      <c r="T28" s="441">
        <v>0</v>
      </c>
      <c r="U28" s="442">
        <v>11</v>
      </c>
      <c r="V28" s="443">
        <v>1508</v>
      </c>
      <c r="W28" s="443">
        <v>150</v>
      </c>
      <c r="X28" s="444">
        <v>1658</v>
      </c>
      <c r="Y28" s="210">
        <v>45.750663129973475</v>
      </c>
      <c r="Z28" s="210">
        <v>43.3</v>
      </c>
      <c r="AA28" s="210">
        <v>45.528950542822678</v>
      </c>
      <c r="AB28" s="209">
        <v>28.716216216216218</v>
      </c>
      <c r="AC28" s="210">
        <v>54.54545454545454</v>
      </c>
      <c r="AD28" s="211">
        <v>30.50314465408805</v>
      </c>
      <c r="AE28" s="209">
        <v>35.489667565139264</v>
      </c>
      <c r="AF28" s="210">
        <v>57.894736842105267</v>
      </c>
      <c r="AG28" s="210">
        <v>37.251655629139073</v>
      </c>
    </row>
    <row r="29" spans="2:33" ht="3.75" customHeight="1">
      <c r="C29" s="185"/>
      <c r="D29" s="313">
        <v>0</v>
      </c>
      <c r="E29" s="313">
        <v>0</v>
      </c>
      <c r="F29" s="313">
        <v>0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</row>
    <row r="30" spans="2:33" ht="15" customHeight="1">
      <c r="B30" s="389" t="s">
        <v>106</v>
      </c>
      <c r="C30" s="173" t="s">
        <v>64</v>
      </c>
      <c r="D30" s="174">
        <v>179</v>
      </c>
      <c r="E30" s="175">
        <v>86</v>
      </c>
      <c r="F30" s="176">
        <v>265</v>
      </c>
      <c r="G30" s="174">
        <v>1645</v>
      </c>
      <c r="H30" s="175">
        <v>877</v>
      </c>
      <c r="I30" s="176">
        <v>2522</v>
      </c>
      <c r="J30" s="174">
        <v>2901</v>
      </c>
      <c r="K30" s="175">
        <v>1583</v>
      </c>
      <c r="L30" s="176">
        <v>4484</v>
      </c>
      <c r="M30" s="174">
        <v>3439</v>
      </c>
      <c r="N30" s="175">
        <v>1313</v>
      </c>
      <c r="O30" s="176">
        <v>4752</v>
      </c>
      <c r="P30" s="174">
        <v>1959</v>
      </c>
      <c r="Q30" s="175">
        <v>494</v>
      </c>
      <c r="R30" s="176">
        <v>2453</v>
      </c>
      <c r="S30" s="174">
        <v>80</v>
      </c>
      <c r="T30" s="175">
        <v>18</v>
      </c>
      <c r="U30" s="176">
        <v>98</v>
      </c>
      <c r="V30" s="186">
        <v>10203</v>
      </c>
      <c r="W30" s="186">
        <v>4371</v>
      </c>
      <c r="X30" s="187">
        <v>14574</v>
      </c>
      <c r="Y30" s="179">
        <v>44.951974909340393</v>
      </c>
      <c r="Z30" s="179">
        <v>42.437886067261495</v>
      </c>
      <c r="AA30" s="179">
        <v>44.197955262796761</v>
      </c>
      <c r="AB30" s="180">
        <v>37.314956610515573</v>
      </c>
      <c r="AC30" s="179">
        <v>73.68421052631578</v>
      </c>
      <c r="AD30" s="181">
        <v>44.639217284957198</v>
      </c>
      <c r="AE30" s="180">
        <v>47.059671375036032</v>
      </c>
      <c r="AF30" s="179">
        <v>71.613663133097759</v>
      </c>
      <c r="AG30" s="179">
        <v>53.653136531365305</v>
      </c>
    </row>
    <row r="31" spans="2:33">
      <c r="B31" s="389"/>
      <c r="C31" s="4" t="s">
        <v>118</v>
      </c>
      <c r="D31" s="440">
        <v>0</v>
      </c>
      <c r="E31" s="441">
        <v>0</v>
      </c>
      <c r="F31" s="442">
        <v>0</v>
      </c>
      <c r="G31" s="440">
        <v>7</v>
      </c>
      <c r="H31" s="441">
        <v>2</v>
      </c>
      <c r="I31" s="442">
        <v>9</v>
      </c>
      <c r="J31" s="440">
        <v>26</v>
      </c>
      <c r="K31" s="441">
        <v>12</v>
      </c>
      <c r="L31" s="442">
        <v>38</v>
      </c>
      <c r="M31" s="440">
        <v>48</v>
      </c>
      <c r="N31" s="441">
        <v>10</v>
      </c>
      <c r="O31" s="442">
        <v>58</v>
      </c>
      <c r="P31" s="440">
        <v>47</v>
      </c>
      <c r="Q31" s="441">
        <v>6</v>
      </c>
      <c r="R31" s="442">
        <v>53</v>
      </c>
      <c r="S31" s="440">
        <v>9</v>
      </c>
      <c r="T31" s="441">
        <v>1</v>
      </c>
      <c r="U31" s="442">
        <v>10</v>
      </c>
      <c r="V31" s="443">
        <v>137</v>
      </c>
      <c r="W31" s="443">
        <v>31</v>
      </c>
      <c r="X31" s="444">
        <v>168</v>
      </c>
      <c r="Y31" s="210">
        <v>50.912408759124091</v>
      </c>
      <c r="Z31" s="210">
        <v>46.838709677419352</v>
      </c>
      <c r="AA31" s="210">
        <v>50.160714285714285</v>
      </c>
      <c r="AB31" s="209">
        <v>2.1276595744680851</v>
      </c>
      <c r="AC31" s="210">
        <v>0</v>
      </c>
      <c r="AD31" s="211">
        <v>1.8867924528301887</v>
      </c>
      <c r="AE31" s="209">
        <v>17.094017094017094</v>
      </c>
      <c r="AF31" s="210">
        <v>29.166666666666668</v>
      </c>
      <c r="AG31" s="210">
        <v>19.148936170212767</v>
      </c>
    </row>
    <row r="32" spans="2:33">
      <c r="B32" s="389"/>
      <c r="C32" s="4" t="s">
        <v>119</v>
      </c>
      <c r="D32" s="440">
        <v>2</v>
      </c>
      <c r="E32" s="441">
        <v>0</v>
      </c>
      <c r="F32" s="442">
        <v>2</v>
      </c>
      <c r="G32" s="440">
        <v>32</v>
      </c>
      <c r="H32" s="441">
        <v>11</v>
      </c>
      <c r="I32" s="442">
        <v>43</v>
      </c>
      <c r="J32" s="440">
        <v>88</v>
      </c>
      <c r="K32" s="441">
        <v>104</v>
      </c>
      <c r="L32" s="442">
        <v>192</v>
      </c>
      <c r="M32" s="440">
        <v>58</v>
      </c>
      <c r="N32" s="441">
        <v>49</v>
      </c>
      <c r="O32" s="442">
        <v>107</v>
      </c>
      <c r="P32" s="440">
        <v>69</v>
      </c>
      <c r="Q32" s="441">
        <v>20</v>
      </c>
      <c r="R32" s="442">
        <v>89</v>
      </c>
      <c r="S32" s="440">
        <v>4</v>
      </c>
      <c r="T32" s="441">
        <v>0</v>
      </c>
      <c r="U32" s="442">
        <v>4</v>
      </c>
      <c r="V32" s="443">
        <v>253</v>
      </c>
      <c r="W32" s="443">
        <v>184</v>
      </c>
      <c r="X32" s="444">
        <v>437</v>
      </c>
      <c r="Y32" s="210">
        <v>46.40711462450593</v>
      </c>
      <c r="Z32" s="210">
        <v>43.793478260869563</v>
      </c>
      <c r="AA32" s="210">
        <v>45.306636155606405</v>
      </c>
      <c r="AB32" s="209">
        <v>5.7971014492753623</v>
      </c>
      <c r="AC32" s="210">
        <v>5</v>
      </c>
      <c r="AD32" s="211">
        <v>5.6179775280898872</v>
      </c>
      <c r="AE32" s="209">
        <v>41.340782122905026</v>
      </c>
      <c r="AF32" s="210">
        <v>44.881889763779526</v>
      </c>
      <c r="AG32" s="210">
        <v>42.810457516339866</v>
      </c>
    </row>
    <row r="33" spans="2:116">
      <c r="B33" s="389"/>
      <c r="C33" s="4" t="s">
        <v>120</v>
      </c>
      <c r="D33" s="440">
        <v>4</v>
      </c>
      <c r="E33" s="441">
        <v>7</v>
      </c>
      <c r="F33" s="442">
        <v>11</v>
      </c>
      <c r="G33" s="440">
        <v>151</v>
      </c>
      <c r="H33" s="441">
        <v>244</v>
      </c>
      <c r="I33" s="442">
        <v>395</v>
      </c>
      <c r="J33" s="440">
        <v>208</v>
      </c>
      <c r="K33" s="441">
        <v>358</v>
      </c>
      <c r="L33" s="442">
        <v>566</v>
      </c>
      <c r="M33" s="440">
        <v>83</v>
      </c>
      <c r="N33" s="441">
        <v>109</v>
      </c>
      <c r="O33" s="442">
        <v>192</v>
      </c>
      <c r="P33" s="440">
        <v>58</v>
      </c>
      <c r="Q33" s="441">
        <v>39</v>
      </c>
      <c r="R33" s="442">
        <v>97</v>
      </c>
      <c r="S33" s="440">
        <v>2</v>
      </c>
      <c r="T33" s="441">
        <v>0</v>
      </c>
      <c r="U33" s="442">
        <v>2</v>
      </c>
      <c r="V33" s="443">
        <v>506</v>
      </c>
      <c r="W33" s="443">
        <v>757</v>
      </c>
      <c r="X33" s="444">
        <v>1263</v>
      </c>
      <c r="Y33" s="210">
        <v>40.458498023715414</v>
      </c>
      <c r="Z33" s="210">
        <v>41.251153254741162</v>
      </c>
      <c r="AA33" s="210">
        <v>39.292161520190021</v>
      </c>
      <c r="AB33" s="209">
        <v>58.620689655172406</v>
      </c>
      <c r="AC33" s="210">
        <v>176.92307692307691</v>
      </c>
      <c r="AD33" s="211">
        <v>106.18556701030928</v>
      </c>
      <c r="AE33" s="209">
        <v>124.8888888888889</v>
      </c>
      <c r="AF33" s="210">
        <v>178.30882352941177</v>
      </c>
      <c r="AG33" s="210">
        <v>154.12474849094568</v>
      </c>
    </row>
    <row r="34" spans="2:116">
      <c r="B34" s="389"/>
      <c r="C34" s="4" t="s">
        <v>121</v>
      </c>
      <c r="D34" s="440">
        <v>17</v>
      </c>
      <c r="E34" s="441">
        <v>19</v>
      </c>
      <c r="F34" s="442">
        <v>36</v>
      </c>
      <c r="G34" s="440">
        <v>264</v>
      </c>
      <c r="H34" s="441">
        <v>364</v>
      </c>
      <c r="I34" s="442">
        <v>628</v>
      </c>
      <c r="J34" s="440">
        <v>331</v>
      </c>
      <c r="K34" s="441">
        <v>611</v>
      </c>
      <c r="L34" s="442">
        <v>942</v>
      </c>
      <c r="M34" s="440">
        <v>331</v>
      </c>
      <c r="N34" s="441">
        <v>590</v>
      </c>
      <c r="O34" s="442">
        <v>921</v>
      </c>
      <c r="P34" s="440">
        <v>157</v>
      </c>
      <c r="Q34" s="441">
        <v>178</v>
      </c>
      <c r="R34" s="442">
        <v>335</v>
      </c>
      <c r="S34" s="440">
        <v>5</v>
      </c>
      <c r="T34" s="441">
        <v>9</v>
      </c>
      <c r="U34" s="442">
        <v>14</v>
      </c>
      <c r="V34" s="443">
        <v>1105</v>
      </c>
      <c r="W34" s="443">
        <v>1771</v>
      </c>
      <c r="X34" s="444">
        <v>2876</v>
      </c>
      <c r="Y34" s="210">
        <v>42.723981900452486</v>
      </c>
      <c r="Z34" s="210">
        <v>44.681470843269025</v>
      </c>
      <c r="AA34" s="210">
        <v>42.660292072322669</v>
      </c>
      <c r="AB34" s="209">
        <v>67.515923566878982</v>
      </c>
      <c r="AC34" s="210">
        <v>82.022471910112358</v>
      </c>
      <c r="AD34" s="211">
        <v>75.223880597014926</v>
      </c>
      <c r="AE34" s="209">
        <v>72.386895475819031</v>
      </c>
      <c r="AF34" s="210">
        <v>67.708333333333343</v>
      </c>
      <c r="AG34" s="210">
        <v>69.475545079552148</v>
      </c>
    </row>
    <row r="35" spans="2:116">
      <c r="B35" s="389"/>
      <c r="C35" s="4" t="s">
        <v>122</v>
      </c>
      <c r="D35" s="440">
        <v>154</v>
      </c>
      <c r="E35" s="441">
        <v>60</v>
      </c>
      <c r="F35" s="442">
        <v>214</v>
      </c>
      <c r="G35" s="440">
        <v>1149</v>
      </c>
      <c r="H35" s="441">
        <v>249</v>
      </c>
      <c r="I35" s="442">
        <v>1398</v>
      </c>
      <c r="J35" s="440">
        <v>2184</v>
      </c>
      <c r="K35" s="441">
        <v>481</v>
      </c>
      <c r="L35" s="442">
        <v>2665</v>
      </c>
      <c r="M35" s="440">
        <v>2873</v>
      </c>
      <c r="N35" s="441">
        <v>527</v>
      </c>
      <c r="O35" s="442">
        <v>3400</v>
      </c>
      <c r="P35" s="440">
        <v>1611</v>
      </c>
      <c r="Q35" s="441">
        <v>246</v>
      </c>
      <c r="R35" s="442">
        <v>1857</v>
      </c>
      <c r="S35" s="440">
        <v>60</v>
      </c>
      <c r="T35" s="441">
        <v>8</v>
      </c>
      <c r="U35" s="442">
        <v>68</v>
      </c>
      <c r="V35" s="443">
        <v>8031</v>
      </c>
      <c r="W35" s="443">
        <v>1571</v>
      </c>
      <c r="X35" s="444">
        <v>9602</v>
      </c>
      <c r="Y35" s="210">
        <v>45.474411654837503</v>
      </c>
      <c r="Z35" s="210">
        <v>45.917302876687231</v>
      </c>
      <c r="AA35" s="210">
        <v>45.204332430743598</v>
      </c>
      <c r="AB35" s="209">
        <v>35.381750465549352</v>
      </c>
      <c r="AC35" s="210">
        <v>58.536585365853654</v>
      </c>
      <c r="AD35" s="211">
        <v>38.449111470113081</v>
      </c>
      <c r="AE35" s="209">
        <v>41.241646148434754</v>
      </c>
      <c r="AF35" s="210">
        <v>52.524271844660198</v>
      </c>
      <c r="AG35" s="210">
        <v>42.972007147111377</v>
      </c>
    </row>
    <row r="36" spans="2:116">
      <c r="B36" s="389"/>
      <c r="C36" s="4" t="s">
        <v>123</v>
      </c>
      <c r="D36" s="440">
        <v>2</v>
      </c>
      <c r="E36" s="441">
        <v>0</v>
      </c>
      <c r="F36" s="442">
        <v>2</v>
      </c>
      <c r="G36" s="440">
        <v>37</v>
      </c>
      <c r="H36" s="441">
        <v>7</v>
      </c>
      <c r="I36" s="442">
        <v>44</v>
      </c>
      <c r="J36" s="440">
        <v>59</v>
      </c>
      <c r="K36" s="441">
        <v>13</v>
      </c>
      <c r="L36" s="442">
        <v>72</v>
      </c>
      <c r="M36" s="440">
        <v>39</v>
      </c>
      <c r="N36" s="441">
        <v>23</v>
      </c>
      <c r="O36" s="442">
        <v>62</v>
      </c>
      <c r="P36" s="440">
        <v>10</v>
      </c>
      <c r="Q36" s="441">
        <v>3</v>
      </c>
      <c r="R36" s="442">
        <v>13</v>
      </c>
      <c r="S36" s="440">
        <v>0</v>
      </c>
      <c r="T36" s="441">
        <v>0</v>
      </c>
      <c r="U36" s="442">
        <v>0</v>
      </c>
      <c r="V36" s="443">
        <v>147</v>
      </c>
      <c r="W36" s="443">
        <v>46</v>
      </c>
      <c r="X36" s="444">
        <v>193</v>
      </c>
      <c r="Y36" s="210">
        <v>40.503401360544217</v>
      </c>
      <c r="Z36" s="210">
        <v>46.916467780429592</v>
      </c>
      <c r="AA36" s="210">
        <v>41.222797927461137</v>
      </c>
      <c r="AB36" s="209">
        <v>140</v>
      </c>
      <c r="AC36" s="210">
        <v>133.33333333333331</v>
      </c>
      <c r="AD36" s="211">
        <v>138.46153846153845</v>
      </c>
      <c r="AE36" s="209">
        <v>98.648648648648646</v>
      </c>
      <c r="AF36" s="210">
        <v>53.333333333333336</v>
      </c>
      <c r="AG36" s="210">
        <v>85.576923076923066</v>
      </c>
    </row>
    <row r="37" spans="2:116">
      <c r="B37" s="389"/>
      <c r="C37" s="4" t="s">
        <v>124</v>
      </c>
      <c r="D37" s="440">
        <v>0</v>
      </c>
      <c r="E37" s="441">
        <v>0</v>
      </c>
      <c r="F37" s="442">
        <v>0</v>
      </c>
      <c r="G37" s="440">
        <v>3</v>
      </c>
      <c r="H37" s="441">
        <v>0</v>
      </c>
      <c r="I37" s="442">
        <v>3</v>
      </c>
      <c r="J37" s="440">
        <v>3</v>
      </c>
      <c r="K37" s="441">
        <v>3</v>
      </c>
      <c r="L37" s="442">
        <v>6</v>
      </c>
      <c r="M37" s="440">
        <v>6</v>
      </c>
      <c r="N37" s="441">
        <v>5</v>
      </c>
      <c r="O37" s="442">
        <v>11</v>
      </c>
      <c r="P37" s="440">
        <v>5</v>
      </c>
      <c r="Q37" s="441">
        <v>2</v>
      </c>
      <c r="R37" s="442">
        <v>7</v>
      </c>
      <c r="S37" s="440">
        <v>0</v>
      </c>
      <c r="T37" s="441">
        <v>0</v>
      </c>
      <c r="U37" s="442">
        <v>0</v>
      </c>
      <c r="V37" s="443">
        <v>17</v>
      </c>
      <c r="W37" s="443">
        <v>10</v>
      </c>
      <c r="X37" s="444">
        <v>27</v>
      </c>
      <c r="Y37" s="210">
        <v>46.117647058823529</v>
      </c>
      <c r="Z37" s="210">
        <v>47.985915492957744</v>
      </c>
      <c r="AA37" s="210">
        <v>46.25925925925926</v>
      </c>
      <c r="AB37" s="209">
        <v>40</v>
      </c>
      <c r="AC37" s="210">
        <v>0</v>
      </c>
      <c r="AD37" s="211">
        <v>28.571428571428569</v>
      </c>
      <c r="AE37" s="209">
        <v>41.666666666666671</v>
      </c>
      <c r="AF37" s="210">
        <v>25</v>
      </c>
      <c r="AG37" s="210">
        <v>35</v>
      </c>
    </row>
    <row r="38" spans="2:116">
      <c r="B38" s="389"/>
      <c r="C38" s="4" t="s">
        <v>126</v>
      </c>
      <c r="D38" s="440">
        <v>0</v>
      </c>
      <c r="E38" s="441">
        <v>0</v>
      </c>
      <c r="F38" s="442">
        <v>0</v>
      </c>
      <c r="G38" s="440">
        <v>0</v>
      </c>
      <c r="H38" s="441">
        <v>0</v>
      </c>
      <c r="I38" s="442">
        <v>0</v>
      </c>
      <c r="J38" s="440">
        <v>0</v>
      </c>
      <c r="K38" s="441">
        <v>0</v>
      </c>
      <c r="L38" s="442">
        <v>0</v>
      </c>
      <c r="M38" s="440">
        <v>0</v>
      </c>
      <c r="N38" s="441">
        <v>0</v>
      </c>
      <c r="O38" s="442">
        <v>0</v>
      </c>
      <c r="P38" s="440">
        <v>1</v>
      </c>
      <c r="Q38" s="441">
        <v>0</v>
      </c>
      <c r="R38" s="442">
        <v>1</v>
      </c>
      <c r="S38" s="440">
        <v>0</v>
      </c>
      <c r="T38" s="441">
        <v>0</v>
      </c>
      <c r="U38" s="442">
        <v>0</v>
      </c>
      <c r="V38" s="443">
        <v>1</v>
      </c>
      <c r="W38" s="443">
        <v>0</v>
      </c>
      <c r="X38" s="444">
        <v>1</v>
      </c>
      <c r="Y38" s="210">
        <v>57</v>
      </c>
      <c r="Z38" s="210" t="s">
        <v>74</v>
      </c>
      <c r="AA38" s="210">
        <v>57</v>
      </c>
      <c r="AB38" s="209">
        <v>0</v>
      </c>
      <c r="AC38" s="210" t="s">
        <v>74</v>
      </c>
      <c r="AD38" s="211">
        <v>0</v>
      </c>
      <c r="AE38" s="209">
        <v>0</v>
      </c>
      <c r="AF38" s="210" t="s">
        <v>74</v>
      </c>
      <c r="AG38" s="210">
        <v>0</v>
      </c>
    </row>
    <row r="39" spans="2:116">
      <c r="B39" s="389"/>
      <c r="C39" s="4" t="s">
        <v>127</v>
      </c>
      <c r="D39" s="440">
        <v>0</v>
      </c>
      <c r="E39" s="441">
        <v>0</v>
      </c>
      <c r="F39" s="442">
        <v>0</v>
      </c>
      <c r="G39" s="440">
        <v>0</v>
      </c>
      <c r="H39" s="441">
        <v>0</v>
      </c>
      <c r="I39" s="442">
        <v>0</v>
      </c>
      <c r="J39" s="440">
        <v>0</v>
      </c>
      <c r="K39" s="441">
        <v>1</v>
      </c>
      <c r="L39" s="442">
        <v>1</v>
      </c>
      <c r="M39" s="440">
        <v>0</v>
      </c>
      <c r="N39" s="441">
        <v>0</v>
      </c>
      <c r="O39" s="442">
        <v>0</v>
      </c>
      <c r="P39" s="440">
        <v>0</v>
      </c>
      <c r="Q39" s="441">
        <v>0</v>
      </c>
      <c r="R39" s="442">
        <v>0</v>
      </c>
      <c r="S39" s="440">
        <v>0</v>
      </c>
      <c r="T39" s="441">
        <v>0</v>
      </c>
      <c r="U39" s="442">
        <v>0</v>
      </c>
      <c r="V39" s="443">
        <v>0</v>
      </c>
      <c r="W39" s="443">
        <v>1</v>
      </c>
      <c r="X39" s="444">
        <v>1</v>
      </c>
      <c r="Y39" s="210" t="s">
        <v>74</v>
      </c>
      <c r="Z39" s="210">
        <v>46.155844155844157</v>
      </c>
      <c r="AA39" s="210">
        <v>37</v>
      </c>
      <c r="AB39" s="209" t="s">
        <v>74</v>
      </c>
      <c r="AC39" s="210" t="s">
        <v>74</v>
      </c>
      <c r="AD39" s="211" t="s">
        <v>74</v>
      </c>
      <c r="AE39" s="209" t="s">
        <v>74</v>
      </c>
      <c r="AF39" s="210" t="s">
        <v>74</v>
      </c>
      <c r="AG39" s="210" t="s">
        <v>74</v>
      </c>
    </row>
    <row r="40" spans="2:116">
      <c r="B40" s="389"/>
      <c r="C40" s="4" t="s">
        <v>130</v>
      </c>
      <c r="D40" s="440">
        <v>0</v>
      </c>
      <c r="E40" s="441">
        <v>0</v>
      </c>
      <c r="F40" s="442">
        <v>0</v>
      </c>
      <c r="G40" s="440">
        <v>0</v>
      </c>
      <c r="H40" s="441">
        <v>0</v>
      </c>
      <c r="I40" s="442">
        <v>0</v>
      </c>
      <c r="J40" s="440">
        <v>0</v>
      </c>
      <c r="K40" s="441">
        <v>0</v>
      </c>
      <c r="L40" s="442">
        <v>0</v>
      </c>
      <c r="M40" s="440">
        <v>0</v>
      </c>
      <c r="N40" s="441">
        <v>0</v>
      </c>
      <c r="O40" s="442">
        <v>0</v>
      </c>
      <c r="P40" s="440">
        <v>1</v>
      </c>
      <c r="Q40" s="441">
        <v>0</v>
      </c>
      <c r="R40" s="442">
        <v>1</v>
      </c>
      <c r="S40" s="440">
        <v>0</v>
      </c>
      <c r="T40" s="441">
        <v>0</v>
      </c>
      <c r="U40" s="442">
        <v>0</v>
      </c>
      <c r="V40" s="443">
        <v>1</v>
      </c>
      <c r="W40" s="443">
        <v>0</v>
      </c>
      <c r="X40" s="444">
        <v>1</v>
      </c>
      <c r="Y40" s="210">
        <v>57</v>
      </c>
      <c r="Z40" s="210" t="s">
        <v>74</v>
      </c>
      <c r="AA40" s="210">
        <v>57</v>
      </c>
      <c r="AB40" s="209">
        <v>0</v>
      </c>
      <c r="AC40" s="210" t="s">
        <v>74</v>
      </c>
      <c r="AD40" s="211">
        <v>0</v>
      </c>
      <c r="AE40" s="209">
        <v>0</v>
      </c>
      <c r="AF40" s="210" t="s">
        <v>74</v>
      </c>
      <c r="AG40" s="210">
        <v>0</v>
      </c>
    </row>
    <row r="41" spans="2:116">
      <c r="B41" s="389"/>
      <c r="C41" s="199" t="s">
        <v>131</v>
      </c>
      <c r="D41" s="445">
        <v>0</v>
      </c>
      <c r="E41" s="446">
        <v>0</v>
      </c>
      <c r="F41" s="447">
        <v>0</v>
      </c>
      <c r="G41" s="445">
        <v>2</v>
      </c>
      <c r="H41" s="446">
        <v>0</v>
      </c>
      <c r="I41" s="447">
        <v>2</v>
      </c>
      <c r="J41" s="445">
        <v>2</v>
      </c>
      <c r="K41" s="446">
        <v>0</v>
      </c>
      <c r="L41" s="447">
        <v>2</v>
      </c>
      <c r="M41" s="445">
        <v>1</v>
      </c>
      <c r="N41" s="446">
        <v>0</v>
      </c>
      <c r="O41" s="447">
        <v>1</v>
      </c>
      <c r="P41" s="445">
        <v>0</v>
      </c>
      <c r="Q41" s="446">
        <v>0</v>
      </c>
      <c r="R41" s="447">
        <v>0</v>
      </c>
      <c r="S41" s="445">
        <v>0</v>
      </c>
      <c r="T41" s="446">
        <v>0</v>
      </c>
      <c r="U41" s="447">
        <v>0</v>
      </c>
      <c r="V41" s="448">
        <v>5</v>
      </c>
      <c r="W41" s="448">
        <v>0</v>
      </c>
      <c r="X41" s="449">
        <v>5</v>
      </c>
      <c r="Y41" s="223">
        <v>38</v>
      </c>
      <c r="Z41" s="223" t="s">
        <v>74</v>
      </c>
      <c r="AA41" s="223">
        <v>38</v>
      </c>
      <c r="AB41" s="222" t="s">
        <v>74</v>
      </c>
      <c r="AC41" s="223" t="s">
        <v>74</v>
      </c>
      <c r="AD41" s="224" t="s">
        <v>74</v>
      </c>
      <c r="AE41" s="222">
        <v>150</v>
      </c>
      <c r="AF41" s="223" t="s">
        <v>74</v>
      </c>
      <c r="AG41" s="223">
        <v>150</v>
      </c>
    </row>
    <row r="43" spans="2:116" s="136" customFormat="1">
      <c r="B43" s="339" t="s">
        <v>238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30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30"/>
      <c r="BN43" s="130"/>
      <c r="BO43" s="130"/>
      <c r="BP43" s="130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2:116" s="136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6" customFormat="1" ht="30" customHeight="1">
      <c r="B45" s="355" t="s">
        <v>132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6" customFormat="1" ht="34.15" customHeight="1">
      <c r="B46" s="355" t="s">
        <v>214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2:116" s="137" customFormat="1" ht="19.899999999999999" customHeight="1">
      <c r="B47" s="388" t="s">
        <v>133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</row>
    <row r="48" spans="2:116">
      <c r="B48" s="276" t="s">
        <v>205</v>
      </c>
    </row>
    <row r="49" spans="2:2">
      <c r="B49" s="276" t="s">
        <v>206</v>
      </c>
    </row>
    <row r="50" spans="2:2">
      <c r="B50" s="276" t="s">
        <v>211</v>
      </c>
    </row>
    <row r="51" spans="2:2">
      <c r="B51" s="276" t="s">
        <v>208</v>
      </c>
    </row>
  </sheetData>
  <mergeCells count="18">
    <mergeCell ref="B45:P45"/>
    <mergeCell ref="B46:P46"/>
    <mergeCell ref="B47:Q47"/>
    <mergeCell ref="B30:B41"/>
    <mergeCell ref="D6:AG6"/>
    <mergeCell ref="B9:B21"/>
    <mergeCell ref="B23:B28"/>
    <mergeCell ref="D5:AG5"/>
    <mergeCell ref="V7:X7"/>
    <mergeCell ref="Y7:AA7"/>
    <mergeCell ref="AB7:AD7"/>
    <mergeCell ref="AE7:AG7"/>
    <mergeCell ref="D7:F7"/>
    <mergeCell ref="G7:I7"/>
    <mergeCell ref="J7:L7"/>
    <mergeCell ref="M7:O7"/>
    <mergeCell ref="P7:R7"/>
    <mergeCell ref="S7:U7"/>
  </mergeCells>
  <hyperlinks>
    <hyperlink ref="B47:Q47" location="NOTAS_GERAIS!B27" display="Empresas e demais entidades públicas detidas pela administração central: resumo de entradas e saídas com maior impacto no emprego"/>
    <hyperlink ref="B1" location="Indice!A1" display="Voltar ao Índice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16384" width="9.140625" style="169"/>
  </cols>
  <sheetData>
    <row r="1" spans="1:94" s="51" customFormat="1" ht="14.25" customHeight="1">
      <c r="A1" s="80"/>
      <c r="B1" s="131" t="s">
        <v>5</v>
      </c>
    </row>
    <row r="2" spans="1:94" s="83" customFormat="1" ht="16.5">
      <c r="A2"/>
      <c r="B2" s="57" t="s">
        <v>3</v>
      </c>
      <c r="F2" s="167"/>
    </row>
    <row r="3" spans="1:94" s="133" customFormat="1" ht="18" customHeight="1">
      <c r="B3" s="57" t="s">
        <v>134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</row>
    <row r="4" spans="1:94" s="83" customFormat="1" ht="18" customHeight="1">
      <c r="A4"/>
      <c r="B4" s="5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94" s="83" customFormat="1" ht="3.75" customHeight="1">
      <c r="A5"/>
      <c r="B5" s="5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94" ht="18" customHeight="1">
      <c r="D6" s="390" t="s">
        <v>185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94" ht="15" customHeight="1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</row>
    <row r="8" spans="1:94" ht="22.5" customHeight="1">
      <c r="B8" s="171" t="s">
        <v>183</v>
      </c>
      <c r="C8" s="217" t="s">
        <v>116</v>
      </c>
      <c r="D8" s="200" t="s">
        <v>62</v>
      </c>
      <c r="E8" s="201" t="s">
        <v>63</v>
      </c>
      <c r="F8" s="202" t="s">
        <v>117</v>
      </c>
      <c r="G8" s="200" t="s">
        <v>62</v>
      </c>
      <c r="H8" s="201" t="s">
        <v>63</v>
      </c>
      <c r="I8" s="202" t="s">
        <v>117</v>
      </c>
      <c r="J8" s="200" t="s">
        <v>62</v>
      </c>
      <c r="K8" s="201" t="s">
        <v>63</v>
      </c>
      <c r="L8" s="202" t="s">
        <v>117</v>
      </c>
      <c r="M8" s="200" t="s">
        <v>62</v>
      </c>
      <c r="N8" s="201" t="s">
        <v>63</v>
      </c>
      <c r="O8" s="202" t="s">
        <v>117</v>
      </c>
      <c r="P8" s="200" t="s">
        <v>62</v>
      </c>
      <c r="Q8" s="201" t="s">
        <v>63</v>
      </c>
      <c r="R8" s="202" t="s">
        <v>117</v>
      </c>
      <c r="S8" s="200" t="s">
        <v>62</v>
      </c>
      <c r="T8" s="201" t="s">
        <v>63</v>
      </c>
      <c r="U8" s="202" t="s">
        <v>117</v>
      </c>
      <c r="V8" s="203" t="s">
        <v>62</v>
      </c>
      <c r="W8" s="203" t="s">
        <v>63</v>
      </c>
      <c r="X8" s="204" t="s">
        <v>117</v>
      </c>
      <c r="Y8" s="205" t="s">
        <v>62</v>
      </c>
      <c r="Z8" s="205" t="s">
        <v>63</v>
      </c>
      <c r="AA8" s="205" t="s">
        <v>64</v>
      </c>
      <c r="AB8" s="206" t="s">
        <v>62</v>
      </c>
      <c r="AC8" s="205" t="s">
        <v>63</v>
      </c>
      <c r="AD8" s="207" t="s">
        <v>64</v>
      </c>
      <c r="AE8" s="206" t="s">
        <v>62</v>
      </c>
      <c r="AF8" s="205" t="s">
        <v>63</v>
      </c>
      <c r="AG8" s="205" t="s">
        <v>64</v>
      </c>
    </row>
    <row r="9" spans="1:94" ht="20.25" customHeight="1">
      <c r="A9" s="173"/>
      <c r="B9" s="391" t="s">
        <v>176</v>
      </c>
      <c r="C9" s="212" t="s">
        <v>64</v>
      </c>
      <c r="D9" s="174">
        <v>768</v>
      </c>
      <c r="E9" s="213">
        <v>350</v>
      </c>
      <c r="F9" s="176">
        <v>1118</v>
      </c>
      <c r="G9" s="174">
        <v>7042</v>
      </c>
      <c r="H9" s="213">
        <v>5017</v>
      </c>
      <c r="I9" s="176">
        <v>12059</v>
      </c>
      <c r="J9" s="174">
        <v>12485</v>
      </c>
      <c r="K9" s="213">
        <v>8666</v>
      </c>
      <c r="L9" s="176">
        <v>21151</v>
      </c>
      <c r="M9" s="174">
        <v>10274</v>
      </c>
      <c r="N9" s="213">
        <v>5316</v>
      </c>
      <c r="O9" s="176">
        <v>15590</v>
      </c>
      <c r="P9" s="174">
        <v>5819</v>
      </c>
      <c r="Q9" s="213">
        <v>2610</v>
      </c>
      <c r="R9" s="176">
        <v>8429</v>
      </c>
      <c r="S9" s="174">
        <v>147</v>
      </c>
      <c r="T9" s="213">
        <v>72</v>
      </c>
      <c r="U9" s="176">
        <v>219</v>
      </c>
      <c r="V9" s="216">
        <v>36535</v>
      </c>
      <c r="W9" s="216">
        <v>22031</v>
      </c>
      <c r="X9" s="178">
        <v>58566</v>
      </c>
      <c r="Y9" s="215">
        <v>43.244915834131653</v>
      </c>
      <c r="Z9" s="215">
        <v>41.691661749353187</v>
      </c>
      <c r="AA9" s="215">
        <v>42.660622204009151</v>
      </c>
      <c r="AB9" s="180">
        <v>54.854786045712324</v>
      </c>
      <c r="AC9" s="215">
        <v>79.310344827586206</v>
      </c>
      <c r="AD9" s="181">
        <v>62.427334203345595</v>
      </c>
      <c r="AE9" s="180">
        <v>63.650615901455765</v>
      </c>
      <c r="AF9" s="215">
        <v>82.587435769932043</v>
      </c>
      <c r="AG9" s="215">
        <v>70.294553807682249</v>
      </c>
    </row>
    <row r="10" spans="1:94">
      <c r="B10" s="391"/>
      <c r="C10" s="4" t="s">
        <v>118</v>
      </c>
      <c r="D10" s="440">
        <v>0</v>
      </c>
      <c r="E10" s="452">
        <v>0</v>
      </c>
      <c r="F10" s="442">
        <v>0</v>
      </c>
      <c r="G10" s="440">
        <v>2</v>
      </c>
      <c r="H10" s="452">
        <v>1</v>
      </c>
      <c r="I10" s="442">
        <v>3</v>
      </c>
      <c r="J10" s="440">
        <v>58</v>
      </c>
      <c r="K10" s="452">
        <v>16</v>
      </c>
      <c r="L10" s="442">
        <v>74</v>
      </c>
      <c r="M10" s="440">
        <v>84</v>
      </c>
      <c r="N10" s="452">
        <v>24</v>
      </c>
      <c r="O10" s="442">
        <v>108</v>
      </c>
      <c r="P10" s="440">
        <v>112</v>
      </c>
      <c r="Q10" s="452">
        <v>17</v>
      </c>
      <c r="R10" s="442">
        <v>129</v>
      </c>
      <c r="S10" s="440">
        <v>21</v>
      </c>
      <c r="T10" s="452">
        <v>0</v>
      </c>
      <c r="U10" s="442">
        <v>21</v>
      </c>
      <c r="V10" s="453">
        <v>277</v>
      </c>
      <c r="W10" s="453">
        <v>58</v>
      </c>
      <c r="X10" s="454">
        <v>335</v>
      </c>
      <c r="Y10" s="220">
        <v>52.974729241877256</v>
      </c>
      <c r="Z10" s="220">
        <v>49.5</v>
      </c>
      <c r="AA10" s="220">
        <v>52.373134328358212</v>
      </c>
      <c r="AB10" s="209">
        <v>0.89285714285714279</v>
      </c>
      <c r="AC10" s="220">
        <v>5.8823529411764701</v>
      </c>
      <c r="AD10" s="211">
        <v>1.5503875968992249</v>
      </c>
      <c r="AE10" s="209">
        <v>4.1353383458646613</v>
      </c>
      <c r="AF10" s="220">
        <v>9.433962264150944</v>
      </c>
      <c r="AG10" s="220">
        <v>5.0156739811912221</v>
      </c>
    </row>
    <row r="11" spans="1:94">
      <c r="B11" s="391"/>
      <c r="C11" s="4" t="s">
        <v>119</v>
      </c>
      <c r="D11" s="440">
        <v>0</v>
      </c>
      <c r="E11" s="452">
        <v>0</v>
      </c>
      <c r="F11" s="442">
        <v>0</v>
      </c>
      <c r="G11" s="440">
        <v>122</v>
      </c>
      <c r="H11" s="452">
        <v>90</v>
      </c>
      <c r="I11" s="442">
        <v>212</v>
      </c>
      <c r="J11" s="440">
        <v>1090</v>
      </c>
      <c r="K11" s="452">
        <v>836</v>
      </c>
      <c r="L11" s="442">
        <v>1926</v>
      </c>
      <c r="M11" s="440">
        <v>1230</v>
      </c>
      <c r="N11" s="452">
        <v>500</v>
      </c>
      <c r="O11" s="442">
        <v>1730</v>
      </c>
      <c r="P11" s="440">
        <v>633</v>
      </c>
      <c r="Q11" s="452">
        <v>202</v>
      </c>
      <c r="R11" s="442">
        <v>835</v>
      </c>
      <c r="S11" s="440">
        <v>20</v>
      </c>
      <c r="T11" s="452">
        <v>4</v>
      </c>
      <c r="U11" s="442">
        <v>24</v>
      </c>
      <c r="V11" s="453">
        <v>3095</v>
      </c>
      <c r="W11" s="453">
        <v>1632</v>
      </c>
      <c r="X11" s="454">
        <v>4727</v>
      </c>
      <c r="Y11" s="220">
        <v>47.306300484652667</v>
      </c>
      <c r="Z11" s="220">
        <v>44.628676470588232</v>
      </c>
      <c r="AA11" s="220">
        <v>46.3818489528242</v>
      </c>
      <c r="AB11" s="209">
        <v>1.8957345971563981</v>
      </c>
      <c r="AC11" s="220">
        <v>2.4752475247524752</v>
      </c>
      <c r="AD11" s="211">
        <v>2.0359281437125749</v>
      </c>
      <c r="AE11" s="209">
        <v>24.247290244881572</v>
      </c>
      <c r="AF11" s="220">
        <v>36.454849498327761</v>
      </c>
      <c r="AG11" s="220">
        <v>28.207214537564418</v>
      </c>
    </row>
    <row r="12" spans="1:94">
      <c r="B12" s="391"/>
      <c r="C12" s="4" t="s">
        <v>120</v>
      </c>
      <c r="D12" s="440">
        <v>14</v>
      </c>
      <c r="E12" s="452">
        <v>18</v>
      </c>
      <c r="F12" s="442">
        <v>32</v>
      </c>
      <c r="G12" s="440">
        <v>763</v>
      </c>
      <c r="H12" s="452">
        <v>610</v>
      </c>
      <c r="I12" s="442">
        <v>1373</v>
      </c>
      <c r="J12" s="440">
        <v>1456</v>
      </c>
      <c r="K12" s="452">
        <v>1255</v>
      </c>
      <c r="L12" s="442">
        <v>2711</v>
      </c>
      <c r="M12" s="440">
        <v>868</v>
      </c>
      <c r="N12" s="452">
        <v>581</v>
      </c>
      <c r="O12" s="442">
        <v>1449</v>
      </c>
      <c r="P12" s="440">
        <v>597</v>
      </c>
      <c r="Q12" s="452">
        <v>257</v>
      </c>
      <c r="R12" s="442">
        <v>854</v>
      </c>
      <c r="S12" s="440">
        <v>23</v>
      </c>
      <c r="T12" s="452">
        <v>1</v>
      </c>
      <c r="U12" s="442">
        <v>24</v>
      </c>
      <c r="V12" s="453">
        <v>3721</v>
      </c>
      <c r="W12" s="453">
        <v>2722</v>
      </c>
      <c r="X12" s="454">
        <v>6443</v>
      </c>
      <c r="Y12" s="220">
        <v>43.079011018543405</v>
      </c>
      <c r="Z12" s="220">
        <v>41.004408523144747</v>
      </c>
      <c r="AA12" s="220">
        <v>42.202545398106473</v>
      </c>
      <c r="AB12" s="209">
        <v>40.871021775544385</v>
      </c>
      <c r="AC12" s="220">
        <v>72.762645914396884</v>
      </c>
      <c r="AD12" s="211">
        <v>50.468384074941454</v>
      </c>
      <c r="AE12" s="209">
        <v>70.609812012838148</v>
      </c>
      <c r="AF12" s="220">
        <v>99.267935578330892</v>
      </c>
      <c r="AG12" s="220">
        <v>81.646461798703129</v>
      </c>
    </row>
    <row r="13" spans="1:94" ht="16.5" customHeight="1">
      <c r="B13" s="391"/>
      <c r="C13" s="4" t="s">
        <v>121</v>
      </c>
      <c r="D13" s="440">
        <v>109</v>
      </c>
      <c r="E13" s="452">
        <v>182</v>
      </c>
      <c r="F13" s="442">
        <v>291</v>
      </c>
      <c r="G13" s="440">
        <v>2042</v>
      </c>
      <c r="H13" s="452">
        <v>3355</v>
      </c>
      <c r="I13" s="442">
        <v>5397</v>
      </c>
      <c r="J13" s="440">
        <v>3010</v>
      </c>
      <c r="K13" s="452">
        <v>5246</v>
      </c>
      <c r="L13" s="442">
        <v>8256</v>
      </c>
      <c r="M13" s="440">
        <v>3294</v>
      </c>
      <c r="N13" s="452">
        <v>3359</v>
      </c>
      <c r="O13" s="442">
        <v>6653</v>
      </c>
      <c r="P13" s="440">
        <v>1808</v>
      </c>
      <c r="Q13" s="452">
        <v>1630</v>
      </c>
      <c r="R13" s="442">
        <v>3438</v>
      </c>
      <c r="S13" s="440">
        <v>36</v>
      </c>
      <c r="T13" s="452">
        <v>41</v>
      </c>
      <c r="U13" s="442">
        <v>77</v>
      </c>
      <c r="V13" s="453">
        <v>10299</v>
      </c>
      <c r="W13" s="453">
        <v>13813</v>
      </c>
      <c r="X13" s="454">
        <v>24112</v>
      </c>
      <c r="Y13" s="220">
        <v>44.079813574133411</v>
      </c>
      <c r="Z13" s="220">
        <v>41.577209874755667</v>
      </c>
      <c r="AA13" s="220">
        <v>42.646151293961516</v>
      </c>
      <c r="AB13" s="209">
        <v>46.792035398230084</v>
      </c>
      <c r="AC13" s="220">
        <v>83.742331288343564</v>
      </c>
      <c r="AD13" s="211">
        <v>64.310645724258279</v>
      </c>
      <c r="AE13" s="209">
        <v>55.198915009041592</v>
      </c>
      <c r="AF13" s="220">
        <v>84.345389029761108</v>
      </c>
      <c r="AG13" s="220">
        <v>70.656097388350204</v>
      </c>
    </row>
    <row r="14" spans="1:94" ht="16.5" customHeight="1">
      <c r="B14" s="391"/>
      <c r="C14" s="4" t="s">
        <v>122</v>
      </c>
      <c r="D14" s="440">
        <v>643</v>
      </c>
      <c r="E14" s="452">
        <v>149</v>
      </c>
      <c r="F14" s="442">
        <v>792</v>
      </c>
      <c r="G14" s="440">
        <v>4015</v>
      </c>
      <c r="H14" s="452">
        <v>930</v>
      </c>
      <c r="I14" s="442">
        <v>4945</v>
      </c>
      <c r="J14" s="440">
        <v>6465</v>
      </c>
      <c r="K14" s="452">
        <v>1152</v>
      </c>
      <c r="L14" s="442">
        <v>7617</v>
      </c>
      <c r="M14" s="440">
        <v>4592</v>
      </c>
      <c r="N14" s="452">
        <v>757</v>
      </c>
      <c r="O14" s="442">
        <v>5349</v>
      </c>
      <c r="P14" s="440">
        <v>2585</v>
      </c>
      <c r="Q14" s="452">
        <v>464</v>
      </c>
      <c r="R14" s="442">
        <v>3049</v>
      </c>
      <c r="S14" s="440">
        <v>46</v>
      </c>
      <c r="T14" s="452">
        <v>25</v>
      </c>
      <c r="U14" s="442">
        <v>71</v>
      </c>
      <c r="V14" s="453">
        <v>18346</v>
      </c>
      <c r="W14" s="453">
        <v>3477</v>
      </c>
      <c r="X14" s="454">
        <v>21823</v>
      </c>
      <c r="Y14" s="220">
        <v>41.99945492205385</v>
      </c>
      <c r="Z14" s="220">
        <v>40.98101811906816</v>
      </c>
      <c r="AA14" s="220">
        <v>41.837190120515054</v>
      </c>
      <c r="AB14" s="209">
        <v>79.96131528046422</v>
      </c>
      <c r="AC14" s="220">
        <v>108.83620689655173</v>
      </c>
      <c r="AD14" s="211">
        <v>84.355526402099045</v>
      </c>
      <c r="AE14" s="209">
        <v>78.34159618936522</v>
      </c>
      <c r="AF14" s="220">
        <v>99.36926605504587</v>
      </c>
      <c r="AG14" s="220">
        <v>81.389743163494316</v>
      </c>
    </row>
    <row r="15" spans="1:94">
      <c r="B15" s="391"/>
      <c r="C15" s="4" t="s">
        <v>123</v>
      </c>
      <c r="D15" s="440">
        <v>2</v>
      </c>
      <c r="E15" s="452">
        <v>1</v>
      </c>
      <c r="F15" s="442">
        <v>3</v>
      </c>
      <c r="G15" s="440">
        <v>78</v>
      </c>
      <c r="H15" s="452">
        <v>24</v>
      </c>
      <c r="I15" s="442">
        <v>102</v>
      </c>
      <c r="J15" s="440">
        <v>316</v>
      </c>
      <c r="K15" s="452">
        <v>137</v>
      </c>
      <c r="L15" s="442">
        <v>453</v>
      </c>
      <c r="M15" s="440">
        <v>193</v>
      </c>
      <c r="N15" s="452">
        <v>72</v>
      </c>
      <c r="O15" s="442">
        <v>265</v>
      </c>
      <c r="P15" s="440">
        <v>65</v>
      </c>
      <c r="Q15" s="452">
        <v>28</v>
      </c>
      <c r="R15" s="442">
        <v>93</v>
      </c>
      <c r="S15" s="440">
        <v>1</v>
      </c>
      <c r="T15" s="452">
        <v>1</v>
      </c>
      <c r="U15" s="442">
        <v>2</v>
      </c>
      <c r="V15" s="453">
        <v>655</v>
      </c>
      <c r="W15" s="453">
        <v>263</v>
      </c>
      <c r="X15" s="454">
        <v>918</v>
      </c>
      <c r="Y15" s="220">
        <v>43.099236641221374</v>
      </c>
      <c r="Z15" s="220">
        <v>43.330798479087456</v>
      </c>
      <c r="AA15" s="220">
        <v>43.165577342047932</v>
      </c>
      <c r="AB15" s="209">
        <v>32.307692307692307</v>
      </c>
      <c r="AC15" s="220">
        <v>17.857142857142858</v>
      </c>
      <c r="AD15" s="211">
        <v>27.956989247311824</v>
      </c>
      <c r="AE15" s="209">
        <v>58.980582524271838</v>
      </c>
      <c r="AF15" s="220">
        <v>54.705882352941181</v>
      </c>
      <c r="AG15" s="220">
        <v>57.731958762886592</v>
      </c>
    </row>
    <row r="16" spans="1:94">
      <c r="B16" s="391"/>
      <c r="C16" s="4" t="s">
        <v>125</v>
      </c>
      <c r="D16" s="440">
        <v>0</v>
      </c>
      <c r="E16" s="452">
        <v>0</v>
      </c>
      <c r="F16" s="442">
        <v>0</v>
      </c>
      <c r="G16" s="440">
        <v>0</v>
      </c>
      <c r="H16" s="452">
        <v>0</v>
      </c>
      <c r="I16" s="442">
        <v>0</v>
      </c>
      <c r="J16" s="440">
        <v>10</v>
      </c>
      <c r="K16" s="452">
        <v>4</v>
      </c>
      <c r="L16" s="442">
        <v>14</v>
      </c>
      <c r="M16" s="440">
        <v>8</v>
      </c>
      <c r="N16" s="452">
        <v>0</v>
      </c>
      <c r="O16" s="442">
        <v>8</v>
      </c>
      <c r="P16" s="440">
        <v>1</v>
      </c>
      <c r="Q16" s="452">
        <v>0</v>
      </c>
      <c r="R16" s="442">
        <v>1</v>
      </c>
      <c r="S16" s="440">
        <v>0</v>
      </c>
      <c r="T16" s="452">
        <v>0</v>
      </c>
      <c r="U16" s="442">
        <v>0</v>
      </c>
      <c r="V16" s="453">
        <v>19</v>
      </c>
      <c r="W16" s="453">
        <v>4</v>
      </c>
      <c r="X16" s="454">
        <v>23</v>
      </c>
      <c r="Y16" s="220">
        <v>44.89473684210526</v>
      </c>
      <c r="Z16" s="220">
        <v>38.25</v>
      </c>
      <c r="AA16" s="220">
        <v>43.739130434782609</v>
      </c>
      <c r="AB16" s="209">
        <v>0</v>
      </c>
      <c r="AC16" s="220" t="s">
        <v>74</v>
      </c>
      <c r="AD16" s="211">
        <v>0</v>
      </c>
      <c r="AE16" s="209">
        <v>26.666666666666668</v>
      </c>
      <c r="AF16" s="220">
        <v>300</v>
      </c>
      <c r="AG16" s="220">
        <v>43.75</v>
      </c>
    </row>
    <row r="17" spans="2:33">
      <c r="B17" s="391"/>
      <c r="C17" s="4" t="s">
        <v>126</v>
      </c>
      <c r="D17" s="440">
        <v>0</v>
      </c>
      <c r="E17" s="452">
        <v>0</v>
      </c>
      <c r="F17" s="442">
        <v>0</v>
      </c>
      <c r="G17" s="440">
        <v>1</v>
      </c>
      <c r="H17" s="452">
        <v>0</v>
      </c>
      <c r="I17" s="442">
        <v>1</v>
      </c>
      <c r="J17" s="440">
        <v>0</v>
      </c>
      <c r="K17" s="452">
        <v>3</v>
      </c>
      <c r="L17" s="442">
        <v>3</v>
      </c>
      <c r="M17" s="440">
        <v>0</v>
      </c>
      <c r="N17" s="452">
        <v>4</v>
      </c>
      <c r="O17" s="442">
        <v>4</v>
      </c>
      <c r="P17" s="440">
        <v>9</v>
      </c>
      <c r="Q17" s="452">
        <v>5</v>
      </c>
      <c r="R17" s="442">
        <v>14</v>
      </c>
      <c r="S17" s="440">
        <v>0</v>
      </c>
      <c r="T17" s="452">
        <v>0</v>
      </c>
      <c r="U17" s="442">
        <v>0</v>
      </c>
      <c r="V17" s="453">
        <v>10</v>
      </c>
      <c r="W17" s="453">
        <v>12</v>
      </c>
      <c r="X17" s="454">
        <v>22</v>
      </c>
      <c r="Y17" s="220">
        <v>57</v>
      </c>
      <c r="Z17" s="220">
        <v>52.833333333333336</v>
      </c>
      <c r="AA17" s="220">
        <v>54.727272727272727</v>
      </c>
      <c r="AB17" s="209">
        <v>0</v>
      </c>
      <c r="AC17" s="220">
        <v>0</v>
      </c>
      <c r="AD17" s="211">
        <v>0</v>
      </c>
      <c r="AE17" s="209">
        <v>11.111111111111111</v>
      </c>
      <c r="AF17" s="220">
        <v>0</v>
      </c>
      <c r="AG17" s="220">
        <v>4.7619047619047619</v>
      </c>
    </row>
    <row r="18" spans="2:33">
      <c r="B18" s="391"/>
      <c r="C18" s="4" t="s">
        <v>127</v>
      </c>
      <c r="D18" s="440">
        <v>0</v>
      </c>
      <c r="E18" s="452">
        <v>0</v>
      </c>
      <c r="F18" s="442">
        <v>0</v>
      </c>
      <c r="G18" s="440">
        <v>0</v>
      </c>
      <c r="H18" s="452">
        <v>1</v>
      </c>
      <c r="I18" s="442">
        <v>1</v>
      </c>
      <c r="J18" s="440">
        <v>1</v>
      </c>
      <c r="K18" s="452">
        <v>3</v>
      </c>
      <c r="L18" s="442">
        <v>4</v>
      </c>
      <c r="M18" s="440">
        <v>0</v>
      </c>
      <c r="N18" s="452">
        <v>10</v>
      </c>
      <c r="O18" s="442">
        <v>10</v>
      </c>
      <c r="P18" s="440">
        <v>0</v>
      </c>
      <c r="Q18" s="452">
        <v>4</v>
      </c>
      <c r="R18" s="442">
        <v>4</v>
      </c>
      <c r="S18" s="440">
        <v>0</v>
      </c>
      <c r="T18" s="452">
        <v>0</v>
      </c>
      <c r="U18" s="442">
        <v>0</v>
      </c>
      <c r="V18" s="453">
        <v>1</v>
      </c>
      <c r="W18" s="453">
        <v>18</v>
      </c>
      <c r="X18" s="454">
        <v>19</v>
      </c>
      <c r="Y18" s="220">
        <v>42</v>
      </c>
      <c r="Z18" s="220">
        <v>48.388888888888886</v>
      </c>
      <c r="AA18" s="220">
        <v>48.05263157894737</v>
      </c>
      <c r="AB18" s="209" t="s">
        <v>74</v>
      </c>
      <c r="AC18" s="220">
        <v>0</v>
      </c>
      <c r="AD18" s="211">
        <v>0</v>
      </c>
      <c r="AE18" s="209">
        <v>0</v>
      </c>
      <c r="AF18" s="220">
        <v>20</v>
      </c>
      <c r="AG18" s="220">
        <v>18.75</v>
      </c>
    </row>
    <row r="19" spans="2:33">
      <c r="B19" s="391"/>
      <c r="C19" s="4" t="s">
        <v>128</v>
      </c>
      <c r="D19" s="440">
        <v>0</v>
      </c>
      <c r="E19" s="452">
        <v>0</v>
      </c>
      <c r="F19" s="442">
        <v>0</v>
      </c>
      <c r="G19" s="440">
        <v>1</v>
      </c>
      <c r="H19" s="452">
        <v>6</v>
      </c>
      <c r="I19" s="442">
        <v>7</v>
      </c>
      <c r="J19" s="440">
        <v>0</v>
      </c>
      <c r="K19" s="452">
        <v>13</v>
      </c>
      <c r="L19" s="442">
        <v>13</v>
      </c>
      <c r="M19" s="440">
        <v>1</v>
      </c>
      <c r="N19" s="452">
        <v>8</v>
      </c>
      <c r="O19" s="442">
        <v>9</v>
      </c>
      <c r="P19" s="440">
        <v>0</v>
      </c>
      <c r="Q19" s="452">
        <v>2</v>
      </c>
      <c r="R19" s="442">
        <v>2</v>
      </c>
      <c r="S19" s="440">
        <v>0</v>
      </c>
      <c r="T19" s="452">
        <v>0</v>
      </c>
      <c r="U19" s="442">
        <v>0</v>
      </c>
      <c r="V19" s="453">
        <v>2</v>
      </c>
      <c r="W19" s="453">
        <v>29</v>
      </c>
      <c r="X19" s="454">
        <v>31</v>
      </c>
      <c r="Y19" s="220">
        <v>39.5</v>
      </c>
      <c r="Z19" s="220">
        <v>41.310344827586206</v>
      </c>
      <c r="AA19" s="220">
        <v>41.193548387096776</v>
      </c>
      <c r="AB19" s="209" t="s">
        <v>74</v>
      </c>
      <c r="AC19" s="220">
        <v>100</v>
      </c>
      <c r="AD19" s="211">
        <v>150</v>
      </c>
      <c r="AE19" s="209">
        <v>100</v>
      </c>
      <c r="AF19" s="220">
        <v>107.14285714285714</v>
      </c>
      <c r="AG19" s="220">
        <v>106.66666666666667</v>
      </c>
    </row>
    <row r="20" spans="2:33">
      <c r="B20" s="391"/>
      <c r="C20" s="4" t="s">
        <v>129</v>
      </c>
      <c r="D20" s="440">
        <v>0</v>
      </c>
      <c r="E20" s="452">
        <v>0</v>
      </c>
      <c r="F20" s="442">
        <v>0</v>
      </c>
      <c r="G20" s="440">
        <v>0</v>
      </c>
      <c r="H20" s="452">
        <v>0</v>
      </c>
      <c r="I20" s="442">
        <v>0</v>
      </c>
      <c r="J20" s="440">
        <v>0</v>
      </c>
      <c r="K20" s="452">
        <v>0</v>
      </c>
      <c r="L20" s="442">
        <v>0</v>
      </c>
      <c r="M20" s="440">
        <v>0</v>
      </c>
      <c r="N20" s="452">
        <v>1</v>
      </c>
      <c r="O20" s="442">
        <v>1</v>
      </c>
      <c r="P20" s="440">
        <v>1</v>
      </c>
      <c r="Q20" s="452">
        <v>1</v>
      </c>
      <c r="R20" s="442">
        <v>2</v>
      </c>
      <c r="S20" s="440">
        <v>0</v>
      </c>
      <c r="T20" s="452">
        <v>0</v>
      </c>
      <c r="U20" s="442">
        <v>0</v>
      </c>
      <c r="V20" s="453">
        <v>1</v>
      </c>
      <c r="W20" s="453">
        <v>2</v>
      </c>
      <c r="X20" s="454">
        <v>3</v>
      </c>
      <c r="Y20" s="220">
        <v>62</v>
      </c>
      <c r="Z20" s="220">
        <v>52</v>
      </c>
      <c r="AA20" s="220">
        <v>55.333333333333336</v>
      </c>
      <c r="AB20" s="209">
        <v>0</v>
      </c>
      <c r="AC20" s="220">
        <v>0</v>
      </c>
      <c r="AD20" s="211">
        <v>0</v>
      </c>
      <c r="AE20" s="209">
        <v>0</v>
      </c>
      <c r="AF20" s="220">
        <v>0</v>
      </c>
      <c r="AG20" s="220">
        <v>0</v>
      </c>
    </row>
    <row r="21" spans="2:33">
      <c r="B21" s="391"/>
      <c r="C21" s="199" t="s">
        <v>131</v>
      </c>
      <c r="D21" s="445">
        <v>0</v>
      </c>
      <c r="E21" s="446">
        <v>0</v>
      </c>
      <c r="F21" s="447">
        <v>0</v>
      </c>
      <c r="G21" s="445">
        <v>18</v>
      </c>
      <c r="H21" s="446">
        <v>0</v>
      </c>
      <c r="I21" s="447">
        <v>18</v>
      </c>
      <c r="J21" s="445">
        <v>79</v>
      </c>
      <c r="K21" s="446">
        <v>1</v>
      </c>
      <c r="L21" s="447">
        <v>80</v>
      </c>
      <c r="M21" s="445">
        <v>4</v>
      </c>
      <c r="N21" s="446">
        <v>0</v>
      </c>
      <c r="O21" s="447">
        <v>4</v>
      </c>
      <c r="P21" s="445">
        <v>8</v>
      </c>
      <c r="Q21" s="446">
        <v>0</v>
      </c>
      <c r="R21" s="447">
        <v>8</v>
      </c>
      <c r="S21" s="445">
        <v>0</v>
      </c>
      <c r="T21" s="446">
        <v>0</v>
      </c>
      <c r="U21" s="447">
        <v>0</v>
      </c>
      <c r="V21" s="455">
        <v>109</v>
      </c>
      <c r="W21" s="455">
        <v>1</v>
      </c>
      <c r="X21" s="456">
        <v>110</v>
      </c>
      <c r="Y21" s="223">
        <v>38.834862385321102</v>
      </c>
      <c r="Z21" s="223">
        <v>37</v>
      </c>
      <c r="AA21" s="223">
        <v>38.81818181818182</v>
      </c>
      <c r="AB21" s="222">
        <v>0</v>
      </c>
      <c r="AC21" s="223" t="s">
        <v>74</v>
      </c>
      <c r="AD21" s="224">
        <v>0</v>
      </c>
      <c r="AE21" s="222">
        <v>336</v>
      </c>
      <c r="AF21" s="223" t="s">
        <v>74</v>
      </c>
      <c r="AG21" s="223">
        <v>340</v>
      </c>
    </row>
    <row r="22" spans="2:33" ht="3.75" customHeight="1">
      <c r="B22" s="184"/>
      <c r="D22" s="312"/>
      <c r="E22" s="311"/>
      <c r="F22" s="312"/>
      <c r="G22" s="311"/>
      <c r="H22" s="312"/>
      <c r="I22" s="311"/>
      <c r="J22" s="312"/>
      <c r="K22" s="311"/>
      <c r="L22" s="312"/>
      <c r="M22" s="311"/>
      <c r="N22" s="312"/>
      <c r="O22" s="311"/>
      <c r="P22" s="312"/>
      <c r="Q22" s="311"/>
      <c r="R22" s="312"/>
      <c r="S22" s="311"/>
      <c r="T22" s="312"/>
      <c r="U22" s="311"/>
      <c r="V22" s="312"/>
      <c r="W22" s="311"/>
      <c r="X22" s="312"/>
      <c r="Y22" s="311"/>
      <c r="Z22" s="312"/>
      <c r="AA22" s="311"/>
      <c r="AB22" s="312"/>
      <c r="AC22" s="311"/>
      <c r="AD22" s="312"/>
      <c r="AE22" s="311"/>
      <c r="AF22" s="312"/>
      <c r="AG22" s="311"/>
    </row>
    <row r="23" spans="2:33" ht="17.25" customHeight="1">
      <c r="B23" s="389" t="s">
        <v>105</v>
      </c>
      <c r="C23" s="188" t="s">
        <v>64</v>
      </c>
      <c r="D23" s="189">
        <v>24</v>
      </c>
      <c r="E23" s="190">
        <v>5</v>
      </c>
      <c r="F23" s="191">
        <v>29</v>
      </c>
      <c r="G23" s="189">
        <v>276</v>
      </c>
      <c r="H23" s="190">
        <v>75</v>
      </c>
      <c r="I23" s="191">
        <v>351</v>
      </c>
      <c r="J23" s="189">
        <v>568</v>
      </c>
      <c r="K23" s="190">
        <v>131</v>
      </c>
      <c r="L23" s="191">
        <v>699</v>
      </c>
      <c r="M23" s="189">
        <v>719</v>
      </c>
      <c r="N23" s="190">
        <v>88</v>
      </c>
      <c r="O23" s="191">
        <v>807</v>
      </c>
      <c r="P23" s="189">
        <v>399</v>
      </c>
      <c r="Q23" s="190">
        <v>42</v>
      </c>
      <c r="R23" s="191">
        <v>441</v>
      </c>
      <c r="S23" s="189">
        <v>15</v>
      </c>
      <c r="T23" s="190">
        <v>0</v>
      </c>
      <c r="U23" s="191">
        <v>15</v>
      </c>
      <c r="V23" s="195">
        <v>2001</v>
      </c>
      <c r="W23" s="195">
        <v>341</v>
      </c>
      <c r="X23" s="196">
        <v>2342</v>
      </c>
      <c r="Y23" s="192">
        <v>45.718640679660169</v>
      </c>
      <c r="Z23" s="192">
        <v>42.190615835777123</v>
      </c>
      <c r="AA23" s="192">
        <v>45.204953031596929</v>
      </c>
      <c r="AB23" s="193">
        <v>27.56892230576441</v>
      </c>
      <c r="AC23" s="192">
        <v>66.666666666666657</v>
      </c>
      <c r="AD23" s="194">
        <v>31.292517006802722</v>
      </c>
      <c r="AE23" s="193">
        <v>38.190607734806633</v>
      </c>
      <c r="AF23" s="192">
        <v>74.871794871794876</v>
      </c>
      <c r="AG23" s="192">
        <v>42.544126597687161</v>
      </c>
    </row>
    <row r="24" spans="2:33">
      <c r="B24" s="389"/>
      <c r="C24" s="4" t="s">
        <v>118</v>
      </c>
      <c r="D24" s="440">
        <v>0</v>
      </c>
      <c r="E24" s="452">
        <v>0</v>
      </c>
      <c r="F24" s="442">
        <v>0</v>
      </c>
      <c r="G24" s="440">
        <v>0</v>
      </c>
      <c r="H24" s="452">
        <v>0</v>
      </c>
      <c r="I24" s="442">
        <v>0</v>
      </c>
      <c r="J24" s="440">
        <v>1</v>
      </c>
      <c r="K24" s="452">
        <v>1</v>
      </c>
      <c r="L24" s="442">
        <v>2</v>
      </c>
      <c r="M24" s="440">
        <v>3</v>
      </c>
      <c r="N24" s="452">
        <v>2</v>
      </c>
      <c r="O24" s="442">
        <v>5</v>
      </c>
      <c r="P24" s="440">
        <v>4</v>
      </c>
      <c r="Q24" s="452">
        <v>0</v>
      </c>
      <c r="R24" s="442">
        <v>4</v>
      </c>
      <c r="S24" s="440">
        <v>2</v>
      </c>
      <c r="T24" s="452">
        <v>0</v>
      </c>
      <c r="U24" s="442">
        <v>2</v>
      </c>
      <c r="V24" s="457">
        <v>10</v>
      </c>
      <c r="W24" s="457">
        <v>3</v>
      </c>
      <c r="X24" s="444">
        <v>13</v>
      </c>
      <c r="Y24" s="220">
        <v>56.8</v>
      </c>
      <c r="Z24" s="220">
        <v>48.666666666666664</v>
      </c>
      <c r="AA24" s="220">
        <v>54.92307692307692</v>
      </c>
      <c r="AB24" s="209">
        <v>0</v>
      </c>
      <c r="AC24" s="220" t="s">
        <v>74</v>
      </c>
      <c r="AD24" s="211">
        <v>0</v>
      </c>
      <c r="AE24" s="209">
        <v>0</v>
      </c>
      <c r="AF24" s="220">
        <v>0</v>
      </c>
      <c r="AG24" s="220">
        <v>0</v>
      </c>
    </row>
    <row r="25" spans="2:33">
      <c r="B25" s="389"/>
      <c r="C25" s="4" t="s">
        <v>119</v>
      </c>
      <c r="D25" s="440">
        <v>0</v>
      </c>
      <c r="E25" s="452">
        <v>0</v>
      </c>
      <c r="F25" s="442">
        <v>0</v>
      </c>
      <c r="G25" s="440">
        <v>4</v>
      </c>
      <c r="H25" s="452">
        <v>0</v>
      </c>
      <c r="I25" s="442">
        <v>4</v>
      </c>
      <c r="J25" s="440">
        <v>13</v>
      </c>
      <c r="K25" s="452">
        <v>9</v>
      </c>
      <c r="L25" s="442">
        <v>22</v>
      </c>
      <c r="M25" s="440">
        <v>6</v>
      </c>
      <c r="N25" s="452">
        <v>1</v>
      </c>
      <c r="O25" s="442">
        <v>7</v>
      </c>
      <c r="P25" s="440">
        <v>0</v>
      </c>
      <c r="Q25" s="452">
        <v>0</v>
      </c>
      <c r="R25" s="442">
        <v>0</v>
      </c>
      <c r="S25" s="440">
        <v>1</v>
      </c>
      <c r="T25" s="452">
        <v>0</v>
      </c>
      <c r="U25" s="442">
        <v>1</v>
      </c>
      <c r="V25" s="457">
        <v>24</v>
      </c>
      <c r="W25" s="457">
        <v>10</v>
      </c>
      <c r="X25" s="444">
        <v>34</v>
      </c>
      <c r="Y25" s="220">
        <v>41.791666666666664</v>
      </c>
      <c r="Z25" s="220">
        <v>40.5</v>
      </c>
      <c r="AA25" s="220">
        <v>41.411764705882355</v>
      </c>
      <c r="AB25" s="209" t="s">
        <v>74</v>
      </c>
      <c r="AC25" s="220" t="s">
        <v>74</v>
      </c>
      <c r="AD25" s="211" t="s">
        <v>74</v>
      </c>
      <c r="AE25" s="209">
        <v>60</v>
      </c>
      <c r="AF25" s="220">
        <v>100</v>
      </c>
      <c r="AG25" s="220">
        <v>70</v>
      </c>
    </row>
    <row r="26" spans="2:33">
      <c r="B26" s="389"/>
      <c r="C26" s="4" t="s">
        <v>120</v>
      </c>
      <c r="D26" s="440">
        <v>0</v>
      </c>
      <c r="E26" s="452">
        <v>0</v>
      </c>
      <c r="F26" s="442">
        <v>0</v>
      </c>
      <c r="G26" s="440">
        <v>38</v>
      </c>
      <c r="H26" s="452">
        <v>22</v>
      </c>
      <c r="I26" s="442">
        <v>60</v>
      </c>
      <c r="J26" s="440">
        <v>44</v>
      </c>
      <c r="K26" s="452">
        <v>24</v>
      </c>
      <c r="L26" s="442">
        <v>68</v>
      </c>
      <c r="M26" s="440">
        <v>21</v>
      </c>
      <c r="N26" s="452">
        <v>6</v>
      </c>
      <c r="O26" s="442">
        <v>27</v>
      </c>
      <c r="P26" s="440">
        <v>17</v>
      </c>
      <c r="Q26" s="452">
        <v>1</v>
      </c>
      <c r="R26" s="442">
        <v>18</v>
      </c>
      <c r="S26" s="440">
        <v>2</v>
      </c>
      <c r="T26" s="452">
        <v>0</v>
      </c>
      <c r="U26" s="442">
        <v>2</v>
      </c>
      <c r="V26" s="457">
        <v>122</v>
      </c>
      <c r="W26" s="457">
        <v>53</v>
      </c>
      <c r="X26" s="444">
        <v>175</v>
      </c>
      <c r="Y26" s="220">
        <v>41.057377049180324</v>
      </c>
      <c r="Z26" s="220">
        <v>36.905660377358494</v>
      </c>
      <c r="AA26" s="220">
        <v>39.799999999999997</v>
      </c>
      <c r="AB26" s="209">
        <v>70.588235294117652</v>
      </c>
      <c r="AC26" s="220">
        <v>500</v>
      </c>
      <c r="AD26" s="211">
        <v>94.444444444444443</v>
      </c>
      <c r="AE26" s="209">
        <v>134.61538461538461</v>
      </c>
      <c r="AF26" s="220">
        <v>307.69230769230774</v>
      </c>
      <c r="AG26" s="220">
        <v>169.23076923076923</v>
      </c>
    </row>
    <row r="27" spans="2:33">
      <c r="B27" s="389"/>
      <c r="C27" s="4" t="s">
        <v>121</v>
      </c>
      <c r="D27" s="440">
        <v>3</v>
      </c>
      <c r="E27" s="452">
        <v>1</v>
      </c>
      <c r="F27" s="442">
        <v>4</v>
      </c>
      <c r="G27" s="440">
        <v>38</v>
      </c>
      <c r="H27" s="452">
        <v>25</v>
      </c>
      <c r="I27" s="442">
        <v>63</v>
      </c>
      <c r="J27" s="440">
        <v>72</v>
      </c>
      <c r="K27" s="452">
        <v>40</v>
      </c>
      <c r="L27" s="442">
        <v>112</v>
      </c>
      <c r="M27" s="440">
        <v>129</v>
      </c>
      <c r="N27" s="452">
        <v>34</v>
      </c>
      <c r="O27" s="442">
        <v>163</v>
      </c>
      <c r="P27" s="440">
        <v>69</v>
      </c>
      <c r="Q27" s="452">
        <v>17</v>
      </c>
      <c r="R27" s="442">
        <v>86</v>
      </c>
      <c r="S27" s="440">
        <v>0</v>
      </c>
      <c r="T27" s="452">
        <v>0</v>
      </c>
      <c r="U27" s="442">
        <v>0</v>
      </c>
      <c r="V27" s="457">
        <v>311</v>
      </c>
      <c r="W27" s="457">
        <v>117</v>
      </c>
      <c r="X27" s="444">
        <v>428</v>
      </c>
      <c r="Y27" s="220">
        <v>46.485530546623792</v>
      </c>
      <c r="Z27" s="220">
        <v>43.025641025641029</v>
      </c>
      <c r="AA27" s="220">
        <v>45.539719626168221</v>
      </c>
      <c r="AB27" s="209">
        <v>18.840579710144929</v>
      </c>
      <c r="AC27" s="220">
        <v>52.941176470588239</v>
      </c>
      <c r="AD27" s="211">
        <v>25.581395348837212</v>
      </c>
      <c r="AE27" s="209">
        <v>34.051724137931032</v>
      </c>
      <c r="AF27" s="220">
        <v>60.273972602739725</v>
      </c>
      <c r="AG27" s="220">
        <v>40.327868852459012</v>
      </c>
    </row>
    <row r="28" spans="2:33">
      <c r="B28" s="389"/>
      <c r="C28" s="4" t="s">
        <v>122</v>
      </c>
      <c r="D28" s="440">
        <v>21</v>
      </c>
      <c r="E28" s="452">
        <v>4</v>
      </c>
      <c r="F28" s="442">
        <v>25</v>
      </c>
      <c r="G28" s="440">
        <v>196</v>
      </c>
      <c r="H28" s="452">
        <v>28</v>
      </c>
      <c r="I28" s="442">
        <v>224</v>
      </c>
      <c r="J28" s="440">
        <v>438</v>
      </c>
      <c r="K28" s="452">
        <v>57</v>
      </c>
      <c r="L28" s="442">
        <v>495</v>
      </c>
      <c r="M28" s="440">
        <v>560</v>
      </c>
      <c r="N28" s="452">
        <v>45</v>
      </c>
      <c r="O28" s="442">
        <v>605</v>
      </c>
      <c r="P28" s="440">
        <v>309</v>
      </c>
      <c r="Q28" s="452">
        <v>24</v>
      </c>
      <c r="R28" s="442">
        <v>333</v>
      </c>
      <c r="S28" s="440">
        <v>10</v>
      </c>
      <c r="T28" s="452">
        <v>0</v>
      </c>
      <c r="U28" s="442">
        <v>10</v>
      </c>
      <c r="V28" s="457">
        <v>1534</v>
      </c>
      <c r="W28" s="457">
        <v>158</v>
      </c>
      <c r="X28" s="444">
        <v>1692</v>
      </c>
      <c r="Y28" s="220">
        <v>45.92307692307692</v>
      </c>
      <c r="Z28" s="220">
        <v>43.329113924050631</v>
      </c>
      <c r="AA28" s="220">
        <v>45.680851063829785</v>
      </c>
      <c r="AB28" s="209">
        <v>27.508090614886733</v>
      </c>
      <c r="AC28" s="220">
        <v>58.333333333333336</v>
      </c>
      <c r="AD28" s="211">
        <v>29.72972972972973</v>
      </c>
      <c r="AE28" s="209">
        <v>34.679543459174717</v>
      </c>
      <c r="AF28" s="220">
        <v>56.435643564356432</v>
      </c>
      <c r="AG28" s="220">
        <v>36.451612903225808</v>
      </c>
    </row>
    <row r="29" spans="2:33" ht="3.75" customHeight="1">
      <c r="C29" s="185"/>
      <c r="D29" s="313">
        <v>0</v>
      </c>
      <c r="E29" s="313">
        <v>0</v>
      </c>
      <c r="F29" s="313">
        <v>0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</row>
    <row r="30" spans="2:33">
      <c r="B30" s="389" t="s">
        <v>106</v>
      </c>
      <c r="C30" s="173" t="s">
        <v>64</v>
      </c>
      <c r="D30" s="174">
        <v>172</v>
      </c>
      <c r="E30" s="213">
        <v>85</v>
      </c>
      <c r="F30" s="176">
        <v>257</v>
      </c>
      <c r="G30" s="174">
        <v>1625</v>
      </c>
      <c r="H30" s="213">
        <v>860</v>
      </c>
      <c r="I30" s="176">
        <v>2485</v>
      </c>
      <c r="J30" s="174">
        <v>2967</v>
      </c>
      <c r="K30" s="213">
        <v>1608</v>
      </c>
      <c r="L30" s="176">
        <v>4575</v>
      </c>
      <c r="M30" s="174">
        <v>3407</v>
      </c>
      <c r="N30" s="213">
        <v>1370</v>
      </c>
      <c r="O30" s="176">
        <v>4777</v>
      </c>
      <c r="P30" s="174">
        <v>2014</v>
      </c>
      <c r="Q30" s="213">
        <v>534</v>
      </c>
      <c r="R30" s="176">
        <v>2548</v>
      </c>
      <c r="S30" s="174">
        <v>80</v>
      </c>
      <c r="T30" s="213">
        <v>18</v>
      </c>
      <c r="U30" s="176">
        <v>98</v>
      </c>
      <c r="V30" s="214">
        <v>10265</v>
      </c>
      <c r="W30" s="214">
        <v>4475</v>
      </c>
      <c r="X30" s="187">
        <v>14740</v>
      </c>
      <c r="Y30" s="215">
        <v>45.012372138334143</v>
      </c>
      <c r="Z30" s="215">
        <v>42.71530726256983</v>
      </c>
      <c r="AA30" s="215">
        <v>44.314993215739484</v>
      </c>
      <c r="AB30" s="180">
        <v>36.097318768619665</v>
      </c>
      <c r="AC30" s="215">
        <v>64.606741573033716</v>
      </c>
      <c r="AD30" s="181">
        <v>42.072213500784926</v>
      </c>
      <c r="AE30" s="193">
        <v>47.084109471270956</v>
      </c>
      <c r="AF30" s="192">
        <v>69.443392654297625</v>
      </c>
      <c r="AG30" s="192">
        <v>53.222453222453225</v>
      </c>
    </row>
    <row r="31" spans="2:33">
      <c r="B31" s="389"/>
      <c r="C31" s="4" t="s">
        <v>118</v>
      </c>
      <c r="D31" s="440">
        <v>0</v>
      </c>
      <c r="E31" s="452">
        <v>0</v>
      </c>
      <c r="F31" s="442">
        <v>0</v>
      </c>
      <c r="G31" s="440">
        <v>6</v>
      </c>
      <c r="H31" s="452">
        <v>2</v>
      </c>
      <c r="I31" s="442">
        <v>8</v>
      </c>
      <c r="J31" s="440">
        <v>30</v>
      </c>
      <c r="K31" s="452">
        <v>13</v>
      </c>
      <c r="L31" s="442">
        <v>43</v>
      </c>
      <c r="M31" s="440">
        <v>45</v>
      </c>
      <c r="N31" s="452">
        <v>9</v>
      </c>
      <c r="O31" s="442">
        <v>54</v>
      </c>
      <c r="P31" s="440">
        <v>43</v>
      </c>
      <c r="Q31" s="452">
        <v>5</v>
      </c>
      <c r="R31" s="442">
        <v>48</v>
      </c>
      <c r="S31" s="440">
        <v>7</v>
      </c>
      <c r="T31" s="452">
        <v>1</v>
      </c>
      <c r="U31" s="442">
        <v>8</v>
      </c>
      <c r="V31" s="457">
        <v>131</v>
      </c>
      <c r="W31" s="457">
        <v>30</v>
      </c>
      <c r="X31" s="444">
        <v>161</v>
      </c>
      <c r="Y31" s="220">
        <v>50.44274809160305</v>
      </c>
      <c r="Z31" s="220">
        <v>46</v>
      </c>
      <c r="AA31" s="220">
        <v>49.614906832298139</v>
      </c>
      <c r="AB31" s="209">
        <v>2.3255813953488373</v>
      </c>
      <c r="AC31" s="220">
        <v>0</v>
      </c>
      <c r="AD31" s="211">
        <v>2.083333333333333</v>
      </c>
      <c r="AE31" s="209">
        <v>15.929203539823009</v>
      </c>
      <c r="AF31" s="220">
        <v>36.363636363636367</v>
      </c>
      <c r="AG31" s="220">
        <v>19.25925925925926</v>
      </c>
    </row>
    <row r="32" spans="2:33">
      <c r="B32" s="389"/>
      <c r="C32" s="4" t="s">
        <v>119</v>
      </c>
      <c r="D32" s="440">
        <v>0</v>
      </c>
      <c r="E32" s="452">
        <v>0</v>
      </c>
      <c r="F32" s="442">
        <v>0</v>
      </c>
      <c r="G32" s="440">
        <v>29</v>
      </c>
      <c r="H32" s="452">
        <v>9</v>
      </c>
      <c r="I32" s="442">
        <v>38</v>
      </c>
      <c r="J32" s="440">
        <v>96</v>
      </c>
      <c r="K32" s="452">
        <v>99</v>
      </c>
      <c r="L32" s="442">
        <v>195</v>
      </c>
      <c r="M32" s="440">
        <v>54</v>
      </c>
      <c r="N32" s="452">
        <v>54</v>
      </c>
      <c r="O32" s="442">
        <v>108</v>
      </c>
      <c r="P32" s="440">
        <v>62</v>
      </c>
      <c r="Q32" s="452">
        <v>22</v>
      </c>
      <c r="R32" s="442">
        <v>84</v>
      </c>
      <c r="S32" s="440">
        <v>4</v>
      </c>
      <c r="T32" s="452">
        <v>0</v>
      </c>
      <c r="U32" s="442">
        <v>4</v>
      </c>
      <c r="V32" s="457">
        <v>245</v>
      </c>
      <c r="W32" s="457">
        <v>184</v>
      </c>
      <c r="X32" s="444">
        <v>429</v>
      </c>
      <c r="Y32" s="220">
        <v>46.061224489795919</v>
      </c>
      <c r="Z32" s="220">
        <v>44.445652173913047</v>
      </c>
      <c r="AA32" s="220">
        <v>45.368298368298369</v>
      </c>
      <c r="AB32" s="209">
        <v>4.838709677419355</v>
      </c>
      <c r="AC32" s="220">
        <v>0</v>
      </c>
      <c r="AD32" s="211">
        <v>3.5714285714285712</v>
      </c>
      <c r="AE32" s="209">
        <v>45.833333333333329</v>
      </c>
      <c r="AF32" s="220">
        <v>37.313432835820898</v>
      </c>
      <c r="AG32" s="220">
        <v>42.05298013245033</v>
      </c>
    </row>
    <row r="33" spans="2:116">
      <c r="B33" s="389"/>
      <c r="C33" s="4" t="s">
        <v>120</v>
      </c>
      <c r="D33" s="440">
        <v>4</v>
      </c>
      <c r="E33" s="452">
        <v>5</v>
      </c>
      <c r="F33" s="442">
        <v>9</v>
      </c>
      <c r="G33" s="440">
        <v>140</v>
      </c>
      <c r="H33" s="452">
        <v>230</v>
      </c>
      <c r="I33" s="442">
        <v>370</v>
      </c>
      <c r="J33" s="440">
        <v>225</v>
      </c>
      <c r="K33" s="452">
        <v>379</v>
      </c>
      <c r="L33" s="442">
        <v>604</v>
      </c>
      <c r="M33" s="440">
        <v>88</v>
      </c>
      <c r="N33" s="452">
        <v>113</v>
      </c>
      <c r="O33" s="442">
        <v>201</v>
      </c>
      <c r="P33" s="440">
        <v>60</v>
      </c>
      <c r="Q33" s="452">
        <v>34</v>
      </c>
      <c r="R33" s="442">
        <v>94</v>
      </c>
      <c r="S33" s="440">
        <v>2</v>
      </c>
      <c r="T33" s="452">
        <v>1</v>
      </c>
      <c r="U33" s="442">
        <v>3</v>
      </c>
      <c r="V33" s="457">
        <v>519</v>
      </c>
      <c r="W33" s="457">
        <v>762</v>
      </c>
      <c r="X33" s="444">
        <v>1281</v>
      </c>
      <c r="Y33" s="220">
        <v>40.737957610789984</v>
      </c>
      <c r="Z33" s="220">
        <v>41.251153254741162</v>
      </c>
      <c r="AA33" s="220">
        <v>39.540983606557376</v>
      </c>
      <c r="AB33" s="209">
        <v>60</v>
      </c>
      <c r="AC33" s="220">
        <v>155.88235294117646</v>
      </c>
      <c r="AD33" s="211">
        <v>94.680851063829792</v>
      </c>
      <c r="AE33" s="209">
        <v>118.0672268907563</v>
      </c>
      <c r="AF33" s="220">
        <v>171.17437722419928</v>
      </c>
      <c r="AG33" s="220">
        <v>146.82080924855492</v>
      </c>
    </row>
    <row r="34" spans="2:116">
      <c r="B34" s="389"/>
      <c r="C34" s="4" t="s">
        <v>121</v>
      </c>
      <c r="D34" s="440">
        <v>13</v>
      </c>
      <c r="E34" s="452">
        <v>20</v>
      </c>
      <c r="F34" s="442">
        <v>33</v>
      </c>
      <c r="G34" s="440">
        <v>266</v>
      </c>
      <c r="H34" s="452">
        <v>356</v>
      </c>
      <c r="I34" s="442">
        <v>622</v>
      </c>
      <c r="J34" s="440">
        <v>345</v>
      </c>
      <c r="K34" s="452">
        <v>605</v>
      </c>
      <c r="L34" s="442">
        <v>950</v>
      </c>
      <c r="M34" s="440">
        <v>327</v>
      </c>
      <c r="N34" s="452">
        <v>603</v>
      </c>
      <c r="O34" s="442">
        <v>930</v>
      </c>
      <c r="P34" s="440">
        <v>165</v>
      </c>
      <c r="Q34" s="452">
        <v>185</v>
      </c>
      <c r="R34" s="442">
        <v>350</v>
      </c>
      <c r="S34" s="440">
        <v>5</v>
      </c>
      <c r="T34" s="452">
        <v>8</v>
      </c>
      <c r="U34" s="442">
        <v>13</v>
      </c>
      <c r="V34" s="457">
        <v>1121</v>
      </c>
      <c r="W34" s="457">
        <v>1777</v>
      </c>
      <c r="X34" s="444">
        <v>2898</v>
      </c>
      <c r="Y34" s="220">
        <v>42.829616413916149</v>
      </c>
      <c r="Z34" s="220">
        <v>44.681470843269025</v>
      </c>
      <c r="AA34" s="220">
        <v>42.782953761214628</v>
      </c>
      <c r="AB34" s="209">
        <v>61.212121212121204</v>
      </c>
      <c r="AC34" s="220">
        <v>80</v>
      </c>
      <c r="AD34" s="211">
        <v>71.142857142857139</v>
      </c>
      <c r="AE34" s="209">
        <v>71.669218989280253</v>
      </c>
      <c r="AF34" s="220">
        <v>66.541705716963449</v>
      </c>
      <c r="AG34" s="220">
        <v>68.488372093023258</v>
      </c>
    </row>
    <row r="35" spans="2:116">
      <c r="B35" s="389"/>
      <c r="C35" s="4" t="s">
        <v>122</v>
      </c>
      <c r="D35" s="440">
        <v>153</v>
      </c>
      <c r="E35" s="452">
        <v>60</v>
      </c>
      <c r="F35" s="442">
        <v>213</v>
      </c>
      <c r="G35" s="440">
        <v>1139</v>
      </c>
      <c r="H35" s="452">
        <v>256</v>
      </c>
      <c r="I35" s="442">
        <v>1395</v>
      </c>
      <c r="J35" s="440">
        <v>2206</v>
      </c>
      <c r="K35" s="452">
        <v>494</v>
      </c>
      <c r="L35" s="442">
        <v>2700</v>
      </c>
      <c r="M35" s="440">
        <v>2849</v>
      </c>
      <c r="N35" s="452">
        <v>563</v>
      </c>
      <c r="O35" s="442">
        <v>3412</v>
      </c>
      <c r="P35" s="440">
        <v>1668</v>
      </c>
      <c r="Q35" s="452">
        <v>283</v>
      </c>
      <c r="R35" s="442">
        <v>1951</v>
      </c>
      <c r="S35" s="440">
        <v>62</v>
      </c>
      <c r="T35" s="452">
        <v>8</v>
      </c>
      <c r="U35" s="442">
        <v>70</v>
      </c>
      <c r="V35" s="457">
        <v>8077</v>
      </c>
      <c r="W35" s="457">
        <v>1664</v>
      </c>
      <c r="X35" s="444">
        <v>9741</v>
      </c>
      <c r="Y35" s="220">
        <v>45.560851801411417</v>
      </c>
      <c r="Z35" s="220">
        <v>45.917302876687231</v>
      </c>
      <c r="AA35" s="220">
        <v>45.328508366697463</v>
      </c>
      <c r="AB35" s="209">
        <v>34.112709832134293</v>
      </c>
      <c r="AC35" s="220">
        <v>49.823321554770317</v>
      </c>
      <c r="AD35" s="211">
        <v>36.391594054331108</v>
      </c>
      <c r="AE35" s="209">
        <v>41.206293706293707</v>
      </c>
      <c r="AF35" s="220">
        <v>51.548269581056473</v>
      </c>
      <c r="AG35" s="220">
        <v>42.871809914931063</v>
      </c>
    </row>
    <row r="36" spans="2:116">
      <c r="B36" s="389"/>
      <c r="C36" s="4" t="s">
        <v>123</v>
      </c>
      <c r="D36" s="440">
        <v>2</v>
      </c>
      <c r="E36" s="452">
        <v>0</v>
      </c>
      <c r="F36" s="442">
        <v>2</v>
      </c>
      <c r="G36" s="440">
        <v>38</v>
      </c>
      <c r="H36" s="452">
        <v>7</v>
      </c>
      <c r="I36" s="442">
        <v>45</v>
      </c>
      <c r="J36" s="440">
        <v>60</v>
      </c>
      <c r="K36" s="452">
        <v>14</v>
      </c>
      <c r="L36" s="442">
        <v>74</v>
      </c>
      <c r="M36" s="440">
        <v>37</v>
      </c>
      <c r="N36" s="452">
        <v>23</v>
      </c>
      <c r="O36" s="442">
        <v>60</v>
      </c>
      <c r="P36" s="440">
        <v>11</v>
      </c>
      <c r="Q36" s="452">
        <v>3</v>
      </c>
      <c r="R36" s="442">
        <v>14</v>
      </c>
      <c r="S36" s="440">
        <v>0</v>
      </c>
      <c r="T36" s="452">
        <v>0</v>
      </c>
      <c r="U36" s="442">
        <v>0</v>
      </c>
      <c r="V36" s="457">
        <v>148</v>
      </c>
      <c r="W36" s="457">
        <v>47</v>
      </c>
      <c r="X36" s="444">
        <v>195</v>
      </c>
      <c r="Y36" s="220">
        <v>40.378378378378379</v>
      </c>
      <c r="Z36" s="220">
        <v>46.916467780429592</v>
      </c>
      <c r="AA36" s="220">
        <v>41.205128205128204</v>
      </c>
      <c r="AB36" s="209">
        <v>127.27272727272727</v>
      </c>
      <c r="AC36" s="220">
        <v>100</v>
      </c>
      <c r="AD36" s="211">
        <v>121.42857142857142</v>
      </c>
      <c r="AE36" s="209">
        <v>102.73972602739727</v>
      </c>
      <c r="AF36" s="220">
        <v>51.612903225806448</v>
      </c>
      <c r="AG36" s="220">
        <v>87.5</v>
      </c>
    </row>
    <row r="37" spans="2:116">
      <c r="B37" s="389"/>
      <c r="C37" s="4" t="s">
        <v>124</v>
      </c>
      <c r="D37" s="440">
        <v>0</v>
      </c>
      <c r="E37" s="452">
        <v>0</v>
      </c>
      <c r="F37" s="442">
        <v>0</v>
      </c>
      <c r="G37" s="440">
        <v>3</v>
      </c>
      <c r="H37" s="452">
        <v>0</v>
      </c>
      <c r="I37" s="442">
        <v>3</v>
      </c>
      <c r="J37" s="440">
        <v>3</v>
      </c>
      <c r="K37" s="452">
        <v>3</v>
      </c>
      <c r="L37" s="442">
        <v>6</v>
      </c>
      <c r="M37" s="440">
        <v>6</v>
      </c>
      <c r="N37" s="452">
        <v>5</v>
      </c>
      <c r="O37" s="442">
        <v>11</v>
      </c>
      <c r="P37" s="440">
        <v>5</v>
      </c>
      <c r="Q37" s="452">
        <v>2</v>
      </c>
      <c r="R37" s="442">
        <v>7</v>
      </c>
      <c r="S37" s="440">
        <v>0</v>
      </c>
      <c r="T37" s="452">
        <v>0</v>
      </c>
      <c r="U37" s="442">
        <v>0</v>
      </c>
      <c r="V37" s="457">
        <v>17</v>
      </c>
      <c r="W37" s="457">
        <v>10</v>
      </c>
      <c r="X37" s="444">
        <v>27</v>
      </c>
      <c r="Y37" s="220">
        <v>46.117647058823529</v>
      </c>
      <c r="Z37" s="220">
        <v>47.985915492957744</v>
      </c>
      <c r="AA37" s="220">
        <v>46.25925925925926</v>
      </c>
      <c r="AB37" s="209">
        <v>40</v>
      </c>
      <c r="AC37" s="220">
        <v>0</v>
      </c>
      <c r="AD37" s="211">
        <v>28.571428571428569</v>
      </c>
      <c r="AE37" s="209">
        <v>41.666666666666671</v>
      </c>
      <c r="AF37" s="220">
        <v>25</v>
      </c>
      <c r="AG37" s="220">
        <v>35</v>
      </c>
    </row>
    <row r="38" spans="2:116">
      <c r="B38" s="389"/>
      <c r="C38" s="4" t="s">
        <v>126</v>
      </c>
      <c r="D38" s="440">
        <v>0</v>
      </c>
      <c r="E38" s="452">
        <v>0</v>
      </c>
      <c r="F38" s="442">
        <v>0</v>
      </c>
      <c r="G38" s="440">
        <v>1</v>
      </c>
      <c r="H38" s="452">
        <v>0</v>
      </c>
      <c r="I38" s="442">
        <v>1</v>
      </c>
      <c r="J38" s="440">
        <v>0</v>
      </c>
      <c r="K38" s="452">
        <v>0</v>
      </c>
      <c r="L38" s="442">
        <v>0</v>
      </c>
      <c r="M38" s="440">
        <v>0</v>
      </c>
      <c r="N38" s="452">
        <v>0</v>
      </c>
      <c r="O38" s="442">
        <v>0</v>
      </c>
      <c r="P38" s="440">
        <v>0</v>
      </c>
      <c r="Q38" s="452">
        <v>0</v>
      </c>
      <c r="R38" s="442">
        <v>0</v>
      </c>
      <c r="S38" s="440">
        <v>0</v>
      </c>
      <c r="T38" s="452">
        <v>0</v>
      </c>
      <c r="U38" s="442">
        <v>0</v>
      </c>
      <c r="V38" s="457">
        <v>1</v>
      </c>
      <c r="W38" s="457">
        <v>0</v>
      </c>
      <c r="X38" s="444">
        <v>1</v>
      </c>
      <c r="Y38" s="220">
        <v>32</v>
      </c>
      <c r="Z38" s="220" t="s">
        <v>74</v>
      </c>
      <c r="AA38" s="220">
        <v>32</v>
      </c>
      <c r="AB38" s="209" t="s">
        <v>74</v>
      </c>
      <c r="AC38" s="220" t="s">
        <v>74</v>
      </c>
      <c r="AD38" s="211" t="s">
        <v>74</v>
      </c>
      <c r="AE38" s="209" t="s">
        <v>74</v>
      </c>
      <c r="AF38" s="220" t="s">
        <v>74</v>
      </c>
      <c r="AG38" s="220" t="s">
        <v>74</v>
      </c>
    </row>
    <row r="39" spans="2:116">
      <c r="B39" s="389"/>
      <c r="C39" s="4" t="s">
        <v>127</v>
      </c>
      <c r="D39" s="440">
        <v>0</v>
      </c>
      <c r="E39" s="452">
        <v>0</v>
      </c>
      <c r="F39" s="442">
        <v>0</v>
      </c>
      <c r="G39" s="440">
        <v>1</v>
      </c>
      <c r="H39" s="452">
        <v>0</v>
      </c>
      <c r="I39" s="442">
        <v>1</v>
      </c>
      <c r="J39" s="440">
        <v>0</v>
      </c>
      <c r="K39" s="452">
        <v>1</v>
      </c>
      <c r="L39" s="442">
        <v>1</v>
      </c>
      <c r="M39" s="440">
        <v>0</v>
      </c>
      <c r="N39" s="452">
        <v>0</v>
      </c>
      <c r="O39" s="442">
        <v>0</v>
      </c>
      <c r="P39" s="440">
        <v>0</v>
      </c>
      <c r="Q39" s="452">
        <v>0</v>
      </c>
      <c r="R39" s="442">
        <v>0</v>
      </c>
      <c r="S39" s="440">
        <v>0</v>
      </c>
      <c r="T39" s="452">
        <v>0</v>
      </c>
      <c r="U39" s="442">
        <v>0</v>
      </c>
      <c r="V39" s="457">
        <v>1</v>
      </c>
      <c r="W39" s="457">
        <v>1</v>
      </c>
      <c r="X39" s="444">
        <v>2</v>
      </c>
      <c r="Y39" s="220">
        <v>27</v>
      </c>
      <c r="Z39" s="220">
        <v>46.155844155844157</v>
      </c>
      <c r="AA39" s="220">
        <v>32</v>
      </c>
      <c r="AB39" s="209" t="s">
        <v>74</v>
      </c>
      <c r="AC39" s="220" t="s">
        <v>74</v>
      </c>
      <c r="AD39" s="211" t="s">
        <v>74</v>
      </c>
      <c r="AE39" s="209" t="s">
        <v>74</v>
      </c>
      <c r="AF39" s="220" t="s">
        <v>74</v>
      </c>
      <c r="AG39" s="220" t="s">
        <v>74</v>
      </c>
    </row>
    <row r="40" spans="2:116">
      <c r="B40" s="389"/>
      <c r="C40" s="199" t="s">
        <v>131</v>
      </c>
      <c r="D40" s="445">
        <v>0</v>
      </c>
      <c r="E40" s="446">
        <v>0</v>
      </c>
      <c r="F40" s="447">
        <v>0</v>
      </c>
      <c r="G40" s="445">
        <v>2</v>
      </c>
      <c r="H40" s="446">
        <v>0</v>
      </c>
      <c r="I40" s="447">
        <v>2</v>
      </c>
      <c r="J40" s="445">
        <v>2</v>
      </c>
      <c r="K40" s="446">
        <v>0</v>
      </c>
      <c r="L40" s="447">
        <v>2</v>
      </c>
      <c r="M40" s="445">
        <v>1</v>
      </c>
      <c r="N40" s="446">
        <v>0</v>
      </c>
      <c r="O40" s="447">
        <v>1</v>
      </c>
      <c r="P40" s="445">
        <v>0</v>
      </c>
      <c r="Q40" s="446">
        <v>0</v>
      </c>
      <c r="R40" s="447">
        <v>0</v>
      </c>
      <c r="S40" s="445">
        <v>0</v>
      </c>
      <c r="T40" s="446">
        <v>0</v>
      </c>
      <c r="U40" s="447">
        <v>0</v>
      </c>
      <c r="V40" s="448">
        <v>5</v>
      </c>
      <c r="W40" s="448">
        <v>0</v>
      </c>
      <c r="X40" s="449">
        <v>5</v>
      </c>
      <c r="Y40" s="223">
        <v>38</v>
      </c>
      <c r="Z40" s="223" t="s">
        <v>74</v>
      </c>
      <c r="AA40" s="223">
        <v>38</v>
      </c>
      <c r="AB40" s="222" t="s">
        <v>74</v>
      </c>
      <c r="AC40" s="223" t="s">
        <v>74</v>
      </c>
      <c r="AD40" s="224" t="s">
        <v>74</v>
      </c>
      <c r="AE40" s="222">
        <v>150</v>
      </c>
      <c r="AF40" s="223" t="s">
        <v>74</v>
      </c>
      <c r="AG40" s="223">
        <v>150</v>
      </c>
    </row>
    <row r="41" spans="2:116"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</row>
    <row r="42" spans="2:116" s="136" customFormat="1">
      <c r="B42" s="339" t="s">
        <v>238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30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30"/>
      <c r="BN42" s="130"/>
      <c r="BO42" s="130"/>
      <c r="BP42" s="130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6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6" customFormat="1" ht="30" customHeight="1">
      <c r="B44" s="355" t="s">
        <v>132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6" customFormat="1" ht="34.15" customHeight="1">
      <c r="B45" s="355" t="s">
        <v>214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7" customFormat="1" ht="19.899999999999999" customHeight="1">
      <c r="B46" s="388" t="s">
        <v>133</v>
      </c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</row>
    <row r="47" spans="2:116">
      <c r="B47" s="276" t="s">
        <v>205</v>
      </c>
    </row>
    <row r="48" spans="2:116">
      <c r="B48" s="276" t="s">
        <v>206</v>
      </c>
    </row>
    <row r="49" spans="2:2">
      <c r="B49" s="276" t="s">
        <v>211</v>
      </c>
    </row>
    <row r="50" spans="2:2">
      <c r="B50" s="276" t="s">
        <v>208</v>
      </c>
    </row>
  </sheetData>
  <mergeCells count="18">
    <mergeCell ref="B46:Q46"/>
    <mergeCell ref="V7:X7"/>
    <mergeCell ref="Y7:AA7"/>
    <mergeCell ref="AB7:AD7"/>
    <mergeCell ref="B9:B21"/>
    <mergeCell ref="B23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topLeftCell="J1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16384" width="9.140625" style="169"/>
  </cols>
  <sheetData>
    <row r="1" spans="1:94" s="132" customFormat="1" ht="14.25" customHeight="1">
      <c r="B1" s="131" t="s">
        <v>5</v>
      </c>
    </row>
    <row r="2" spans="1:94" s="133" customFormat="1" ht="16.5">
      <c r="B2" s="57" t="s">
        <v>3</v>
      </c>
      <c r="E2" s="134"/>
    </row>
    <row r="3" spans="1:94" s="133" customFormat="1" ht="18" customHeight="1">
      <c r="B3" s="57" t="s">
        <v>135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</row>
    <row r="4" spans="1:94" s="83" customFormat="1" ht="18" customHeight="1">
      <c r="A4"/>
      <c r="B4" s="5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94" s="83" customFormat="1" ht="3.75" customHeight="1">
      <c r="A5"/>
      <c r="B5" s="5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94" ht="18" customHeight="1">
      <c r="D6" s="390" t="s">
        <v>186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94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81" t="s">
        <v>115</v>
      </c>
      <c r="AF7" s="384"/>
      <c r="AG7" s="384"/>
    </row>
    <row r="8" spans="1:94" ht="22.5" customHeight="1">
      <c r="B8" s="171" t="s">
        <v>183</v>
      </c>
      <c r="C8" s="217" t="s">
        <v>116</v>
      </c>
      <c r="D8" s="200" t="s">
        <v>62</v>
      </c>
      <c r="E8" s="201" t="s">
        <v>63</v>
      </c>
      <c r="F8" s="202" t="s">
        <v>117</v>
      </c>
      <c r="G8" s="200" t="s">
        <v>62</v>
      </c>
      <c r="H8" s="201" t="s">
        <v>63</v>
      </c>
      <c r="I8" s="202" t="s">
        <v>117</v>
      </c>
      <c r="J8" s="200" t="s">
        <v>62</v>
      </c>
      <c r="K8" s="201" t="s">
        <v>63</v>
      </c>
      <c r="L8" s="202" t="s">
        <v>117</v>
      </c>
      <c r="M8" s="200" t="s">
        <v>62</v>
      </c>
      <c r="N8" s="201" t="s">
        <v>63</v>
      </c>
      <c r="O8" s="202" t="s">
        <v>117</v>
      </c>
      <c r="P8" s="200" t="s">
        <v>62</v>
      </c>
      <c r="Q8" s="201" t="s">
        <v>63</v>
      </c>
      <c r="R8" s="202" t="s">
        <v>117</v>
      </c>
      <c r="S8" s="200" t="s">
        <v>62</v>
      </c>
      <c r="T8" s="201" t="s">
        <v>63</v>
      </c>
      <c r="U8" s="202" t="s">
        <v>117</v>
      </c>
      <c r="V8" s="203" t="s">
        <v>62</v>
      </c>
      <c r="W8" s="203" t="s">
        <v>63</v>
      </c>
      <c r="X8" s="204" t="s">
        <v>117</v>
      </c>
      <c r="Y8" s="205" t="s">
        <v>62</v>
      </c>
      <c r="Z8" s="205" t="s">
        <v>63</v>
      </c>
      <c r="AA8" s="205" t="s">
        <v>64</v>
      </c>
      <c r="AB8" s="206" t="s">
        <v>62</v>
      </c>
      <c r="AC8" s="205" t="s">
        <v>63</v>
      </c>
      <c r="AD8" s="207" t="s">
        <v>64</v>
      </c>
      <c r="AE8" s="206" t="s">
        <v>62</v>
      </c>
      <c r="AF8" s="205" t="s">
        <v>63</v>
      </c>
      <c r="AG8" s="205" t="s">
        <v>64</v>
      </c>
    </row>
    <row r="9" spans="1:94" ht="20.25" customHeight="1">
      <c r="A9" s="173"/>
      <c r="B9" s="391" t="s">
        <v>176</v>
      </c>
      <c r="C9" s="212" t="s">
        <v>64</v>
      </c>
      <c r="D9" s="174">
        <v>284</v>
      </c>
      <c r="E9" s="213">
        <v>202</v>
      </c>
      <c r="F9" s="176">
        <v>486</v>
      </c>
      <c r="G9" s="174">
        <v>5008</v>
      </c>
      <c r="H9" s="213">
        <v>3829</v>
      </c>
      <c r="I9" s="176">
        <v>8837</v>
      </c>
      <c r="J9" s="174">
        <v>8086</v>
      </c>
      <c r="K9" s="213">
        <v>6565</v>
      </c>
      <c r="L9" s="176">
        <v>14651</v>
      </c>
      <c r="M9" s="174">
        <v>7332</v>
      </c>
      <c r="N9" s="213">
        <v>4129</v>
      </c>
      <c r="O9" s="176">
        <v>11461</v>
      </c>
      <c r="P9" s="174">
        <v>4497</v>
      </c>
      <c r="Q9" s="213">
        <v>1782</v>
      </c>
      <c r="R9" s="176">
        <v>6279</v>
      </c>
      <c r="S9" s="174">
        <v>128</v>
      </c>
      <c r="T9" s="213">
        <v>67</v>
      </c>
      <c r="U9" s="176">
        <v>195</v>
      </c>
      <c r="V9" s="216">
        <v>25335</v>
      </c>
      <c r="W9" s="216">
        <v>16574</v>
      </c>
      <c r="X9" s="178">
        <v>41909</v>
      </c>
      <c r="Y9" s="215">
        <v>43.845470692717583</v>
      </c>
      <c r="Z9" s="215">
        <v>41.626221793170025</v>
      </c>
      <c r="AA9" s="215">
        <v>42.967811210002623</v>
      </c>
      <c r="AB9" s="180">
        <v>42.873026462085832</v>
      </c>
      <c r="AC9" s="215">
        <v>83.501683501683502</v>
      </c>
      <c r="AD9" s="181">
        <v>54.40356744704571</v>
      </c>
      <c r="AE9" s="180">
        <v>58.482422119354439</v>
      </c>
      <c r="AF9" s="215">
        <v>81.314954600153158</v>
      </c>
      <c r="AG9" s="215">
        <v>66.788713336251831</v>
      </c>
    </row>
    <row r="10" spans="1:94">
      <c r="B10" s="391"/>
      <c r="C10" s="221" t="s">
        <v>118</v>
      </c>
      <c r="D10" s="440">
        <v>0</v>
      </c>
      <c r="E10" s="452">
        <v>0</v>
      </c>
      <c r="F10" s="442">
        <v>0</v>
      </c>
      <c r="G10" s="440">
        <v>3</v>
      </c>
      <c r="H10" s="452">
        <v>1</v>
      </c>
      <c r="I10" s="442">
        <v>4</v>
      </c>
      <c r="J10" s="440">
        <v>52</v>
      </c>
      <c r="K10" s="452">
        <v>15</v>
      </c>
      <c r="L10" s="442">
        <v>67</v>
      </c>
      <c r="M10" s="440">
        <v>88</v>
      </c>
      <c r="N10" s="452">
        <v>19</v>
      </c>
      <c r="O10" s="442">
        <v>107</v>
      </c>
      <c r="P10" s="440">
        <v>91</v>
      </c>
      <c r="Q10" s="452">
        <v>18</v>
      </c>
      <c r="R10" s="442">
        <v>109</v>
      </c>
      <c r="S10" s="440">
        <v>20</v>
      </c>
      <c r="T10" s="452">
        <v>0</v>
      </c>
      <c r="U10" s="442">
        <v>20</v>
      </c>
      <c r="V10" s="453">
        <v>254</v>
      </c>
      <c r="W10" s="453">
        <v>53</v>
      </c>
      <c r="X10" s="454">
        <v>307</v>
      </c>
      <c r="Y10" s="220">
        <v>52.728346456692911</v>
      </c>
      <c r="Z10" s="220">
        <v>50.301886792452834</v>
      </c>
      <c r="AA10" s="220">
        <v>52.309446254071659</v>
      </c>
      <c r="AB10" s="209">
        <v>1.098901098901099</v>
      </c>
      <c r="AC10" s="220">
        <v>5.5555555555555554</v>
      </c>
      <c r="AD10" s="211">
        <v>1.834862385321101</v>
      </c>
      <c r="AE10" s="209">
        <v>4.5267489711934159</v>
      </c>
      <c r="AF10" s="220">
        <v>6</v>
      </c>
      <c r="AG10" s="220">
        <v>4.7781569965870307</v>
      </c>
    </row>
    <row r="11" spans="1:94">
      <c r="B11" s="391"/>
      <c r="C11" s="221" t="s">
        <v>119</v>
      </c>
      <c r="D11" s="440">
        <v>0</v>
      </c>
      <c r="E11" s="452">
        <v>0</v>
      </c>
      <c r="F11" s="442">
        <v>0</v>
      </c>
      <c r="G11" s="440">
        <v>49</v>
      </c>
      <c r="H11" s="452">
        <v>33</v>
      </c>
      <c r="I11" s="442">
        <v>82</v>
      </c>
      <c r="J11" s="440">
        <v>690</v>
      </c>
      <c r="K11" s="452">
        <v>580</v>
      </c>
      <c r="L11" s="442">
        <v>1270</v>
      </c>
      <c r="M11" s="440">
        <v>876</v>
      </c>
      <c r="N11" s="452">
        <v>373</v>
      </c>
      <c r="O11" s="442">
        <v>1249</v>
      </c>
      <c r="P11" s="440">
        <v>601</v>
      </c>
      <c r="Q11" s="452">
        <v>156</v>
      </c>
      <c r="R11" s="442">
        <v>757</v>
      </c>
      <c r="S11" s="440">
        <v>20</v>
      </c>
      <c r="T11" s="452">
        <v>7</v>
      </c>
      <c r="U11" s="442">
        <v>27</v>
      </c>
      <c r="V11" s="453">
        <v>2236</v>
      </c>
      <c r="W11" s="453">
        <v>1149</v>
      </c>
      <c r="X11" s="454">
        <v>3385</v>
      </c>
      <c r="Y11" s="220">
        <v>48.705277280858674</v>
      </c>
      <c r="Z11" s="220">
        <v>45.36640557006092</v>
      </c>
      <c r="AA11" s="220">
        <v>47.571935007385527</v>
      </c>
      <c r="AB11" s="209">
        <v>0.49916805324459235</v>
      </c>
      <c r="AC11" s="220">
        <v>0.64102564102564097</v>
      </c>
      <c r="AD11" s="211">
        <v>0.52840158520475566</v>
      </c>
      <c r="AE11" s="209">
        <v>14.725500256541816</v>
      </c>
      <c r="AF11" s="220">
        <v>27.242524916943523</v>
      </c>
      <c r="AG11" s="220">
        <v>18.688639551192146</v>
      </c>
    </row>
    <row r="12" spans="1:94">
      <c r="B12" s="391"/>
      <c r="C12" s="221" t="s">
        <v>120</v>
      </c>
      <c r="D12" s="440">
        <v>8</v>
      </c>
      <c r="E12" s="452">
        <v>9</v>
      </c>
      <c r="F12" s="442">
        <v>17</v>
      </c>
      <c r="G12" s="440">
        <v>641</v>
      </c>
      <c r="H12" s="452">
        <v>477</v>
      </c>
      <c r="I12" s="442">
        <v>1118</v>
      </c>
      <c r="J12" s="440">
        <v>1292</v>
      </c>
      <c r="K12" s="452">
        <v>1040</v>
      </c>
      <c r="L12" s="442">
        <v>2332</v>
      </c>
      <c r="M12" s="440">
        <v>787</v>
      </c>
      <c r="N12" s="452">
        <v>473</v>
      </c>
      <c r="O12" s="442">
        <v>1260</v>
      </c>
      <c r="P12" s="440">
        <v>451</v>
      </c>
      <c r="Q12" s="452">
        <v>168</v>
      </c>
      <c r="R12" s="442">
        <v>619</v>
      </c>
      <c r="S12" s="440">
        <v>21</v>
      </c>
      <c r="T12" s="452">
        <v>0</v>
      </c>
      <c r="U12" s="442">
        <v>21</v>
      </c>
      <c r="V12" s="453">
        <v>3200</v>
      </c>
      <c r="W12" s="453">
        <v>2167</v>
      </c>
      <c r="X12" s="454">
        <v>5367</v>
      </c>
      <c r="Y12" s="220">
        <v>42.818750000000001</v>
      </c>
      <c r="Z12" s="220">
        <v>40.855560682971849</v>
      </c>
      <c r="AA12" s="220">
        <v>42.026085336314516</v>
      </c>
      <c r="AB12" s="209">
        <v>42.572062084257205</v>
      </c>
      <c r="AC12" s="220">
        <v>75</v>
      </c>
      <c r="AD12" s="211">
        <v>51.373182552504041</v>
      </c>
      <c r="AE12" s="209">
        <v>71.765968867418138</v>
      </c>
      <c r="AF12" s="220">
        <v>96.108597285067873</v>
      </c>
      <c r="AG12" s="220">
        <v>80.828840970350399</v>
      </c>
    </row>
    <row r="13" spans="1:94" ht="16.5" customHeight="1">
      <c r="B13" s="391"/>
      <c r="C13" s="221" t="s">
        <v>121</v>
      </c>
      <c r="D13" s="440">
        <v>75</v>
      </c>
      <c r="E13" s="452">
        <v>146</v>
      </c>
      <c r="F13" s="442">
        <v>221</v>
      </c>
      <c r="G13" s="440">
        <v>1843</v>
      </c>
      <c r="H13" s="452">
        <v>2906</v>
      </c>
      <c r="I13" s="442">
        <v>4749</v>
      </c>
      <c r="J13" s="440">
        <v>2454</v>
      </c>
      <c r="K13" s="452">
        <v>4261</v>
      </c>
      <c r="L13" s="442">
        <v>6715</v>
      </c>
      <c r="M13" s="440">
        <v>2621</v>
      </c>
      <c r="N13" s="452">
        <v>2694</v>
      </c>
      <c r="O13" s="442">
        <v>5315</v>
      </c>
      <c r="P13" s="440">
        <v>1434</v>
      </c>
      <c r="Q13" s="452">
        <v>1083</v>
      </c>
      <c r="R13" s="442">
        <v>2517</v>
      </c>
      <c r="S13" s="440">
        <v>40</v>
      </c>
      <c r="T13" s="452">
        <v>43</v>
      </c>
      <c r="U13" s="442">
        <v>83</v>
      </c>
      <c r="V13" s="453">
        <v>8467</v>
      </c>
      <c r="W13" s="453">
        <v>11133</v>
      </c>
      <c r="X13" s="454">
        <v>19600</v>
      </c>
      <c r="Y13" s="220">
        <v>43.697413487657968</v>
      </c>
      <c r="Z13" s="220">
        <v>41.008084074373485</v>
      </c>
      <c r="AA13" s="220">
        <v>42.169846938775507</v>
      </c>
      <c r="AB13" s="209">
        <v>51.046025104602514</v>
      </c>
      <c r="AC13" s="220">
        <v>107.94090489381347</v>
      </c>
      <c r="AD13" s="211">
        <v>75.526420341676598</v>
      </c>
      <c r="AE13" s="209">
        <v>59.1840571536003</v>
      </c>
      <c r="AF13" s="220">
        <v>91.420220082530946</v>
      </c>
      <c r="AG13" s="220">
        <v>76.021553659631792</v>
      </c>
    </row>
    <row r="14" spans="1:94" ht="16.5" customHeight="1">
      <c r="B14" s="391"/>
      <c r="C14" s="221" t="s">
        <v>122</v>
      </c>
      <c r="D14" s="440">
        <v>200</v>
      </c>
      <c r="E14" s="452">
        <v>47</v>
      </c>
      <c r="F14" s="442">
        <v>247</v>
      </c>
      <c r="G14" s="440">
        <v>2419</v>
      </c>
      <c r="H14" s="452">
        <v>381</v>
      </c>
      <c r="I14" s="442">
        <v>2800</v>
      </c>
      <c r="J14" s="440">
        <v>3361</v>
      </c>
      <c r="K14" s="452">
        <v>530</v>
      </c>
      <c r="L14" s="442">
        <v>3891</v>
      </c>
      <c r="M14" s="440">
        <v>2805</v>
      </c>
      <c r="N14" s="452">
        <v>498</v>
      </c>
      <c r="O14" s="442">
        <v>3303</v>
      </c>
      <c r="P14" s="440">
        <v>1855</v>
      </c>
      <c r="Q14" s="452">
        <v>321</v>
      </c>
      <c r="R14" s="442">
        <v>2176</v>
      </c>
      <c r="S14" s="440">
        <v>26</v>
      </c>
      <c r="T14" s="452">
        <v>15</v>
      </c>
      <c r="U14" s="442">
        <v>41</v>
      </c>
      <c r="V14" s="453">
        <v>10666</v>
      </c>
      <c r="W14" s="453">
        <v>1792</v>
      </c>
      <c r="X14" s="454">
        <v>12458</v>
      </c>
      <c r="Y14" s="220">
        <v>43.036939808738047</v>
      </c>
      <c r="Z14" s="220">
        <v>43.448102678571431</v>
      </c>
      <c r="AA14" s="220">
        <v>43.096082838336812</v>
      </c>
      <c r="AB14" s="209">
        <v>53.045822102425873</v>
      </c>
      <c r="AC14" s="220">
        <v>57.009345794392516</v>
      </c>
      <c r="AD14" s="211">
        <v>53.630514705882348</v>
      </c>
      <c r="AE14" s="209">
        <v>70.08451602615213</v>
      </c>
      <c r="AF14" s="220">
        <v>64.252978918423466</v>
      </c>
      <c r="AG14" s="220">
        <v>69.220320565063844</v>
      </c>
    </row>
    <row r="15" spans="1:94">
      <c r="B15" s="391"/>
      <c r="C15" s="221" t="s">
        <v>123</v>
      </c>
      <c r="D15" s="440">
        <v>1</v>
      </c>
      <c r="E15" s="452">
        <v>0</v>
      </c>
      <c r="F15" s="442">
        <v>1</v>
      </c>
      <c r="G15" s="440">
        <v>51</v>
      </c>
      <c r="H15" s="452">
        <v>23</v>
      </c>
      <c r="I15" s="442">
        <v>74</v>
      </c>
      <c r="J15" s="440">
        <v>227</v>
      </c>
      <c r="K15" s="452">
        <v>118</v>
      </c>
      <c r="L15" s="442">
        <v>345</v>
      </c>
      <c r="M15" s="440">
        <v>145</v>
      </c>
      <c r="N15" s="452">
        <v>52</v>
      </c>
      <c r="O15" s="442">
        <v>197</v>
      </c>
      <c r="P15" s="440">
        <v>55</v>
      </c>
      <c r="Q15" s="452">
        <v>21</v>
      </c>
      <c r="R15" s="442">
        <v>76</v>
      </c>
      <c r="S15" s="440">
        <v>0</v>
      </c>
      <c r="T15" s="452">
        <v>1</v>
      </c>
      <c r="U15" s="442">
        <v>1</v>
      </c>
      <c r="V15" s="453">
        <v>479</v>
      </c>
      <c r="W15" s="453">
        <v>215</v>
      </c>
      <c r="X15" s="454">
        <v>694</v>
      </c>
      <c r="Y15" s="220">
        <v>43.565762004175369</v>
      </c>
      <c r="Z15" s="220">
        <v>42.674418604651166</v>
      </c>
      <c r="AA15" s="220">
        <v>43.289625360230545</v>
      </c>
      <c r="AB15" s="209">
        <v>27.27272727272727</v>
      </c>
      <c r="AC15" s="220">
        <v>28.571428571428569</v>
      </c>
      <c r="AD15" s="211">
        <v>27.631578947368425</v>
      </c>
      <c r="AE15" s="209">
        <v>53.035143769968052</v>
      </c>
      <c r="AF15" s="220">
        <v>65.384615384615387</v>
      </c>
      <c r="AG15" s="220">
        <v>56.659142212189614</v>
      </c>
    </row>
    <row r="16" spans="1:94">
      <c r="B16" s="391"/>
      <c r="C16" s="221" t="s">
        <v>125</v>
      </c>
      <c r="D16" s="440">
        <v>0</v>
      </c>
      <c r="E16" s="452">
        <v>0</v>
      </c>
      <c r="F16" s="442">
        <v>0</v>
      </c>
      <c r="G16" s="440">
        <v>0</v>
      </c>
      <c r="H16" s="452">
        <v>0</v>
      </c>
      <c r="I16" s="442">
        <v>0</v>
      </c>
      <c r="J16" s="440">
        <v>9</v>
      </c>
      <c r="K16" s="452">
        <v>4</v>
      </c>
      <c r="L16" s="442">
        <v>13</v>
      </c>
      <c r="M16" s="440">
        <v>9</v>
      </c>
      <c r="N16" s="452">
        <v>0</v>
      </c>
      <c r="O16" s="442">
        <v>9</v>
      </c>
      <c r="P16" s="440">
        <v>1</v>
      </c>
      <c r="Q16" s="452">
        <v>0</v>
      </c>
      <c r="R16" s="442">
        <v>1</v>
      </c>
      <c r="S16" s="440">
        <v>0</v>
      </c>
      <c r="T16" s="452">
        <v>0</v>
      </c>
      <c r="U16" s="442">
        <v>0</v>
      </c>
      <c r="V16" s="453">
        <v>19</v>
      </c>
      <c r="W16" s="453">
        <v>4</v>
      </c>
      <c r="X16" s="454">
        <v>23</v>
      </c>
      <c r="Y16" s="220">
        <v>45.421052631578945</v>
      </c>
      <c r="Z16" s="220">
        <v>39.5</v>
      </c>
      <c r="AA16" s="220">
        <v>44.391304347826086</v>
      </c>
      <c r="AB16" s="209">
        <v>0</v>
      </c>
      <c r="AC16" s="220" t="s">
        <v>74</v>
      </c>
      <c r="AD16" s="211">
        <v>0</v>
      </c>
      <c r="AE16" s="209">
        <v>18.75</v>
      </c>
      <c r="AF16" s="220">
        <v>100</v>
      </c>
      <c r="AG16" s="220">
        <v>27.777777777777779</v>
      </c>
    </row>
    <row r="17" spans="2:33">
      <c r="B17" s="391"/>
      <c r="C17" s="221" t="s">
        <v>126</v>
      </c>
      <c r="D17" s="440">
        <v>0</v>
      </c>
      <c r="E17" s="452">
        <v>0</v>
      </c>
      <c r="F17" s="442">
        <v>0</v>
      </c>
      <c r="G17" s="440">
        <v>1</v>
      </c>
      <c r="H17" s="452">
        <v>0</v>
      </c>
      <c r="I17" s="442">
        <v>1</v>
      </c>
      <c r="J17" s="440">
        <v>0</v>
      </c>
      <c r="K17" s="452">
        <v>2</v>
      </c>
      <c r="L17" s="442">
        <v>2</v>
      </c>
      <c r="M17" s="440">
        <v>0</v>
      </c>
      <c r="N17" s="452">
        <v>2</v>
      </c>
      <c r="O17" s="442">
        <v>2</v>
      </c>
      <c r="P17" s="440">
        <v>8</v>
      </c>
      <c r="Q17" s="452">
        <v>8</v>
      </c>
      <c r="R17" s="442">
        <v>16</v>
      </c>
      <c r="S17" s="440">
        <v>1</v>
      </c>
      <c r="T17" s="452">
        <v>1</v>
      </c>
      <c r="U17" s="442">
        <v>2</v>
      </c>
      <c r="V17" s="453">
        <v>10</v>
      </c>
      <c r="W17" s="453">
        <v>13</v>
      </c>
      <c r="X17" s="454">
        <v>23</v>
      </c>
      <c r="Y17" s="220">
        <v>57.5</v>
      </c>
      <c r="Z17" s="220">
        <v>55.46153846153846</v>
      </c>
      <c r="AA17" s="220">
        <v>56.347826086956523</v>
      </c>
      <c r="AB17" s="209">
        <v>0</v>
      </c>
      <c r="AC17" s="220">
        <v>0</v>
      </c>
      <c r="AD17" s="211">
        <v>0</v>
      </c>
      <c r="AE17" s="209">
        <v>11.111111111111111</v>
      </c>
      <c r="AF17" s="220">
        <v>0</v>
      </c>
      <c r="AG17" s="220">
        <v>4.5454545454545459</v>
      </c>
    </row>
    <row r="18" spans="2:33">
      <c r="B18" s="391"/>
      <c r="C18" s="221" t="s">
        <v>127</v>
      </c>
      <c r="D18" s="440">
        <v>0</v>
      </c>
      <c r="E18" s="452">
        <v>0</v>
      </c>
      <c r="F18" s="442">
        <v>0</v>
      </c>
      <c r="G18" s="440">
        <v>0</v>
      </c>
      <c r="H18" s="452">
        <v>2</v>
      </c>
      <c r="I18" s="442">
        <v>2</v>
      </c>
      <c r="J18" s="440">
        <v>1</v>
      </c>
      <c r="K18" s="452">
        <v>3</v>
      </c>
      <c r="L18" s="442">
        <v>4</v>
      </c>
      <c r="M18" s="440">
        <v>0</v>
      </c>
      <c r="N18" s="452">
        <v>10</v>
      </c>
      <c r="O18" s="442">
        <v>10</v>
      </c>
      <c r="P18" s="440">
        <v>0</v>
      </c>
      <c r="Q18" s="452">
        <v>4</v>
      </c>
      <c r="R18" s="442">
        <v>4</v>
      </c>
      <c r="S18" s="440">
        <v>0</v>
      </c>
      <c r="T18" s="452">
        <v>0</v>
      </c>
      <c r="U18" s="442">
        <v>0</v>
      </c>
      <c r="V18" s="453">
        <v>1</v>
      </c>
      <c r="W18" s="453">
        <v>19</v>
      </c>
      <c r="X18" s="454">
        <v>20</v>
      </c>
      <c r="Y18" s="220">
        <v>42</v>
      </c>
      <c r="Z18" s="220">
        <v>48.05263157894737</v>
      </c>
      <c r="AA18" s="220">
        <v>47.75</v>
      </c>
      <c r="AB18" s="209" t="s">
        <v>74</v>
      </c>
      <c r="AC18" s="220">
        <v>0</v>
      </c>
      <c r="AD18" s="211">
        <v>0</v>
      </c>
      <c r="AE18" s="209">
        <v>0</v>
      </c>
      <c r="AF18" s="220">
        <v>26.666666666666668</v>
      </c>
      <c r="AG18" s="220">
        <v>25</v>
      </c>
    </row>
    <row r="19" spans="2:33">
      <c r="B19" s="391"/>
      <c r="C19" s="221" t="s">
        <v>128</v>
      </c>
      <c r="D19" s="440">
        <v>0</v>
      </c>
      <c r="E19" s="452">
        <v>0</v>
      </c>
      <c r="F19" s="442">
        <v>0</v>
      </c>
      <c r="G19" s="440">
        <v>1</v>
      </c>
      <c r="H19" s="452">
        <v>6</v>
      </c>
      <c r="I19" s="442">
        <v>7</v>
      </c>
      <c r="J19" s="440">
        <v>0</v>
      </c>
      <c r="K19" s="452">
        <v>12</v>
      </c>
      <c r="L19" s="442">
        <v>12</v>
      </c>
      <c r="M19" s="440">
        <v>1</v>
      </c>
      <c r="N19" s="452">
        <v>7</v>
      </c>
      <c r="O19" s="442">
        <v>8</v>
      </c>
      <c r="P19" s="440">
        <v>0</v>
      </c>
      <c r="Q19" s="452">
        <v>2</v>
      </c>
      <c r="R19" s="442">
        <v>2</v>
      </c>
      <c r="S19" s="440">
        <v>0</v>
      </c>
      <c r="T19" s="452">
        <v>0</v>
      </c>
      <c r="U19" s="442">
        <v>0</v>
      </c>
      <c r="V19" s="453">
        <v>2</v>
      </c>
      <c r="W19" s="453">
        <v>27</v>
      </c>
      <c r="X19" s="454">
        <v>29</v>
      </c>
      <c r="Y19" s="220">
        <v>39.5</v>
      </c>
      <c r="Z19" s="220">
        <v>41.25925925925926</v>
      </c>
      <c r="AA19" s="220">
        <v>41.137931034482762</v>
      </c>
      <c r="AB19" s="209" t="s">
        <v>74</v>
      </c>
      <c r="AC19" s="220">
        <v>100</v>
      </c>
      <c r="AD19" s="211">
        <v>150</v>
      </c>
      <c r="AE19" s="209">
        <v>100</v>
      </c>
      <c r="AF19" s="220">
        <v>92.857142857142861</v>
      </c>
      <c r="AG19" s="220">
        <v>93.333333333333329</v>
      </c>
    </row>
    <row r="20" spans="2:33">
      <c r="B20" s="391"/>
      <c r="C20" s="199" t="s">
        <v>129</v>
      </c>
      <c r="D20" s="445">
        <v>0</v>
      </c>
      <c r="E20" s="446">
        <v>0</v>
      </c>
      <c r="F20" s="447">
        <v>0</v>
      </c>
      <c r="G20" s="445">
        <v>0</v>
      </c>
      <c r="H20" s="446">
        <v>0</v>
      </c>
      <c r="I20" s="447">
        <v>0</v>
      </c>
      <c r="J20" s="445">
        <v>0</v>
      </c>
      <c r="K20" s="446">
        <v>0</v>
      </c>
      <c r="L20" s="447">
        <v>0</v>
      </c>
      <c r="M20" s="445">
        <v>0</v>
      </c>
      <c r="N20" s="446">
        <v>1</v>
      </c>
      <c r="O20" s="447">
        <v>1</v>
      </c>
      <c r="P20" s="445">
        <v>1</v>
      </c>
      <c r="Q20" s="446">
        <v>1</v>
      </c>
      <c r="R20" s="447">
        <v>2</v>
      </c>
      <c r="S20" s="445">
        <v>0</v>
      </c>
      <c r="T20" s="446">
        <v>0</v>
      </c>
      <c r="U20" s="447">
        <v>0</v>
      </c>
      <c r="V20" s="455">
        <v>1</v>
      </c>
      <c r="W20" s="455">
        <v>2</v>
      </c>
      <c r="X20" s="456">
        <v>3</v>
      </c>
      <c r="Y20" s="223">
        <v>62</v>
      </c>
      <c r="Z20" s="223">
        <v>52</v>
      </c>
      <c r="AA20" s="223">
        <v>55.333333333333336</v>
      </c>
      <c r="AB20" s="222">
        <v>0</v>
      </c>
      <c r="AC20" s="223">
        <v>0</v>
      </c>
      <c r="AD20" s="224">
        <v>0</v>
      </c>
      <c r="AE20" s="222">
        <v>0</v>
      </c>
      <c r="AF20" s="223">
        <v>0</v>
      </c>
      <c r="AG20" s="223">
        <v>0</v>
      </c>
    </row>
    <row r="21" spans="2:33" ht="3.75" customHeight="1">
      <c r="B21" s="184"/>
      <c r="D21" s="312"/>
      <c r="E21" s="311"/>
      <c r="F21" s="312"/>
      <c r="G21" s="311"/>
      <c r="H21" s="312"/>
      <c r="I21" s="311"/>
      <c r="J21" s="312"/>
      <c r="K21" s="311"/>
      <c r="L21" s="312"/>
      <c r="M21" s="311"/>
      <c r="N21" s="312"/>
      <c r="O21" s="311"/>
      <c r="P21" s="312"/>
      <c r="Q21" s="311"/>
      <c r="R21" s="312"/>
      <c r="S21" s="311"/>
      <c r="T21" s="312"/>
      <c r="U21" s="311"/>
      <c r="V21" s="312"/>
      <c r="W21" s="311"/>
      <c r="X21" s="312"/>
      <c r="Y21" s="311"/>
      <c r="Z21" s="312"/>
      <c r="AA21" s="311"/>
      <c r="AB21" s="312"/>
      <c r="AC21" s="311"/>
      <c r="AD21" s="312"/>
      <c r="AE21" s="311"/>
      <c r="AF21" s="312"/>
      <c r="AG21" s="311"/>
    </row>
    <row r="22" spans="2:33" ht="17.25" customHeight="1">
      <c r="B22" s="389" t="s">
        <v>105</v>
      </c>
      <c r="C22" s="188" t="s">
        <v>64</v>
      </c>
      <c r="D22" s="189">
        <v>14</v>
      </c>
      <c r="E22" s="190">
        <v>2</v>
      </c>
      <c r="F22" s="191">
        <v>16</v>
      </c>
      <c r="G22" s="189">
        <v>254</v>
      </c>
      <c r="H22" s="190">
        <v>68</v>
      </c>
      <c r="I22" s="191">
        <v>322</v>
      </c>
      <c r="J22" s="189">
        <v>548</v>
      </c>
      <c r="K22" s="190">
        <v>125</v>
      </c>
      <c r="L22" s="191">
        <v>673</v>
      </c>
      <c r="M22" s="189">
        <v>709</v>
      </c>
      <c r="N22" s="190">
        <v>87</v>
      </c>
      <c r="O22" s="191">
        <v>796</v>
      </c>
      <c r="P22" s="189">
        <v>412</v>
      </c>
      <c r="Q22" s="190">
        <v>45</v>
      </c>
      <c r="R22" s="191">
        <v>457</v>
      </c>
      <c r="S22" s="189">
        <v>15</v>
      </c>
      <c r="T22" s="190">
        <v>0</v>
      </c>
      <c r="U22" s="191">
        <v>15</v>
      </c>
      <c r="V22" s="195">
        <v>1952</v>
      </c>
      <c r="W22" s="195">
        <v>327</v>
      </c>
      <c r="X22" s="196">
        <v>2279</v>
      </c>
      <c r="Y22" s="192">
        <v>46.260245901639344</v>
      </c>
      <c r="Z22" s="192">
        <v>42.718654434250766</v>
      </c>
      <c r="AA22" s="192">
        <v>45.752084247476965</v>
      </c>
      <c r="AB22" s="193">
        <v>19.902912621359224</v>
      </c>
      <c r="AC22" s="192">
        <v>44.444444444444443</v>
      </c>
      <c r="AD22" s="194">
        <v>22.319474835886215</v>
      </c>
      <c r="AE22" s="193">
        <v>34.713595583160803</v>
      </c>
      <c r="AF22" s="192">
        <v>73.015873015873012</v>
      </c>
      <c r="AG22" s="192">
        <v>39.133089133089136</v>
      </c>
    </row>
    <row r="23" spans="2:33">
      <c r="B23" s="389"/>
      <c r="C23" s="4" t="s">
        <v>118</v>
      </c>
      <c r="D23" s="440">
        <v>0</v>
      </c>
      <c r="E23" s="452">
        <v>0</v>
      </c>
      <c r="F23" s="442">
        <v>0</v>
      </c>
      <c r="G23" s="440">
        <v>0</v>
      </c>
      <c r="H23" s="452">
        <v>0</v>
      </c>
      <c r="I23" s="442">
        <v>0</v>
      </c>
      <c r="J23" s="440">
        <v>1</v>
      </c>
      <c r="K23" s="452">
        <v>1</v>
      </c>
      <c r="L23" s="442">
        <v>2</v>
      </c>
      <c r="M23" s="440">
        <v>3</v>
      </c>
      <c r="N23" s="452">
        <v>2</v>
      </c>
      <c r="O23" s="442">
        <v>5</v>
      </c>
      <c r="P23" s="440">
        <v>4</v>
      </c>
      <c r="Q23" s="452">
        <v>0</v>
      </c>
      <c r="R23" s="442">
        <v>4</v>
      </c>
      <c r="S23" s="440">
        <v>2</v>
      </c>
      <c r="T23" s="452">
        <v>0</v>
      </c>
      <c r="U23" s="442">
        <v>2</v>
      </c>
      <c r="V23" s="457">
        <v>10</v>
      </c>
      <c r="W23" s="457">
        <v>3</v>
      </c>
      <c r="X23" s="444">
        <v>13</v>
      </c>
      <c r="Y23" s="220">
        <v>56.8</v>
      </c>
      <c r="Z23" s="220">
        <v>48.666666666666664</v>
      </c>
      <c r="AA23" s="220">
        <v>54.92307692307692</v>
      </c>
      <c r="AB23" s="209">
        <v>0</v>
      </c>
      <c r="AC23" s="220" t="s">
        <v>74</v>
      </c>
      <c r="AD23" s="211">
        <v>0</v>
      </c>
      <c r="AE23" s="209">
        <v>0</v>
      </c>
      <c r="AF23" s="220">
        <v>0</v>
      </c>
      <c r="AG23" s="220">
        <v>0</v>
      </c>
    </row>
    <row r="24" spans="2:33">
      <c r="B24" s="389"/>
      <c r="C24" s="4" t="s">
        <v>119</v>
      </c>
      <c r="D24" s="440">
        <v>0</v>
      </c>
      <c r="E24" s="452">
        <v>0</v>
      </c>
      <c r="F24" s="442">
        <v>0</v>
      </c>
      <c r="G24" s="440">
        <v>3</v>
      </c>
      <c r="H24" s="452">
        <v>0</v>
      </c>
      <c r="I24" s="442">
        <v>3</v>
      </c>
      <c r="J24" s="440">
        <v>13</v>
      </c>
      <c r="K24" s="452">
        <v>8</v>
      </c>
      <c r="L24" s="442">
        <v>21</v>
      </c>
      <c r="M24" s="440">
        <v>7</v>
      </c>
      <c r="N24" s="452">
        <v>2</v>
      </c>
      <c r="O24" s="442">
        <v>9</v>
      </c>
      <c r="P24" s="440">
        <v>0</v>
      </c>
      <c r="Q24" s="452">
        <v>0</v>
      </c>
      <c r="R24" s="442">
        <v>0</v>
      </c>
      <c r="S24" s="440">
        <v>1</v>
      </c>
      <c r="T24" s="452">
        <v>0</v>
      </c>
      <c r="U24" s="442">
        <v>1</v>
      </c>
      <c r="V24" s="457">
        <v>24</v>
      </c>
      <c r="W24" s="457">
        <v>10</v>
      </c>
      <c r="X24" s="444">
        <v>34</v>
      </c>
      <c r="Y24" s="220">
        <v>42.416666666666664</v>
      </c>
      <c r="Z24" s="220">
        <v>41</v>
      </c>
      <c r="AA24" s="220">
        <v>42</v>
      </c>
      <c r="AB24" s="209" t="s">
        <v>74</v>
      </c>
      <c r="AC24" s="220" t="s">
        <v>74</v>
      </c>
      <c r="AD24" s="211" t="s">
        <v>74</v>
      </c>
      <c r="AE24" s="209">
        <v>50</v>
      </c>
      <c r="AF24" s="220">
        <v>100</v>
      </c>
      <c r="AG24" s="220">
        <v>61.904761904761905</v>
      </c>
    </row>
    <row r="25" spans="2:33">
      <c r="B25" s="389"/>
      <c r="C25" s="4" t="s">
        <v>120</v>
      </c>
      <c r="D25" s="440">
        <v>0</v>
      </c>
      <c r="E25" s="452">
        <v>0</v>
      </c>
      <c r="F25" s="442">
        <v>0</v>
      </c>
      <c r="G25" s="440">
        <v>36</v>
      </c>
      <c r="H25" s="452">
        <v>22</v>
      </c>
      <c r="I25" s="442">
        <v>58</v>
      </c>
      <c r="J25" s="440">
        <v>46</v>
      </c>
      <c r="K25" s="452">
        <v>23</v>
      </c>
      <c r="L25" s="442">
        <v>69</v>
      </c>
      <c r="M25" s="440">
        <v>19</v>
      </c>
      <c r="N25" s="452">
        <v>5</v>
      </c>
      <c r="O25" s="442">
        <v>24</v>
      </c>
      <c r="P25" s="440">
        <v>16</v>
      </c>
      <c r="Q25" s="452">
        <v>2</v>
      </c>
      <c r="R25" s="442">
        <v>18</v>
      </c>
      <c r="S25" s="440">
        <v>4</v>
      </c>
      <c r="T25" s="452">
        <v>0</v>
      </c>
      <c r="U25" s="442">
        <v>4</v>
      </c>
      <c r="V25" s="457">
        <v>121</v>
      </c>
      <c r="W25" s="457">
        <v>52</v>
      </c>
      <c r="X25" s="444">
        <v>173</v>
      </c>
      <c r="Y25" s="220">
        <v>41.545454545454547</v>
      </c>
      <c r="Z25" s="220">
        <v>37.096153846153847</v>
      </c>
      <c r="AA25" s="220">
        <v>40.20809248554913</v>
      </c>
      <c r="AB25" s="209">
        <v>56.25</v>
      </c>
      <c r="AC25" s="220">
        <v>200</v>
      </c>
      <c r="AD25" s="211">
        <v>72.222222222222214</v>
      </c>
      <c r="AE25" s="209">
        <v>128.30188679245282</v>
      </c>
      <c r="AF25" s="220">
        <v>333.33333333333337</v>
      </c>
      <c r="AG25" s="220">
        <v>166.15384615384616</v>
      </c>
    </row>
    <row r="26" spans="2:33">
      <c r="B26" s="389"/>
      <c r="C26" s="4" t="s">
        <v>121</v>
      </c>
      <c r="D26" s="440">
        <v>2</v>
      </c>
      <c r="E26" s="452">
        <v>1</v>
      </c>
      <c r="F26" s="442">
        <v>3</v>
      </c>
      <c r="G26" s="440">
        <v>35</v>
      </c>
      <c r="H26" s="452">
        <v>24</v>
      </c>
      <c r="I26" s="442">
        <v>59</v>
      </c>
      <c r="J26" s="440">
        <v>73</v>
      </c>
      <c r="K26" s="452">
        <v>39</v>
      </c>
      <c r="L26" s="442">
        <v>112</v>
      </c>
      <c r="M26" s="440">
        <v>130</v>
      </c>
      <c r="N26" s="452">
        <v>33</v>
      </c>
      <c r="O26" s="442">
        <v>163</v>
      </c>
      <c r="P26" s="440">
        <v>70</v>
      </c>
      <c r="Q26" s="452">
        <v>19</v>
      </c>
      <c r="R26" s="442">
        <v>89</v>
      </c>
      <c r="S26" s="440">
        <v>0</v>
      </c>
      <c r="T26" s="452">
        <v>0</v>
      </c>
      <c r="U26" s="442">
        <v>0</v>
      </c>
      <c r="V26" s="457">
        <v>310</v>
      </c>
      <c r="W26" s="457">
        <v>116</v>
      </c>
      <c r="X26" s="444">
        <v>426</v>
      </c>
      <c r="Y26" s="220">
        <v>46.854838709677416</v>
      </c>
      <c r="Z26" s="220">
        <v>43.293103448275865</v>
      </c>
      <c r="AA26" s="220">
        <v>45.8849765258216</v>
      </c>
      <c r="AB26" s="209">
        <v>18.571428571428573</v>
      </c>
      <c r="AC26" s="220">
        <v>47.368421052631575</v>
      </c>
      <c r="AD26" s="211">
        <v>24.719101123595504</v>
      </c>
      <c r="AE26" s="209">
        <v>30.801687763713083</v>
      </c>
      <c r="AF26" s="220">
        <v>58.904109589041099</v>
      </c>
      <c r="AG26" s="220">
        <v>37.41935483870968</v>
      </c>
    </row>
    <row r="27" spans="2:33">
      <c r="B27" s="389"/>
      <c r="C27" s="4" t="s">
        <v>122</v>
      </c>
      <c r="D27" s="440">
        <v>12</v>
      </c>
      <c r="E27" s="452">
        <v>1</v>
      </c>
      <c r="F27" s="442">
        <v>13</v>
      </c>
      <c r="G27" s="440">
        <v>180</v>
      </c>
      <c r="H27" s="452">
        <v>22</v>
      </c>
      <c r="I27" s="442">
        <v>202</v>
      </c>
      <c r="J27" s="440">
        <v>414</v>
      </c>
      <c r="K27" s="452">
        <v>54</v>
      </c>
      <c r="L27" s="442">
        <v>468</v>
      </c>
      <c r="M27" s="440">
        <v>550</v>
      </c>
      <c r="N27" s="452">
        <v>45</v>
      </c>
      <c r="O27" s="442">
        <v>595</v>
      </c>
      <c r="P27" s="440">
        <v>322</v>
      </c>
      <c r="Q27" s="452">
        <v>24</v>
      </c>
      <c r="R27" s="442">
        <v>346</v>
      </c>
      <c r="S27" s="440">
        <v>8</v>
      </c>
      <c r="T27" s="452">
        <v>0</v>
      </c>
      <c r="U27" s="442">
        <v>8</v>
      </c>
      <c r="V27" s="457">
        <v>1486</v>
      </c>
      <c r="W27" s="457">
        <v>146</v>
      </c>
      <c r="X27" s="444">
        <v>1632</v>
      </c>
      <c r="Y27" s="220">
        <v>46.517496635262447</v>
      </c>
      <c r="Z27" s="220">
        <v>44.260273972602739</v>
      </c>
      <c r="AA27" s="220">
        <v>46.315563725490193</v>
      </c>
      <c r="AB27" s="209">
        <v>18.633540372670808</v>
      </c>
      <c r="AC27" s="220">
        <v>29.166666666666668</v>
      </c>
      <c r="AD27" s="211">
        <v>19.364161849710982</v>
      </c>
      <c r="AE27" s="209">
        <v>31.156222418358343</v>
      </c>
      <c r="AF27" s="220">
        <v>52.083333333333336</v>
      </c>
      <c r="AG27" s="220">
        <v>32.790886899918632</v>
      </c>
    </row>
    <row r="28" spans="2:33">
      <c r="B28" s="389"/>
      <c r="C28" s="4" t="s">
        <v>123</v>
      </c>
      <c r="D28" s="440">
        <v>0</v>
      </c>
      <c r="E28" s="452">
        <v>0</v>
      </c>
      <c r="F28" s="442">
        <v>0</v>
      </c>
      <c r="G28" s="440">
        <v>0</v>
      </c>
      <c r="H28" s="452">
        <v>0</v>
      </c>
      <c r="I28" s="442">
        <v>0</v>
      </c>
      <c r="J28" s="440">
        <v>1</v>
      </c>
      <c r="K28" s="452">
        <v>0</v>
      </c>
      <c r="L28" s="442">
        <v>1</v>
      </c>
      <c r="M28" s="440">
        <v>0</v>
      </c>
      <c r="N28" s="452">
        <v>0</v>
      </c>
      <c r="O28" s="442">
        <v>0</v>
      </c>
      <c r="P28" s="440">
        <v>0</v>
      </c>
      <c r="Q28" s="452">
        <v>0</v>
      </c>
      <c r="R28" s="442">
        <v>0</v>
      </c>
      <c r="S28" s="440">
        <v>0</v>
      </c>
      <c r="T28" s="452">
        <v>0</v>
      </c>
      <c r="U28" s="442">
        <v>0</v>
      </c>
      <c r="V28" s="457">
        <v>1</v>
      </c>
      <c r="W28" s="457">
        <v>0</v>
      </c>
      <c r="X28" s="444">
        <v>1</v>
      </c>
      <c r="Y28" s="220">
        <v>37</v>
      </c>
      <c r="Z28" s="220" t="s">
        <v>74</v>
      </c>
      <c r="AA28" s="220">
        <v>37</v>
      </c>
      <c r="AB28" s="209" t="s">
        <v>74</v>
      </c>
      <c r="AC28" s="220" t="s">
        <v>74</v>
      </c>
      <c r="AD28" s="211" t="s">
        <v>74</v>
      </c>
      <c r="AE28" s="209" t="s">
        <v>74</v>
      </c>
      <c r="AF28" s="220" t="s">
        <v>74</v>
      </c>
      <c r="AG28" s="220" t="s">
        <v>74</v>
      </c>
    </row>
    <row r="29" spans="2:33" ht="3.75" customHeight="1">
      <c r="C29" s="185"/>
      <c r="D29" s="313">
        <v>0</v>
      </c>
      <c r="E29" s="313">
        <v>0</v>
      </c>
      <c r="F29" s="313">
        <v>0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</row>
    <row r="30" spans="2:33">
      <c r="B30" s="389" t="s">
        <v>106</v>
      </c>
      <c r="C30" s="173" t="s">
        <v>64</v>
      </c>
      <c r="D30" s="174">
        <v>132</v>
      </c>
      <c r="E30" s="213">
        <v>50</v>
      </c>
      <c r="F30" s="176">
        <v>182</v>
      </c>
      <c r="G30" s="174">
        <v>1549</v>
      </c>
      <c r="H30" s="213">
        <v>778</v>
      </c>
      <c r="I30" s="176">
        <v>2327</v>
      </c>
      <c r="J30" s="174">
        <v>2970</v>
      </c>
      <c r="K30" s="213">
        <v>1526</v>
      </c>
      <c r="L30" s="176">
        <v>4496</v>
      </c>
      <c r="M30" s="174">
        <v>3373</v>
      </c>
      <c r="N30" s="213">
        <v>1350</v>
      </c>
      <c r="O30" s="176">
        <v>4723</v>
      </c>
      <c r="P30" s="174">
        <v>2009</v>
      </c>
      <c r="Q30" s="213">
        <v>484</v>
      </c>
      <c r="R30" s="176">
        <v>2493</v>
      </c>
      <c r="S30" s="174">
        <v>68</v>
      </c>
      <c r="T30" s="213">
        <v>21</v>
      </c>
      <c r="U30" s="176">
        <v>89</v>
      </c>
      <c r="V30" s="214">
        <v>10101</v>
      </c>
      <c r="W30" s="214">
        <v>4209</v>
      </c>
      <c r="X30" s="187">
        <v>14310</v>
      </c>
      <c r="Y30" s="215">
        <v>45.178794178794178</v>
      </c>
      <c r="Z30" s="215">
        <v>42.991209313376096</v>
      </c>
      <c r="AA30" s="215">
        <v>44.535359888190079</v>
      </c>
      <c r="AB30" s="180">
        <v>32.653061224489797</v>
      </c>
      <c r="AC30" s="215">
        <v>58.471074380165291</v>
      </c>
      <c r="AD30" s="181">
        <v>37.66546329723225</v>
      </c>
      <c r="AE30" s="193">
        <v>45.715522215810736</v>
      </c>
      <c r="AF30" s="192">
        <v>65.058823529411768</v>
      </c>
      <c r="AG30" s="192">
        <v>50.917527947690353</v>
      </c>
    </row>
    <row r="31" spans="2:33">
      <c r="B31" s="389"/>
      <c r="C31" s="4" t="s">
        <v>118</v>
      </c>
      <c r="D31" s="440">
        <v>0</v>
      </c>
      <c r="E31" s="452">
        <v>0</v>
      </c>
      <c r="F31" s="442">
        <v>0</v>
      </c>
      <c r="G31" s="440">
        <v>5</v>
      </c>
      <c r="H31" s="452">
        <v>3</v>
      </c>
      <c r="I31" s="442">
        <v>8</v>
      </c>
      <c r="J31" s="440">
        <v>32</v>
      </c>
      <c r="K31" s="452">
        <v>16</v>
      </c>
      <c r="L31" s="442">
        <v>48</v>
      </c>
      <c r="M31" s="440">
        <v>37</v>
      </c>
      <c r="N31" s="452">
        <v>9</v>
      </c>
      <c r="O31" s="442">
        <v>46</v>
      </c>
      <c r="P31" s="440">
        <v>39</v>
      </c>
      <c r="Q31" s="452">
        <v>5</v>
      </c>
      <c r="R31" s="442">
        <v>44</v>
      </c>
      <c r="S31" s="440">
        <v>8</v>
      </c>
      <c r="T31" s="452">
        <v>0</v>
      </c>
      <c r="U31" s="442">
        <v>8</v>
      </c>
      <c r="V31" s="457">
        <v>121</v>
      </c>
      <c r="W31" s="457">
        <v>33</v>
      </c>
      <c r="X31" s="444">
        <v>154</v>
      </c>
      <c r="Y31" s="220">
        <v>50.413223140495866</v>
      </c>
      <c r="Z31" s="220">
        <v>44.121212121212125</v>
      </c>
      <c r="AA31" s="220">
        <v>49.064935064935064</v>
      </c>
      <c r="AB31" s="209">
        <v>5.1282051282051277</v>
      </c>
      <c r="AC31" s="220">
        <v>0</v>
      </c>
      <c r="AD31" s="211">
        <v>4.5454545454545459</v>
      </c>
      <c r="AE31" s="209">
        <v>14.150943396226415</v>
      </c>
      <c r="AF31" s="220">
        <v>57.142857142857139</v>
      </c>
      <c r="AG31" s="220">
        <v>21.259842519685041</v>
      </c>
    </row>
    <row r="32" spans="2:33">
      <c r="B32" s="389"/>
      <c r="C32" s="4" t="s">
        <v>119</v>
      </c>
      <c r="D32" s="440">
        <v>0</v>
      </c>
      <c r="E32" s="452">
        <v>0</v>
      </c>
      <c r="F32" s="442">
        <v>0</v>
      </c>
      <c r="G32" s="440">
        <v>26</v>
      </c>
      <c r="H32" s="452">
        <v>8</v>
      </c>
      <c r="I32" s="442">
        <v>34</v>
      </c>
      <c r="J32" s="440">
        <v>96</v>
      </c>
      <c r="K32" s="452">
        <v>95</v>
      </c>
      <c r="L32" s="442">
        <v>191</v>
      </c>
      <c r="M32" s="440">
        <v>54</v>
      </c>
      <c r="N32" s="452">
        <v>55</v>
      </c>
      <c r="O32" s="442">
        <v>109</v>
      </c>
      <c r="P32" s="440">
        <v>62</v>
      </c>
      <c r="Q32" s="452">
        <v>20</v>
      </c>
      <c r="R32" s="442">
        <v>82</v>
      </c>
      <c r="S32" s="440">
        <v>4</v>
      </c>
      <c r="T32" s="452">
        <v>1</v>
      </c>
      <c r="U32" s="442">
        <v>5</v>
      </c>
      <c r="V32" s="457">
        <v>242</v>
      </c>
      <c r="W32" s="457">
        <v>179</v>
      </c>
      <c r="X32" s="444">
        <v>421</v>
      </c>
      <c r="Y32" s="220">
        <v>46.297520661157023</v>
      </c>
      <c r="Z32" s="220">
        <v>44.681564245810058</v>
      </c>
      <c r="AA32" s="220">
        <v>45.610451306413303</v>
      </c>
      <c r="AB32" s="209">
        <v>4.838709677419355</v>
      </c>
      <c r="AC32" s="220">
        <v>0</v>
      </c>
      <c r="AD32" s="211">
        <v>3.6585365853658534</v>
      </c>
      <c r="AE32" s="209">
        <v>43.19526627218935</v>
      </c>
      <c r="AF32" s="220">
        <v>32.592592592592595</v>
      </c>
      <c r="AG32" s="220">
        <v>38.486842105263158</v>
      </c>
    </row>
    <row r="33" spans="2:116">
      <c r="B33" s="389"/>
      <c r="C33" s="4" t="s">
        <v>120</v>
      </c>
      <c r="D33" s="440">
        <v>3</v>
      </c>
      <c r="E33" s="452">
        <v>2</v>
      </c>
      <c r="F33" s="442">
        <v>5</v>
      </c>
      <c r="G33" s="440">
        <v>130</v>
      </c>
      <c r="H33" s="452">
        <v>200</v>
      </c>
      <c r="I33" s="442">
        <v>330</v>
      </c>
      <c r="J33" s="440">
        <v>242</v>
      </c>
      <c r="K33" s="452">
        <v>403</v>
      </c>
      <c r="L33" s="442">
        <v>645</v>
      </c>
      <c r="M33" s="440">
        <v>86</v>
      </c>
      <c r="N33" s="452">
        <v>125</v>
      </c>
      <c r="O33" s="442">
        <v>211</v>
      </c>
      <c r="P33" s="440">
        <v>61</v>
      </c>
      <c r="Q33" s="452">
        <v>32</v>
      </c>
      <c r="R33" s="442">
        <v>93</v>
      </c>
      <c r="S33" s="440">
        <v>3</v>
      </c>
      <c r="T33" s="452">
        <v>1</v>
      </c>
      <c r="U33" s="442">
        <v>4</v>
      </c>
      <c r="V33" s="457">
        <v>525</v>
      </c>
      <c r="W33" s="457">
        <v>763</v>
      </c>
      <c r="X33" s="444">
        <v>1288</v>
      </c>
      <c r="Y33" s="220">
        <v>40.895238095238092</v>
      </c>
      <c r="Z33" s="220">
        <v>41.251153254741162</v>
      </c>
      <c r="AA33" s="220">
        <v>39.925465838509318</v>
      </c>
      <c r="AB33" s="209">
        <v>54.098360655737707</v>
      </c>
      <c r="AC33" s="220">
        <v>118.75</v>
      </c>
      <c r="AD33" s="211">
        <v>76.344086021505376</v>
      </c>
      <c r="AE33" s="209">
        <v>121.51898734177216</v>
      </c>
      <c r="AF33" s="220">
        <v>149.34640522875816</v>
      </c>
      <c r="AG33" s="220">
        <v>137.20073664825046</v>
      </c>
    </row>
    <row r="34" spans="2:116">
      <c r="B34" s="389"/>
      <c r="C34" s="4" t="s">
        <v>121</v>
      </c>
      <c r="D34" s="440">
        <v>9</v>
      </c>
      <c r="E34" s="452">
        <v>19</v>
      </c>
      <c r="F34" s="442">
        <v>28</v>
      </c>
      <c r="G34" s="440">
        <v>256</v>
      </c>
      <c r="H34" s="452">
        <v>341</v>
      </c>
      <c r="I34" s="442">
        <v>597</v>
      </c>
      <c r="J34" s="440">
        <v>361</v>
      </c>
      <c r="K34" s="452">
        <v>571</v>
      </c>
      <c r="L34" s="442">
        <v>932</v>
      </c>
      <c r="M34" s="440">
        <v>337</v>
      </c>
      <c r="N34" s="452">
        <v>621</v>
      </c>
      <c r="O34" s="442">
        <v>958</v>
      </c>
      <c r="P34" s="440">
        <v>170</v>
      </c>
      <c r="Q34" s="452">
        <v>193</v>
      </c>
      <c r="R34" s="442">
        <v>363</v>
      </c>
      <c r="S34" s="440">
        <v>4</v>
      </c>
      <c r="T34" s="452">
        <v>9</v>
      </c>
      <c r="U34" s="442">
        <v>13</v>
      </c>
      <c r="V34" s="457">
        <v>1137</v>
      </c>
      <c r="W34" s="457">
        <v>1754</v>
      </c>
      <c r="X34" s="444">
        <v>2891</v>
      </c>
      <c r="Y34" s="220">
        <v>43.086191732629729</v>
      </c>
      <c r="Z34" s="220">
        <v>44.681470843269025</v>
      </c>
      <c r="AA34" s="220">
        <v>43.093739190591492</v>
      </c>
      <c r="AB34" s="209">
        <v>55.294117647058826</v>
      </c>
      <c r="AC34" s="220">
        <v>70.466321243523311</v>
      </c>
      <c r="AD34" s="211">
        <v>63.360881542699723</v>
      </c>
      <c r="AE34" s="209">
        <v>69.448584202682568</v>
      </c>
      <c r="AF34" s="220">
        <v>62.557924003707136</v>
      </c>
      <c r="AG34" s="220">
        <v>65.2</v>
      </c>
    </row>
    <row r="35" spans="2:116">
      <c r="B35" s="389"/>
      <c r="C35" s="4" t="s">
        <v>122</v>
      </c>
      <c r="D35" s="440">
        <v>119</v>
      </c>
      <c r="E35" s="452">
        <v>29</v>
      </c>
      <c r="F35" s="442">
        <v>148</v>
      </c>
      <c r="G35" s="440">
        <v>1087</v>
      </c>
      <c r="H35" s="452">
        <v>219</v>
      </c>
      <c r="I35" s="442">
        <v>1306</v>
      </c>
      <c r="J35" s="440">
        <v>2176</v>
      </c>
      <c r="K35" s="452">
        <v>423</v>
      </c>
      <c r="L35" s="442">
        <v>2599</v>
      </c>
      <c r="M35" s="440">
        <v>2810</v>
      </c>
      <c r="N35" s="452">
        <v>512</v>
      </c>
      <c r="O35" s="442">
        <v>3322</v>
      </c>
      <c r="P35" s="440">
        <v>1661</v>
      </c>
      <c r="Q35" s="452">
        <v>229</v>
      </c>
      <c r="R35" s="442">
        <v>1890</v>
      </c>
      <c r="S35" s="440">
        <v>49</v>
      </c>
      <c r="T35" s="452">
        <v>10</v>
      </c>
      <c r="U35" s="442">
        <v>59</v>
      </c>
      <c r="V35" s="457">
        <v>7902</v>
      </c>
      <c r="W35" s="457">
        <v>1422</v>
      </c>
      <c r="X35" s="444">
        <v>9324</v>
      </c>
      <c r="Y35" s="220">
        <v>45.73462414578588</v>
      </c>
      <c r="Z35" s="220">
        <v>45.917302876687231</v>
      </c>
      <c r="AA35" s="220">
        <v>45.556199056199056</v>
      </c>
      <c r="AB35" s="209">
        <v>30.704394942805539</v>
      </c>
      <c r="AC35" s="220">
        <v>47.598253275109172</v>
      </c>
      <c r="AD35" s="211">
        <v>32.751322751322753</v>
      </c>
      <c r="AE35" s="209">
        <v>39.75946232755571</v>
      </c>
      <c r="AF35" s="220">
        <v>46.597938144329895</v>
      </c>
      <c r="AG35" s="220">
        <v>40.760869565217391</v>
      </c>
    </row>
    <row r="36" spans="2:116">
      <c r="B36" s="389"/>
      <c r="C36" s="4" t="s">
        <v>123</v>
      </c>
      <c r="D36" s="440">
        <v>1</v>
      </c>
      <c r="E36" s="452">
        <v>0</v>
      </c>
      <c r="F36" s="442">
        <v>1</v>
      </c>
      <c r="G36" s="440">
        <v>39</v>
      </c>
      <c r="H36" s="452">
        <v>7</v>
      </c>
      <c r="I36" s="442">
        <v>46</v>
      </c>
      <c r="J36" s="440">
        <v>58</v>
      </c>
      <c r="K36" s="452">
        <v>14</v>
      </c>
      <c r="L36" s="442">
        <v>72</v>
      </c>
      <c r="M36" s="440">
        <v>42</v>
      </c>
      <c r="N36" s="452">
        <v>23</v>
      </c>
      <c r="O36" s="442">
        <v>65</v>
      </c>
      <c r="P36" s="440">
        <v>11</v>
      </c>
      <c r="Q36" s="452">
        <v>3</v>
      </c>
      <c r="R36" s="442">
        <v>14</v>
      </c>
      <c r="S36" s="440">
        <v>0</v>
      </c>
      <c r="T36" s="452">
        <v>0</v>
      </c>
      <c r="U36" s="442">
        <v>0</v>
      </c>
      <c r="V36" s="457">
        <v>151</v>
      </c>
      <c r="W36" s="457">
        <v>47</v>
      </c>
      <c r="X36" s="444">
        <v>198</v>
      </c>
      <c r="Y36" s="220">
        <v>40.973509933774835</v>
      </c>
      <c r="Z36" s="220">
        <v>46.916467780429592</v>
      </c>
      <c r="AA36" s="220">
        <v>41.722222222222221</v>
      </c>
      <c r="AB36" s="209">
        <v>109.09090909090908</v>
      </c>
      <c r="AC36" s="220">
        <v>0</v>
      </c>
      <c r="AD36" s="211">
        <v>85.714285714285708</v>
      </c>
      <c r="AE36" s="209">
        <v>86.419753086419746</v>
      </c>
      <c r="AF36" s="220">
        <v>51.612903225806448</v>
      </c>
      <c r="AG36" s="220">
        <v>76.785714285714292</v>
      </c>
    </row>
    <row r="37" spans="2:116">
      <c r="B37" s="389"/>
      <c r="C37" s="4" t="s">
        <v>124</v>
      </c>
      <c r="D37" s="440">
        <v>0</v>
      </c>
      <c r="E37" s="452">
        <v>0</v>
      </c>
      <c r="F37" s="442">
        <v>0</v>
      </c>
      <c r="G37" s="440">
        <v>3</v>
      </c>
      <c r="H37" s="452">
        <v>0</v>
      </c>
      <c r="I37" s="442">
        <v>3</v>
      </c>
      <c r="J37" s="440">
        <v>3</v>
      </c>
      <c r="K37" s="452">
        <v>3</v>
      </c>
      <c r="L37" s="442">
        <v>6</v>
      </c>
      <c r="M37" s="440">
        <v>6</v>
      </c>
      <c r="N37" s="452">
        <v>5</v>
      </c>
      <c r="O37" s="442">
        <v>11</v>
      </c>
      <c r="P37" s="440">
        <v>5</v>
      </c>
      <c r="Q37" s="452">
        <v>2</v>
      </c>
      <c r="R37" s="442">
        <v>7</v>
      </c>
      <c r="S37" s="440">
        <v>0</v>
      </c>
      <c r="T37" s="452">
        <v>0</v>
      </c>
      <c r="U37" s="442">
        <v>0</v>
      </c>
      <c r="V37" s="457">
        <v>17</v>
      </c>
      <c r="W37" s="457">
        <v>10</v>
      </c>
      <c r="X37" s="444">
        <v>27</v>
      </c>
      <c r="Y37" s="220">
        <v>46.117647058823529</v>
      </c>
      <c r="Z37" s="220">
        <v>47.985915492957744</v>
      </c>
      <c r="AA37" s="220">
        <v>46.25925925925926</v>
      </c>
      <c r="AB37" s="209">
        <v>40</v>
      </c>
      <c r="AC37" s="220">
        <v>0</v>
      </c>
      <c r="AD37" s="211">
        <v>28.571428571428569</v>
      </c>
      <c r="AE37" s="209">
        <v>41.666666666666671</v>
      </c>
      <c r="AF37" s="220">
        <v>25</v>
      </c>
      <c r="AG37" s="220">
        <v>35</v>
      </c>
    </row>
    <row r="38" spans="2:116">
      <c r="B38" s="389"/>
      <c r="C38" s="4" t="s">
        <v>126</v>
      </c>
      <c r="D38" s="440">
        <v>0</v>
      </c>
      <c r="E38" s="452">
        <v>0</v>
      </c>
      <c r="F38" s="442">
        <v>0</v>
      </c>
      <c r="G38" s="440">
        <v>1</v>
      </c>
      <c r="H38" s="452">
        <v>0</v>
      </c>
      <c r="I38" s="442">
        <v>1</v>
      </c>
      <c r="J38" s="440">
        <v>0</v>
      </c>
      <c r="K38" s="452">
        <v>0</v>
      </c>
      <c r="L38" s="442">
        <v>0</v>
      </c>
      <c r="M38" s="440">
        <v>0</v>
      </c>
      <c r="N38" s="452">
        <v>0</v>
      </c>
      <c r="O38" s="442">
        <v>0</v>
      </c>
      <c r="P38" s="440">
        <v>0</v>
      </c>
      <c r="Q38" s="452">
        <v>0</v>
      </c>
      <c r="R38" s="442">
        <v>0</v>
      </c>
      <c r="S38" s="440">
        <v>0</v>
      </c>
      <c r="T38" s="452">
        <v>0</v>
      </c>
      <c r="U38" s="442">
        <v>0</v>
      </c>
      <c r="V38" s="457">
        <v>1</v>
      </c>
      <c r="W38" s="457">
        <v>0</v>
      </c>
      <c r="X38" s="444">
        <v>1</v>
      </c>
      <c r="Y38" s="220">
        <v>32</v>
      </c>
      <c r="Z38" s="220" t="s">
        <v>74</v>
      </c>
      <c r="AA38" s="220">
        <v>32</v>
      </c>
      <c r="AB38" s="209" t="s">
        <v>74</v>
      </c>
      <c r="AC38" s="220" t="s">
        <v>74</v>
      </c>
      <c r="AD38" s="211" t="s">
        <v>74</v>
      </c>
      <c r="AE38" s="209" t="s">
        <v>74</v>
      </c>
      <c r="AF38" s="220" t="s">
        <v>74</v>
      </c>
      <c r="AG38" s="220" t="s">
        <v>74</v>
      </c>
    </row>
    <row r="39" spans="2:116">
      <c r="B39" s="389"/>
      <c r="C39" s="4" t="s">
        <v>127</v>
      </c>
      <c r="D39" s="440">
        <v>0</v>
      </c>
      <c r="E39" s="452">
        <v>0</v>
      </c>
      <c r="F39" s="442">
        <v>0</v>
      </c>
      <c r="G39" s="440">
        <v>0</v>
      </c>
      <c r="H39" s="452">
        <v>0</v>
      </c>
      <c r="I39" s="442">
        <v>0</v>
      </c>
      <c r="J39" s="440">
        <v>0</v>
      </c>
      <c r="K39" s="452">
        <v>1</v>
      </c>
      <c r="L39" s="442">
        <v>1</v>
      </c>
      <c r="M39" s="440">
        <v>0</v>
      </c>
      <c r="N39" s="452">
        <v>0</v>
      </c>
      <c r="O39" s="442">
        <v>0</v>
      </c>
      <c r="P39" s="440">
        <v>0</v>
      </c>
      <c r="Q39" s="452">
        <v>0</v>
      </c>
      <c r="R39" s="442">
        <v>0</v>
      </c>
      <c r="S39" s="440">
        <v>0</v>
      </c>
      <c r="T39" s="452">
        <v>0</v>
      </c>
      <c r="U39" s="442">
        <v>0</v>
      </c>
      <c r="V39" s="457">
        <v>0</v>
      </c>
      <c r="W39" s="457">
        <v>1</v>
      </c>
      <c r="X39" s="444">
        <v>1</v>
      </c>
      <c r="Y39" s="220" t="s">
        <v>74</v>
      </c>
      <c r="Z39" s="220">
        <v>46.155844155844157</v>
      </c>
      <c r="AA39" s="220">
        <v>37</v>
      </c>
      <c r="AB39" s="209" t="s">
        <v>74</v>
      </c>
      <c r="AC39" s="220" t="s">
        <v>74</v>
      </c>
      <c r="AD39" s="211" t="s">
        <v>74</v>
      </c>
      <c r="AE39" s="209" t="s">
        <v>74</v>
      </c>
      <c r="AF39" s="220" t="s">
        <v>74</v>
      </c>
      <c r="AG39" s="220" t="s">
        <v>74</v>
      </c>
    </row>
    <row r="40" spans="2:116">
      <c r="B40" s="389"/>
      <c r="C40" s="199" t="s">
        <v>131</v>
      </c>
      <c r="D40" s="445">
        <v>0</v>
      </c>
      <c r="E40" s="446">
        <v>0</v>
      </c>
      <c r="F40" s="447">
        <v>0</v>
      </c>
      <c r="G40" s="445">
        <v>2</v>
      </c>
      <c r="H40" s="446">
        <v>0</v>
      </c>
      <c r="I40" s="447">
        <v>2</v>
      </c>
      <c r="J40" s="445">
        <v>2</v>
      </c>
      <c r="K40" s="446">
        <v>0</v>
      </c>
      <c r="L40" s="447">
        <v>2</v>
      </c>
      <c r="M40" s="445">
        <v>1</v>
      </c>
      <c r="N40" s="446">
        <v>0</v>
      </c>
      <c r="O40" s="447">
        <v>1</v>
      </c>
      <c r="P40" s="445">
        <v>0</v>
      </c>
      <c r="Q40" s="446">
        <v>0</v>
      </c>
      <c r="R40" s="447">
        <v>0</v>
      </c>
      <c r="S40" s="445">
        <v>0</v>
      </c>
      <c r="T40" s="446">
        <v>0</v>
      </c>
      <c r="U40" s="447">
        <v>0</v>
      </c>
      <c r="V40" s="448">
        <v>5</v>
      </c>
      <c r="W40" s="448">
        <v>0</v>
      </c>
      <c r="X40" s="449">
        <v>5</v>
      </c>
      <c r="Y40" s="223">
        <v>38</v>
      </c>
      <c r="Z40" s="223" t="s">
        <v>74</v>
      </c>
      <c r="AA40" s="223">
        <v>38</v>
      </c>
      <c r="AB40" s="222" t="s">
        <v>74</v>
      </c>
      <c r="AC40" s="223" t="s">
        <v>74</v>
      </c>
      <c r="AD40" s="224" t="s">
        <v>74</v>
      </c>
      <c r="AE40" s="222">
        <v>150</v>
      </c>
      <c r="AF40" s="223" t="s">
        <v>74</v>
      </c>
      <c r="AG40" s="223">
        <v>150</v>
      </c>
    </row>
    <row r="41" spans="2:116"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</row>
    <row r="42" spans="2:116" s="136" customFormat="1">
      <c r="B42" s="339" t="s">
        <v>238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30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30"/>
      <c r="BN42" s="130"/>
      <c r="BO42" s="130"/>
      <c r="BP42" s="130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6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6" customFormat="1" ht="30" customHeight="1">
      <c r="B44" s="355" t="s">
        <v>132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6" customFormat="1" ht="34.15" customHeight="1">
      <c r="B45" s="355" t="s">
        <v>214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7" customFormat="1" ht="19.899999999999999" customHeight="1">
      <c r="B46" s="388" t="s">
        <v>133</v>
      </c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</row>
    <row r="47" spans="2:116">
      <c r="B47" s="276" t="s">
        <v>205</v>
      </c>
    </row>
    <row r="48" spans="2:116">
      <c r="B48" s="276" t="s">
        <v>206</v>
      </c>
    </row>
    <row r="49" spans="2:2">
      <c r="B49" s="276" t="s">
        <v>211</v>
      </c>
    </row>
    <row r="50" spans="2:2">
      <c r="B50" s="276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topLeftCell="J25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16384" width="9.140625" style="169"/>
  </cols>
  <sheetData>
    <row r="1" spans="1:94" s="132" customFormat="1" ht="14.25" customHeight="1">
      <c r="B1" s="131" t="s">
        <v>5</v>
      </c>
    </row>
    <row r="2" spans="1:94" s="133" customFormat="1" ht="16.5">
      <c r="B2" s="57" t="s">
        <v>3</v>
      </c>
      <c r="E2" s="134"/>
    </row>
    <row r="3" spans="1:94" s="133" customFormat="1" ht="18" customHeight="1">
      <c r="B3" s="57" t="s">
        <v>136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</row>
    <row r="4" spans="1:94" s="83" customFormat="1" ht="18" customHeight="1">
      <c r="A4"/>
      <c r="B4" s="5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94" s="83" customFormat="1" ht="3.75" customHeight="1">
      <c r="A5"/>
      <c r="B5" s="5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94" ht="18" customHeight="1">
      <c r="D6" s="390" t="s">
        <v>187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94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</row>
    <row r="8" spans="1:94" ht="22.5" customHeight="1">
      <c r="B8" s="171" t="s">
        <v>183</v>
      </c>
      <c r="C8" s="217" t="s">
        <v>116</v>
      </c>
      <c r="D8" s="200" t="s">
        <v>62</v>
      </c>
      <c r="E8" s="201" t="s">
        <v>63</v>
      </c>
      <c r="F8" s="202" t="s">
        <v>117</v>
      </c>
      <c r="G8" s="200" t="s">
        <v>62</v>
      </c>
      <c r="H8" s="201" t="s">
        <v>63</v>
      </c>
      <c r="I8" s="202" t="s">
        <v>117</v>
      </c>
      <c r="J8" s="200" t="s">
        <v>62</v>
      </c>
      <c r="K8" s="201" t="s">
        <v>63</v>
      </c>
      <c r="L8" s="202" t="s">
        <v>117</v>
      </c>
      <c r="M8" s="200" t="s">
        <v>62</v>
      </c>
      <c r="N8" s="201" t="s">
        <v>63</v>
      </c>
      <c r="O8" s="202" t="s">
        <v>117</v>
      </c>
      <c r="P8" s="200" t="s">
        <v>62</v>
      </c>
      <c r="Q8" s="201" t="s">
        <v>63</v>
      </c>
      <c r="R8" s="202" t="s">
        <v>117</v>
      </c>
      <c r="S8" s="200" t="s">
        <v>62</v>
      </c>
      <c r="T8" s="201" t="s">
        <v>63</v>
      </c>
      <c r="U8" s="202" t="s">
        <v>117</v>
      </c>
      <c r="V8" s="203" t="s">
        <v>62</v>
      </c>
      <c r="W8" s="203" t="s">
        <v>63</v>
      </c>
      <c r="X8" s="204" t="s">
        <v>117</v>
      </c>
      <c r="Y8" s="205" t="s">
        <v>62</v>
      </c>
      <c r="Z8" s="205" t="s">
        <v>63</v>
      </c>
      <c r="AA8" s="205" t="s">
        <v>64</v>
      </c>
      <c r="AB8" s="206" t="s">
        <v>62</v>
      </c>
      <c r="AC8" s="205" t="s">
        <v>63</v>
      </c>
      <c r="AD8" s="207" t="s">
        <v>64</v>
      </c>
      <c r="AE8" s="206" t="s">
        <v>62</v>
      </c>
      <c r="AF8" s="205" t="s">
        <v>63</v>
      </c>
      <c r="AG8" s="205" t="s">
        <v>64</v>
      </c>
    </row>
    <row r="9" spans="1:94" ht="20.25" customHeight="1">
      <c r="A9" s="173"/>
      <c r="B9" s="391" t="s">
        <v>176</v>
      </c>
      <c r="C9" s="212" t="s">
        <v>64</v>
      </c>
      <c r="D9" s="174">
        <v>291</v>
      </c>
      <c r="E9" s="213">
        <v>263</v>
      </c>
      <c r="F9" s="176">
        <v>554</v>
      </c>
      <c r="G9" s="174">
        <v>4393</v>
      </c>
      <c r="H9" s="213">
        <v>3221</v>
      </c>
      <c r="I9" s="176">
        <v>7614</v>
      </c>
      <c r="J9" s="174">
        <v>7043</v>
      </c>
      <c r="K9" s="213">
        <v>5386</v>
      </c>
      <c r="L9" s="176">
        <v>12429</v>
      </c>
      <c r="M9" s="174">
        <v>6421</v>
      </c>
      <c r="N9" s="213">
        <v>3624</v>
      </c>
      <c r="O9" s="176">
        <v>10045</v>
      </c>
      <c r="P9" s="174">
        <v>4004</v>
      </c>
      <c r="Q9" s="213">
        <v>1598</v>
      </c>
      <c r="R9" s="176">
        <v>5602</v>
      </c>
      <c r="S9" s="174">
        <v>129</v>
      </c>
      <c r="T9" s="213">
        <v>75</v>
      </c>
      <c r="U9" s="176">
        <v>204</v>
      </c>
      <c r="V9" s="216">
        <v>22281</v>
      </c>
      <c r="W9" s="216">
        <v>14167</v>
      </c>
      <c r="X9" s="178">
        <v>36448</v>
      </c>
      <c r="Y9" s="215">
        <v>43.860105022216239</v>
      </c>
      <c r="Z9" s="215">
        <v>41.737982635702693</v>
      </c>
      <c r="AA9" s="215">
        <v>43.035255706760317</v>
      </c>
      <c r="AB9" s="180">
        <v>44.105894105894109</v>
      </c>
      <c r="AC9" s="215">
        <v>87.108886107634547</v>
      </c>
      <c r="AD9" s="181">
        <v>56.372724027133167</v>
      </c>
      <c r="AE9" s="180">
        <v>58.324451076529527</v>
      </c>
      <c r="AF9" s="215">
        <v>77.57583354224117</v>
      </c>
      <c r="AG9" s="215">
        <v>65.289556029205016</v>
      </c>
    </row>
    <row r="10" spans="1:94">
      <c r="B10" s="391"/>
      <c r="C10" s="4" t="s">
        <v>118</v>
      </c>
      <c r="D10" s="440">
        <v>0</v>
      </c>
      <c r="E10" s="452">
        <v>0</v>
      </c>
      <c r="F10" s="442">
        <v>0</v>
      </c>
      <c r="G10" s="440">
        <v>2</v>
      </c>
      <c r="H10" s="452">
        <v>1</v>
      </c>
      <c r="I10" s="442">
        <v>3</v>
      </c>
      <c r="J10" s="440">
        <v>44</v>
      </c>
      <c r="K10" s="452">
        <v>14</v>
      </c>
      <c r="L10" s="442">
        <v>58</v>
      </c>
      <c r="M10" s="440">
        <v>62</v>
      </c>
      <c r="N10" s="452">
        <v>17</v>
      </c>
      <c r="O10" s="442">
        <v>79</v>
      </c>
      <c r="P10" s="440">
        <v>91</v>
      </c>
      <c r="Q10" s="452">
        <v>19</v>
      </c>
      <c r="R10" s="442">
        <v>110</v>
      </c>
      <c r="S10" s="440">
        <v>18</v>
      </c>
      <c r="T10" s="452">
        <v>2</v>
      </c>
      <c r="U10" s="442">
        <v>20</v>
      </c>
      <c r="V10" s="453">
        <v>217</v>
      </c>
      <c r="W10" s="453">
        <v>53</v>
      </c>
      <c r="X10" s="454">
        <v>270</v>
      </c>
      <c r="Y10" s="220">
        <v>53.267281105990783</v>
      </c>
      <c r="Z10" s="220">
        <v>51.056603773584904</v>
      </c>
      <c r="AA10" s="220">
        <v>52.833333333333336</v>
      </c>
      <c r="AB10" s="209">
        <v>0</v>
      </c>
      <c r="AC10" s="220">
        <v>5.2631578947368416</v>
      </c>
      <c r="AD10" s="211">
        <v>0.90909090909090906</v>
      </c>
      <c r="AE10" s="209">
        <v>4.3269230769230766</v>
      </c>
      <c r="AF10" s="220">
        <v>6</v>
      </c>
      <c r="AG10" s="220">
        <v>4.6511627906976747</v>
      </c>
    </row>
    <row r="11" spans="1:94">
      <c r="B11" s="391"/>
      <c r="C11" s="4" t="s">
        <v>119</v>
      </c>
      <c r="D11" s="440">
        <v>0</v>
      </c>
      <c r="E11" s="452">
        <v>0</v>
      </c>
      <c r="F11" s="442">
        <v>0</v>
      </c>
      <c r="G11" s="440">
        <v>32</v>
      </c>
      <c r="H11" s="452">
        <v>24</v>
      </c>
      <c r="I11" s="442">
        <v>56</v>
      </c>
      <c r="J11" s="440">
        <v>530</v>
      </c>
      <c r="K11" s="452">
        <v>485</v>
      </c>
      <c r="L11" s="442">
        <v>1015</v>
      </c>
      <c r="M11" s="440">
        <v>627</v>
      </c>
      <c r="N11" s="452">
        <v>285</v>
      </c>
      <c r="O11" s="442">
        <v>912</v>
      </c>
      <c r="P11" s="440">
        <v>409</v>
      </c>
      <c r="Q11" s="452">
        <v>117</v>
      </c>
      <c r="R11" s="442">
        <v>526</v>
      </c>
      <c r="S11" s="440">
        <v>13</v>
      </c>
      <c r="T11" s="452">
        <v>6</v>
      </c>
      <c r="U11" s="442">
        <v>19</v>
      </c>
      <c r="V11" s="453">
        <v>1611</v>
      </c>
      <c r="W11" s="453">
        <v>917</v>
      </c>
      <c r="X11" s="454">
        <v>2528</v>
      </c>
      <c r="Y11" s="220">
        <v>48.451272501551834</v>
      </c>
      <c r="Z11" s="220">
        <v>45.140676117775357</v>
      </c>
      <c r="AA11" s="220">
        <v>47.250395569620252</v>
      </c>
      <c r="AB11" s="209">
        <v>0.24449877750611246</v>
      </c>
      <c r="AC11" s="220">
        <v>0.85470085470085477</v>
      </c>
      <c r="AD11" s="211">
        <v>0.38022813688212925</v>
      </c>
      <c r="AE11" s="209">
        <v>14.012738853503185</v>
      </c>
      <c r="AF11" s="220">
        <v>27.184466019417474</v>
      </c>
      <c r="AG11" s="220">
        <v>18.46298031865042</v>
      </c>
    </row>
    <row r="12" spans="1:94">
      <c r="B12" s="391"/>
      <c r="C12" s="4" t="s">
        <v>120</v>
      </c>
      <c r="D12" s="440">
        <v>10</v>
      </c>
      <c r="E12" s="452">
        <v>8</v>
      </c>
      <c r="F12" s="442">
        <v>18</v>
      </c>
      <c r="G12" s="440">
        <v>553</v>
      </c>
      <c r="H12" s="452">
        <v>379</v>
      </c>
      <c r="I12" s="442">
        <v>932</v>
      </c>
      <c r="J12" s="440">
        <v>1063</v>
      </c>
      <c r="K12" s="452">
        <v>792</v>
      </c>
      <c r="L12" s="442">
        <v>1855</v>
      </c>
      <c r="M12" s="440">
        <v>645</v>
      </c>
      <c r="N12" s="452">
        <v>358</v>
      </c>
      <c r="O12" s="442">
        <v>1003</v>
      </c>
      <c r="P12" s="440">
        <v>368</v>
      </c>
      <c r="Q12" s="452">
        <v>143</v>
      </c>
      <c r="R12" s="442">
        <v>511</v>
      </c>
      <c r="S12" s="440">
        <v>24</v>
      </c>
      <c r="T12" s="452">
        <v>1</v>
      </c>
      <c r="U12" s="442">
        <v>25</v>
      </c>
      <c r="V12" s="453">
        <v>2663</v>
      </c>
      <c r="W12" s="453">
        <v>1681</v>
      </c>
      <c r="X12" s="454">
        <v>4344</v>
      </c>
      <c r="Y12" s="220">
        <v>42.731505820503195</v>
      </c>
      <c r="Z12" s="220">
        <v>40.917311124330759</v>
      </c>
      <c r="AA12" s="220">
        <v>42.029465930018418</v>
      </c>
      <c r="AB12" s="209">
        <v>46.467391304347828</v>
      </c>
      <c r="AC12" s="220">
        <v>64.335664335664333</v>
      </c>
      <c r="AD12" s="211">
        <v>51.467710371819962</v>
      </c>
      <c r="AE12" s="209">
        <v>75.312705727452268</v>
      </c>
      <c r="AF12" s="220">
        <v>97.300469483568079</v>
      </c>
      <c r="AG12" s="220">
        <v>83.213833825390125</v>
      </c>
    </row>
    <row r="13" spans="1:94" ht="16.5" customHeight="1">
      <c r="B13" s="391"/>
      <c r="C13" s="4" t="s">
        <v>121</v>
      </c>
      <c r="D13" s="440">
        <v>96</v>
      </c>
      <c r="E13" s="452">
        <v>189</v>
      </c>
      <c r="F13" s="442">
        <v>285</v>
      </c>
      <c r="G13" s="440">
        <v>1527</v>
      </c>
      <c r="H13" s="452">
        <v>2414</v>
      </c>
      <c r="I13" s="442">
        <v>3941</v>
      </c>
      <c r="J13" s="440">
        <v>1924</v>
      </c>
      <c r="K13" s="452">
        <v>3462</v>
      </c>
      <c r="L13" s="442">
        <v>5386</v>
      </c>
      <c r="M13" s="440">
        <v>2222</v>
      </c>
      <c r="N13" s="452">
        <v>2400</v>
      </c>
      <c r="O13" s="442">
        <v>4622</v>
      </c>
      <c r="P13" s="440">
        <v>1177</v>
      </c>
      <c r="Q13" s="452">
        <v>974</v>
      </c>
      <c r="R13" s="442">
        <v>2151</v>
      </c>
      <c r="S13" s="440">
        <v>43</v>
      </c>
      <c r="T13" s="452">
        <v>46</v>
      </c>
      <c r="U13" s="442">
        <v>89</v>
      </c>
      <c r="V13" s="453">
        <v>6989</v>
      </c>
      <c r="W13" s="453">
        <v>9485</v>
      </c>
      <c r="X13" s="454">
        <v>16474</v>
      </c>
      <c r="Y13" s="220">
        <v>43.662755759049936</v>
      </c>
      <c r="Z13" s="220">
        <v>41.15782814971007</v>
      </c>
      <c r="AA13" s="220">
        <v>42.220529318926793</v>
      </c>
      <c r="AB13" s="209">
        <v>59.558198810535259</v>
      </c>
      <c r="AC13" s="220">
        <v>112.4229979466119</v>
      </c>
      <c r="AD13" s="211">
        <v>83.496048349604834</v>
      </c>
      <c r="AE13" s="209">
        <v>58.014921998643452</v>
      </c>
      <c r="AF13" s="220">
        <v>85.362517099863197</v>
      </c>
      <c r="AG13" s="220">
        <v>72.683438155136272</v>
      </c>
    </row>
    <row r="14" spans="1:94" ht="16.5" customHeight="1">
      <c r="B14" s="391"/>
      <c r="C14" s="4" t="s">
        <v>122</v>
      </c>
      <c r="D14" s="440">
        <v>184</v>
      </c>
      <c r="E14" s="452">
        <v>66</v>
      </c>
      <c r="F14" s="442">
        <v>250</v>
      </c>
      <c r="G14" s="440">
        <v>2240</v>
      </c>
      <c r="H14" s="452">
        <v>379</v>
      </c>
      <c r="I14" s="442">
        <v>2619</v>
      </c>
      <c r="J14" s="440">
        <v>3332</v>
      </c>
      <c r="K14" s="452">
        <v>546</v>
      </c>
      <c r="L14" s="442">
        <v>3878</v>
      </c>
      <c r="M14" s="440">
        <v>2769</v>
      </c>
      <c r="N14" s="452">
        <v>518</v>
      </c>
      <c r="O14" s="442">
        <v>3287</v>
      </c>
      <c r="P14" s="440">
        <v>1917</v>
      </c>
      <c r="Q14" s="452">
        <v>319</v>
      </c>
      <c r="R14" s="442">
        <v>2236</v>
      </c>
      <c r="S14" s="440">
        <v>30</v>
      </c>
      <c r="T14" s="452">
        <v>18</v>
      </c>
      <c r="U14" s="442">
        <v>48</v>
      </c>
      <c r="V14" s="453">
        <v>10472</v>
      </c>
      <c r="W14" s="453">
        <v>1846</v>
      </c>
      <c r="X14" s="454">
        <v>12318</v>
      </c>
      <c r="Y14" s="220">
        <v>43.387796027501906</v>
      </c>
      <c r="Z14" s="220">
        <v>43.341278439869988</v>
      </c>
      <c r="AA14" s="220">
        <v>43.380824809222275</v>
      </c>
      <c r="AB14" s="209">
        <v>46.009389671361504</v>
      </c>
      <c r="AC14" s="220">
        <v>61.442006269592476</v>
      </c>
      <c r="AD14" s="211">
        <v>48.211091234347045</v>
      </c>
      <c r="AE14" s="209">
        <v>66.169470009520793</v>
      </c>
      <c r="AF14" s="220">
        <v>63.50752878653676</v>
      </c>
      <c r="AG14" s="220">
        <v>65.76503835284619</v>
      </c>
    </row>
    <row r="15" spans="1:94">
      <c r="B15" s="391"/>
      <c r="C15" s="4" t="s">
        <v>123</v>
      </c>
      <c r="D15" s="440">
        <v>1</v>
      </c>
      <c r="E15" s="452">
        <v>0</v>
      </c>
      <c r="F15" s="442">
        <v>1</v>
      </c>
      <c r="G15" s="440">
        <v>37</v>
      </c>
      <c r="H15" s="452">
        <v>17</v>
      </c>
      <c r="I15" s="442">
        <v>54</v>
      </c>
      <c r="J15" s="440">
        <v>141</v>
      </c>
      <c r="K15" s="452">
        <v>67</v>
      </c>
      <c r="L15" s="442">
        <v>208</v>
      </c>
      <c r="M15" s="440">
        <v>85</v>
      </c>
      <c r="N15" s="452">
        <v>29</v>
      </c>
      <c r="O15" s="442">
        <v>114</v>
      </c>
      <c r="P15" s="440">
        <v>33</v>
      </c>
      <c r="Q15" s="452">
        <v>9</v>
      </c>
      <c r="R15" s="442">
        <v>42</v>
      </c>
      <c r="S15" s="440">
        <v>0</v>
      </c>
      <c r="T15" s="452">
        <v>0</v>
      </c>
      <c r="U15" s="442">
        <v>0</v>
      </c>
      <c r="V15" s="453">
        <v>297</v>
      </c>
      <c r="W15" s="453">
        <v>122</v>
      </c>
      <c r="X15" s="454">
        <v>419</v>
      </c>
      <c r="Y15" s="220">
        <v>42.925925925925924</v>
      </c>
      <c r="Z15" s="220">
        <v>41.508196721311478</v>
      </c>
      <c r="AA15" s="220">
        <v>42.51312649164678</v>
      </c>
      <c r="AB15" s="209">
        <v>30.303030303030305</v>
      </c>
      <c r="AC15" s="220">
        <v>55.555555555555557</v>
      </c>
      <c r="AD15" s="211">
        <v>35.714285714285715</v>
      </c>
      <c r="AE15" s="209">
        <v>64.088397790055254</v>
      </c>
      <c r="AF15" s="220">
        <v>93.650793650793645</v>
      </c>
      <c r="AG15" s="220">
        <v>71.721311475409834</v>
      </c>
    </row>
    <row r="16" spans="1:94">
      <c r="B16" s="391"/>
      <c r="C16" s="4" t="s">
        <v>125</v>
      </c>
      <c r="D16" s="440">
        <v>0</v>
      </c>
      <c r="E16" s="452">
        <v>0</v>
      </c>
      <c r="F16" s="442">
        <v>0</v>
      </c>
      <c r="G16" s="440">
        <v>0</v>
      </c>
      <c r="H16" s="452">
        <v>0</v>
      </c>
      <c r="I16" s="442">
        <v>0</v>
      </c>
      <c r="J16" s="440">
        <v>8</v>
      </c>
      <c r="K16" s="452">
        <v>4</v>
      </c>
      <c r="L16" s="442">
        <v>12</v>
      </c>
      <c r="M16" s="440">
        <v>10</v>
      </c>
      <c r="N16" s="452">
        <v>0</v>
      </c>
      <c r="O16" s="442">
        <v>10</v>
      </c>
      <c r="P16" s="440">
        <v>1</v>
      </c>
      <c r="Q16" s="452">
        <v>0</v>
      </c>
      <c r="R16" s="442">
        <v>1</v>
      </c>
      <c r="S16" s="440">
        <v>0</v>
      </c>
      <c r="T16" s="452">
        <v>0</v>
      </c>
      <c r="U16" s="442">
        <v>0</v>
      </c>
      <c r="V16" s="453">
        <v>19</v>
      </c>
      <c r="W16" s="453">
        <v>4</v>
      </c>
      <c r="X16" s="454">
        <v>23</v>
      </c>
      <c r="Y16" s="220">
        <v>45.684210526315788</v>
      </c>
      <c r="Z16" s="220">
        <v>39.5</v>
      </c>
      <c r="AA16" s="220">
        <v>44.608695652173914</v>
      </c>
      <c r="AB16" s="209">
        <v>0</v>
      </c>
      <c r="AC16" s="220" t="s">
        <v>74</v>
      </c>
      <c r="AD16" s="211">
        <v>0</v>
      </c>
      <c r="AE16" s="209">
        <v>18.75</v>
      </c>
      <c r="AF16" s="220">
        <v>100</v>
      </c>
      <c r="AG16" s="220">
        <v>27.777777777777779</v>
      </c>
    </row>
    <row r="17" spans="2:33">
      <c r="B17" s="391"/>
      <c r="C17" s="4" t="s">
        <v>126</v>
      </c>
      <c r="D17" s="440">
        <v>0</v>
      </c>
      <c r="E17" s="452">
        <v>0</v>
      </c>
      <c r="F17" s="442">
        <v>0</v>
      </c>
      <c r="G17" s="440">
        <v>1</v>
      </c>
      <c r="H17" s="452">
        <v>0</v>
      </c>
      <c r="I17" s="442">
        <v>1</v>
      </c>
      <c r="J17" s="440">
        <v>0</v>
      </c>
      <c r="K17" s="452">
        <v>2</v>
      </c>
      <c r="L17" s="442">
        <v>2</v>
      </c>
      <c r="M17" s="440">
        <v>0</v>
      </c>
      <c r="N17" s="452">
        <v>1</v>
      </c>
      <c r="O17" s="442">
        <v>1</v>
      </c>
      <c r="P17" s="440">
        <v>7</v>
      </c>
      <c r="Q17" s="452">
        <v>9</v>
      </c>
      <c r="R17" s="442">
        <v>16</v>
      </c>
      <c r="S17" s="440">
        <v>1</v>
      </c>
      <c r="T17" s="452">
        <v>2</v>
      </c>
      <c r="U17" s="442">
        <v>3</v>
      </c>
      <c r="V17" s="453">
        <v>9</v>
      </c>
      <c r="W17" s="453">
        <v>14</v>
      </c>
      <c r="X17" s="454">
        <v>23</v>
      </c>
      <c r="Y17" s="220">
        <v>58.111111111111114</v>
      </c>
      <c r="Z17" s="220">
        <v>56.642857142857146</v>
      </c>
      <c r="AA17" s="220">
        <v>57.217391304347828</v>
      </c>
      <c r="AB17" s="209">
        <v>0</v>
      </c>
      <c r="AC17" s="220">
        <v>0</v>
      </c>
      <c r="AD17" s="211">
        <v>0</v>
      </c>
      <c r="AE17" s="209">
        <v>12.5</v>
      </c>
      <c r="AF17" s="220">
        <v>0</v>
      </c>
      <c r="AG17" s="220">
        <v>4.5454545454545459</v>
      </c>
    </row>
    <row r="18" spans="2:33">
      <c r="B18" s="391"/>
      <c r="C18" s="4" t="s">
        <v>127</v>
      </c>
      <c r="D18" s="440">
        <v>0</v>
      </c>
      <c r="E18" s="452">
        <v>0</v>
      </c>
      <c r="F18" s="442">
        <v>0</v>
      </c>
      <c r="G18" s="440">
        <v>0</v>
      </c>
      <c r="H18" s="452">
        <v>1</v>
      </c>
      <c r="I18" s="442">
        <v>1</v>
      </c>
      <c r="J18" s="440">
        <v>1</v>
      </c>
      <c r="K18" s="452">
        <v>2</v>
      </c>
      <c r="L18" s="442">
        <v>3</v>
      </c>
      <c r="M18" s="440">
        <v>0</v>
      </c>
      <c r="N18" s="452">
        <v>11</v>
      </c>
      <c r="O18" s="442">
        <v>11</v>
      </c>
      <c r="P18" s="440">
        <v>0</v>
      </c>
      <c r="Q18" s="452">
        <v>3</v>
      </c>
      <c r="R18" s="442">
        <v>3</v>
      </c>
      <c r="S18" s="440">
        <v>0</v>
      </c>
      <c r="T18" s="452">
        <v>0</v>
      </c>
      <c r="U18" s="442">
        <v>0</v>
      </c>
      <c r="V18" s="453">
        <v>1</v>
      </c>
      <c r="W18" s="453">
        <v>17</v>
      </c>
      <c r="X18" s="454">
        <v>18</v>
      </c>
      <c r="Y18" s="220">
        <v>42</v>
      </c>
      <c r="Z18" s="220">
        <v>49.058823529411768</v>
      </c>
      <c r="AA18" s="220">
        <v>48.666666666666664</v>
      </c>
      <c r="AB18" s="209" t="s">
        <v>74</v>
      </c>
      <c r="AC18" s="220">
        <v>0</v>
      </c>
      <c r="AD18" s="211">
        <v>0</v>
      </c>
      <c r="AE18" s="209">
        <v>0</v>
      </c>
      <c r="AF18" s="220">
        <v>21.428571428571427</v>
      </c>
      <c r="AG18" s="220">
        <v>20</v>
      </c>
    </row>
    <row r="19" spans="2:33">
      <c r="B19" s="391"/>
      <c r="C19" s="4" t="s">
        <v>128</v>
      </c>
      <c r="D19" s="440">
        <v>0</v>
      </c>
      <c r="E19" s="452">
        <v>0</v>
      </c>
      <c r="F19" s="442">
        <v>0</v>
      </c>
      <c r="G19" s="440">
        <v>1</v>
      </c>
      <c r="H19" s="452">
        <v>6</v>
      </c>
      <c r="I19" s="442">
        <v>7</v>
      </c>
      <c r="J19" s="440">
        <v>0</v>
      </c>
      <c r="K19" s="452">
        <v>12</v>
      </c>
      <c r="L19" s="442">
        <v>12</v>
      </c>
      <c r="M19" s="440">
        <v>1</v>
      </c>
      <c r="N19" s="452">
        <v>5</v>
      </c>
      <c r="O19" s="442">
        <v>6</v>
      </c>
      <c r="P19" s="440">
        <v>0</v>
      </c>
      <c r="Q19" s="452">
        <v>4</v>
      </c>
      <c r="R19" s="442">
        <v>4</v>
      </c>
      <c r="S19" s="440">
        <v>0</v>
      </c>
      <c r="T19" s="452">
        <v>0</v>
      </c>
      <c r="U19" s="442">
        <v>0</v>
      </c>
      <c r="V19" s="453">
        <v>2</v>
      </c>
      <c r="W19" s="453">
        <v>27</v>
      </c>
      <c r="X19" s="454">
        <v>29</v>
      </c>
      <c r="Y19" s="220">
        <v>39.5</v>
      </c>
      <c r="Z19" s="220">
        <v>41.629629629629626</v>
      </c>
      <c r="AA19" s="220">
        <v>41.482758620689658</v>
      </c>
      <c r="AB19" s="209" t="s">
        <v>74</v>
      </c>
      <c r="AC19" s="220">
        <v>50</v>
      </c>
      <c r="AD19" s="211">
        <v>75</v>
      </c>
      <c r="AE19" s="209">
        <v>100</v>
      </c>
      <c r="AF19" s="220">
        <v>80</v>
      </c>
      <c r="AG19" s="220">
        <v>81.25</v>
      </c>
    </row>
    <row r="20" spans="2:33">
      <c r="B20" s="391"/>
      <c r="C20" s="199" t="s">
        <v>129</v>
      </c>
      <c r="D20" s="445">
        <v>0</v>
      </c>
      <c r="E20" s="446">
        <v>0</v>
      </c>
      <c r="F20" s="447">
        <v>0</v>
      </c>
      <c r="G20" s="445">
        <v>0</v>
      </c>
      <c r="H20" s="446">
        <v>0</v>
      </c>
      <c r="I20" s="447">
        <v>0</v>
      </c>
      <c r="J20" s="445">
        <v>0</v>
      </c>
      <c r="K20" s="446">
        <v>0</v>
      </c>
      <c r="L20" s="447">
        <v>0</v>
      </c>
      <c r="M20" s="445">
        <v>0</v>
      </c>
      <c r="N20" s="446">
        <v>0</v>
      </c>
      <c r="O20" s="447">
        <v>0</v>
      </c>
      <c r="P20" s="445">
        <v>1</v>
      </c>
      <c r="Q20" s="446">
        <v>1</v>
      </c>
      <c r="R20" s="447">
        <v>2</v>
      </c>
      <c r="S20" s="445">
        <v>0</v>
      </c>
      <c r="T20" s="446">
        <v>0</v>
      </c>
      <c r="U20" s="447">
        <v>0</v>
      </c>
      <c r="V20" s="455">
        <v>1</v>
      </c>
      <c r="W20" s="455">
        <v>1</v>
      </c>
      <c r="X20" s="456">
        <v>2</v>
      </c>
      <c r="Y20" s="223">
        <v>62</v>
      </c>
      <c r="Z20" s="223">
        <v>57</v>
      </c>
      <c r="AA20" s="223">
        <v>59.5</v>
      </c>
      <c r="AB20" s="222">
        <v>0</v>
      </c>
      <c r="AC20" s="223">
        <v>0</v>
      </c>
      <c r="AD20" s="224">
        <v>0</v>
      </c>
      <c r="AE20" s="222">
        <v>0</v>
      </c>
      <c r="AF20" s="223">
        <v>0</v>
      </c>
      <c r="AG20" s="223">
        <v>0</v>
      </c>
    </row>
    <row r="21" spans="2:33" ht="3.75" customHeight="1">
      <c r="B21" s="184"/>
      <c r="D21" s="312"/>
      <c r="E21" s="311"/>
      <c r="F21" s="312"/>
      <c r="G21" s="311"/>
      <c r="H21" s="312"/>
      <c r="I21" s="311"/>
      <c r="J21" s="312"/>
      <c r="K21" s="311"/>
      <c r="L21" s="312"/>
      <c r="M21" s="311"/>
      <c r="N21" s="312"/>
      <c r="O21" s="311"/>
      <c r="P21" s="312"/>
      <c r="Q21" s="311"/>
      <c r="R21" s="312"/>
      <c r="S21" s="311"/>
      <c r="T21" s="312"/>
      <c r="U21" s="311"/>
      <c r="V21" s="312"/>
      <c r="W21" s="311"/>
      <c r="X21" s="312"/>
      <c r="Y21" s="311"/>
      <c r="Z21" s="312"/>
      <c r="AA21" s="311"/>
      <c r="AB21" s="312"/>
      <c r="AC21" s="311"/>
      <c r="AD21" s="312"/>
      <c r="AE21" s="311"/>
      <c r="AF21" s="312"/>
      <c r="AG21" s="311"/>
    </row>
    <row r="22" spans="2:33" ht="17.25" customHeight="1">
      <c r="B22" s="389" t="s">
        <v>105</v>
      </c>
      <c r="C22" s="188" t="s">
        <v>64</v>
      </c>
      <c r="D22" s="189">
        <v>16</v>
      </c>
      <c r="E22" s="190">
        <v>3</v>
      </c>
      <c r="F22" s="191">
        <v>19</v>
      </c>
      <c r="G22" s="189">
        <v>249</v>
      </c>
      <c r="H22" s="190">
        <v>60</v>
      </c>
      <c r="I22" s="191">
        <v>309</v>
      </c>
      <c r="J22" s="189">
        <v>542</v>
      </c>
      <c r="K22" s="190">
        <v>134</v>
      </c>
      <c r="L22" s="191">
        <v>676</v>
      </c>
      <c r="M22" s="189">
        <v>725</v>
      </c>
      <c r="N22" s="190">
        <v>89</v>
      </c>
      <c r="O22" s="191">
        <v>814</v>
      </c>
      <c r="P22" s="189">
        <v>418</v>
      </c>
      <c r="Q22" s="190">
        <v>56</v>
      </c>
      <c r="R22" s="191">
        <v>474</v>
      </c>
      <c r="S22" s="189">
        <v>19</v>
      </c>
      <c r="T22" s="190">
        <v>0</v>
      </c>
      <c r="U22" s="191">
        <v>19</v>
      </c>
      <c r="V22" s="195">
        <v>1969</v>
      </c>
      <c r="W22" s="195">
        <v>342</v>
      </c>
      <c r="X22" s="196">
        <v>2311</v>
      </c>
      <c r="Y22" s="192">
        <v>46.443880142204165</v>
      </c>
      <c r="Z22" s="192">
        <v>43.271929824561404</v>
      </c>
      <c r="AA22" s="192">
        <v>45.974469926438772</v>
      </c>
      <c r="AB22" s="193">
        <v>18.899521531100476</v>
      </c>
      <c r="AC22" s="192">
        <v>37.5</v>
      </c>
      <c r="AD22" s="194">
        <v>21.09704641350211</v>
      </c>
      <c r="AE22" s="193">
        <v>34.678522571819428</v>
      </c>
      <c r="AF22" s="192">
        <v>64.423076923076934</v>
      </c>
      <c r="AG22" s="192">
        <v>38.383233532934128</v>
      </c>
    </row>
    <row r="23" spans="2:33">
      <c r="B23" s="389"/>
      <c r="C23" s="4" t="s">
        <v>118</v>
      </c>
      <c r="D23" s="440">
        <v>0</v>
      </c>
      <c r="E23" s="452">
        <v>0</v>
      </c>
      <c r="F23" s="442">
        <v>0</v>
      </c>
      <c r="G23" s="440">
        <v>0</v>
      </c>
      <c r="H23" s="452">
        <v>0</v>
      </c>
      <c r="I23" s="442">
        <v>0</v>
      </c>
      <c r="J23" s="440">
        <v>0</v>
      </c>
      <c r="K23" s="452">
        <v>1</v>
      </c>
      <c r="L23" s="442">
        <v>1</v>
      </c>
      <c r="M23" s="440">
        <v>4</v>
      </c>
      <c r="N23" s="452">
        <v>0</v>
      </c>
      <c r="O23" s="442">
        <v>4</v>
      </c>
      <c r="P23" s="440">
        <v>4</v>
      </c>
      <c r="Q23" s="452">
        <v>2</v>
      </c>
      <c r="R23" s="442">
        <v>6</v>
      </c>
      <c r="S23" s="440">
        <v>2</v>
      </c>
      <c r="T23" s="452">
        <v>0</v>
      </c>
      <c r="U23" s="442">
        <v>2</v>
      </c>
      <c r="V23" s="457">
        <v>10</v>
      </c>
      <c r="W23" s="457">
        <v>3</v>
      </c>
      <c r="X23" s="444">
        <v>13</v>
      </c>
      <c r="Y23" s="220">
        <v>57.3</v>
      </c>
      <c r="Z23" s="220">
        <v>52</v>
      </c>
      <c r="AA23" s="220">
        <v>56.07692307692308</v>
      </c>
      <c r="AB23" s="209">
        <v>0</v>
      </c>
      <c r="AC23" s="220">
        <v>0</v>
      </c>
      <c r="AD23" s="211">
        <v>0</v>
      </c>
      <c r="AE23" s="209">
        <v>0</v>
      </c>
      <c r="AF23" s="220">
        <v>0</v>
      </c>
      <c r="AG23" s="220">
        <v>0</v>
      </c>
    </row>
    <row r="24" spans="2:33">
      <c r="B24" s="389"/>
      <c r="C24" s="4" t="s">
        <v>119</v>
      </c>
      <c r="D24" s="440">
        <v>0</v>
      </c>
      <c r="E24" s="452">
        <v>0</v>
      </c>
      <c r="F24" s="442">
        <v>0</v>
      </c>
      <c r="G24" s="440">
        <v>2</v>
      </c>
      <c r="H24" s="452">
        <v>0</v>
      </c>
      <c r="I24" s="442">
        <v>2</v>
      </c>
      <c r="J24" s="440">
        <v>13</v>
      </c>
      <c r="K24" s="452">
        <v>9</v>
      </c>
      <c r="L24" s="442">
        <v>22</v>
      </c>
      <c r="M24" s="440">
        <v>8</v>
      </c>
      <c r="N24" s="452">
        <v>2</v>
      </c>
      <c r="O24" s="442">
        <v>10</v>
      </c>
      <c r="P24" s="440">
        <v>0</v>
      </c>
      <c r="Q24" s="452">
        <v>0</v>
      </c>
      <c r="R24" s="442">
        <v>0</v>
      </c>
      <c r="S24" s="440">
        <v>1</v>
      </c>
      <c r="T24" s="452">
        <v>0</v>
      </c>
      <c r="U24" s="442">
        <v>1</v>
      </c>
      <c r="V24" s="457">
        <v>24</v>
      </c>
      <c r="W24" s="457">
        <v>11</v>
      </c>
      <c r="X24" s="444">
        <v>35</v>
      </c>
      <c r="Y24" s="220">
        <v>43.041666666666664</v>
      </c>
      <c r="Z24" s="220">
        <v>41.545454545454547</v>
      </c>
      <c r="AA24" s="220">
        <v>42.571428571428569</v>
      </c>
      <c r="AB24" s="209" t="s">
        <v>74</v>
      </c>
      <c r="AC24" s="220" t="s">
        <v>74</v>
      </c>
      <c r="AD24" s="211" t="s">
        <v>74</v>
      </c>
      <c r="AE24" s="209">
        <v>50</v>
      </c>
      <c r="AF24" s="220">
        <v>57.142857142857139</v>
      </c>
      <c r="AG24" s="220">
        <v>52.173913043478258</v>
      </c>
    </row>
    <row r="25" spans="2:33">
      <c r="B25" s="389"/>
      <c r="C25" s="4" t="s">
        <v>120</v>
      </c>
      <c r="D25" s="440">
        <v>0</v>
      </c>
      <c r="E25" s="452">
        <v>0</v>
      </c>
      <c r="F25" s="442">
        <v>0</v>
      </c>
      <c r="G25" s="440">
        <v>35</v>
      </c>
      <c r="H25" s="452">
        <v>19</v>
      </c>
      <c r="I25" s="442">
        <v>54</v>
      </c>
      <c r="J25" s="440">
        <v>47</v>
      </c>
      <c r="K25" s="452">
        <v>28</v>
      </c>
      <c r="L25" s="442">
        <v>75</v>
      </c>
      <c r="M25" s="440">
        <v>20</v>
      </c>
      <c r="N25" s="452">
        <v>5</v>
      </c>
      <c r="O25" s="442">
        <v>25</v>
      </c>
      <c r="P25" s="440">
        <v>15</v>
      </c>
      <c r="Q25" s="452">
        <v>2</v>
      </c>
      <c r="R25" s="442">
        <v>17</v>
      </c>
      <c r="S25" s="440">
        <v>5</v>
      </c>
      <c r="T25" s="452">
        <v>0</v>
      </c>
      <c r="U25" s="442">
        <v>5</v>
      </c>
      <c r="V25" s="457">
        <v>122</v>
      </c>
      <c r="W25" s="457">
        <v>54</v>
      </c>
      <c r="X25" s="444">
        <v>176</v>
      </c>
      <c r="Y25" s="220">
        <v>41.83606557377049</v>
      </c>
      <c r="Z25" s="220">
        <v>37.74074074074074</v>
      </c>
      <c r="AA25" s="220">
        <v>40.579545454545453</v>
      </c>
      <c r="AB25" s="209">
        <v>46.666666666666664</v>
      </c>
      <c r="AC25" s="220">
        <v>200</v>
      </c>
      <c r="AD25" s="211">
        <v>64.705882352941174</v>
      </c>
      <c r="AE25" s="209">
        <v>117.85714285714286</v>
      </c>
      <c r="AF25" s="220">
        <v>237.5</v>
      </c>
      <c r="AG25" s="220">
        <v>144.44444444444443</v>
      </c>
    </row>
    <row r="26" spans="2:33">
      <c r="B26" s="389"/>
      <c r="C26" s="4" t="s">
        <v>121</v>
      </c>
      <c r="D26" s="440">
        <v>1</v>
      </c>
      <c r="E26" s="452">
        <v>0</v>
      </c>
      <c r="F26" s="442">
        <v>1</v>
      </c>
      <c r="G26" s="440">
        <v>34</v>
      </c>
      <c r="H26" s="452">
        <v>23</v>
      </c>
      <c r="I26" s="442">
        <v>57</v>
      </c>
      <c r="J26" s="440">
        <v>74</v>
      </c>
      <c r="K26" s="452">
        <v>37</v>
      </c>
      <c r="L26" s="442">
        <v>111</v>
      </c>
      <c r="M26" s="440">
        <v>126</v>
      </c>
      <c r="N26" s="452">
        <v>36</v>
      </c>
      <c r="O26" s="442">
        <v>162</v>
      </c>
      <c r="P26" s="440">
        <v>76</v>
      </c>
      <c r="Q26" s="452">
        <v>20</v>
      </c>
      <c r="R26" s="442">
        <v>96</v>
      </c>
      <c r="S26" s="440">
        <v>0</v>
      </c>
      <c r="T26" s="452">
        <v>0</v>
      </c>
      <c r="U26" s="442">
        <v>0</v>
      </c>
      <c r="V26" s="457">
        <v>311</v>
      </c>
      <c r="W26" s="457">
        <v>116</v>
      </c>
      <c r="X26" s="444">
        <v>427</v>
      </c>
      <c r="Y26" s="220">
        <v>47.225080385852088</v>
      </c>
      <c r="Z26" s="220">
        <v>43.982758620689658</v>
      </c>
      <c r="AA26" s="220">
        <v>46.344262295081968</v>
      </c>
      <c r="AB26" s="209">
        <v>15.789473684210526</v>
      </c>
      <c r="AC26" s="220">
        <v>35</v>
      </c>
      <c r="AD26" s="211">
        <v>19.791666666666664</v>
      </c>
      <c r="AE26" s="209">
        <v>29.583333333333332</v>
      </c>
      <c r="AF26" s="220">
        <v>50.649350649350644</v>
      </c>
      <c r="AG26" s="220">
        <v>34.700315457413247</v>
      </c>
    </row>
    <row r="27" spans="2:33">
      <c r="B27" s="389"/>
      <c r="C27" s="4" t="s">
        <v>122</v>
      </c>
      <c r="D27" s="440">
        <v>15</v>
      </c>
      <c r="E27" s="452">
        <v>3</v>
      </c>
      <c r="F27" s="442">
        <v>18</v>
      </c>
      <c r="G27" s="440">
        <v>178</v>
      </c>
      <c r="H27" s="452">
        <v>18</v>
      </c>
      <c r="I27" s="442">
        <v>196</v>
      </c>
      <c r="J27" s="440">
        <v>407</v>
      </c>
      <c r="K27" s="452">
        <v>59</v>
      </c>
      <c r="L27" s="442">
        <v>466</v>
      </c>
      <c r="M27" s="440">
        <v>567</v>
      </c>
      <c r="N27" s="452">
        <v>46</v>
      </c>
      <c r="O27" s="442">
        <v>613</v>
      </c>
      <c r="P27" s="440">
        <v>323</v>
      </c>
      <c r="Q27" s="452">
        <v>32</v>
      </c>
      <c r="R27" s="442">
        <v>355</v>
      </c>
      <c r="S27" s="440">
        <v>11</v>
      </c>
      <c r="T27" s="452">
        <v>0</v>
      </c>
      <c r="U27" s="442">
        <v>11</v>
      </c>
      <c r="V27" s="457">
        <v>1501</v>
      </c>
      <c r="W27" s="457">
        <v>158</v>
      </c>
      <c r="X27" s="444">
        <v>1659</v>
      </c>
      <c r="Y27" s="220">
        <v>46.644903397734844</v>
      </c>
      <c r="Z27" s="220">
        <v>44.594936708860757</v>
      </c>
      <c r="AA27" s="220">
        <v>46.449668474984932</v>
      </c>
      <c r="AB27" s="209">
        <v>18.575851393188856</v>
      </c>
      <c r="AC27" s="220">
        <v>31.25</v>
      </c>
      <c r="AD27" s="211">
        <v>19.718309859154928</v>
      </c>
      <c r="AE27" s="209">
        <v>31.666666666666664</v>
      </c>
      <c r="AF27" s="220">
        <v>50.476190476190474</v>
      </c>
      <c r="AG27" s="220">
        <v>33.253012048192772</v>
      </c>
    </row>
    <row r="28" spans="2:33">
      <c r="B28" s="389"/>
      <c r="C28" s="4" t="s">
        <v>123</v>
      </c>
      <c r="D28" s="440">
        <v>0</v>
      </c>
      <c r="E28" s="452">
        <v>0</v>
      </c>
      <c r="F28" s="442">
        <v>0</v>
      </c>
      <c r="G28" s="440">
        <v>0</v>
      </c>
      <c r="H28" s="452">
        <v>0</v>
      </c>
      <c r="I28" s="442">
        <v>0</v>
      </c>
      <c r="J28" s="440">
        <v>1</v>
      </c>
      <c r="K28" s="452">
        <v>0</v>
      </c>
      <c r="L28" s="442">
        <v>1</v>
      </c>
      <c r="M28" s="440">
        <v>0</v>
      </c>
      <c r="N28" s="452">
        <v>0</v>
      </c>
      <c r="O28" s="442">
        <v>0</v>
      </c>
      <c r="P28" s="440">
        <v>0</v>
      </c>
      <c r="Q28" s="452">
        <v>0</v>
      </c>
      <c r="R28" s="442">
        <v>0</v>
      </c>
      <c r="S28" s="440">
        <v>0</v>
      </c>
      <c r="T28" s="452">
        <v>0</v>
      </c>
      <c r="U28" s="442">
        <v>0</v>
      </c>
      <c r="V28" s="457">
        <v>1</v>
      </c>
      <c r="W28" s="457">
        <v>0</v>
      </c>
      <c r="X28" s="444">
        <v>1</v>
      </c>
      <c r="Y28" s="220">
        <v>37</v>
      </c>
      <c r="Z28" s="220" t="s">
        <v>74</v>
      </c>
      <c r="AA28" s="220">
        <v>37</v>
      </c>
      <c r="AB28" s="209" t="s">
        <v>74</v>
      </c>
      <c r="AC28" s="220" t="s">
        <v>74</v>
      </c>
      <c r="AD28" s="211" t="s">
        <v>74</v>
      </c>
      <c r="AE28" s="209" t="s">
        <v>74</v>
      </c>
      <c r="AF28" s="220" t="s">
        <v>74</v>
      </c>
      <c r="AG28" s="220" t="s">
        <v>74</v>
      </c>
    </row>
    <row r="29" spans="2:33" ht="3.75" customHeight="1">
      <c r="C29" s="185"/>
      <c r="D29" s="313">
        <v>0</v>
      </c>
      <c r="E29" s="313">
        <v>0</v>
      </c>
      <c r="F29" s="313">
        <v>0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</row>
    <row r="30" spans="2:33">
      <c r="B30" s="389" t="s">
        <v>106</v>
      </c>
      <c r="C30" s="173" t="s">
        <v>64</v>
      </c>
      <c r="D30" s="174">
        <v>159</v>
      </c>
      <c r="E30" s="213">
        <v>74</v>
      </c>
      <c r="F30" s="176">
        <v>233</v>
      </c>
      <c r="G30" s="174">
        <v>1431</v>
      </c>
      <c r="H30" s="213">
        <v>762</v>
      </c>
      <c r="I30" s="176">
        <v>2193</v>
      </c>
      <c r="J30" s="174">
        <v>2913</v>
      </c>
      <c r="K30" s="213">
        <v>1555</v>
      </c>
      <c r="L30" s="176">
        <v>4468</v>
      </c>
      <c r="M30" s="174">
        <v>3394</v>
      </c>
      <c r="N30" s="213">
        <v>1365</v>
      </c>
      <c r="O30" s="176">
        <v>4759</v>
      </c>
      <c r="P30" s="174">
        <v>2118</v>
      </c>
      <c r="Q30" s="213">
        <v>606</v>
      </c>
      <c r="R30" s="176">
        <v>2724</v>
      </c>
      <c r="S30" s="174">
        <v>73</v>
      </c>
      <c r="T30" s="213">
        <v>25</v>
      </c>
      <c r="U30" s="176">
        <v>98</v>
      </c>
      <c r="V30" s="214">
        <v>10088</v>
      </c>
      <c r="W30" s="214">
        <v>4387</v>
      </c>
      <c r="X30" s="187">
        <v>14475</v>
      </c>
      <c r="Y30" s="215">
        <v>45.546490880253764</v>
      </c>
      <c r="Z30" s="215">
        <v>43.435605197173466</v>
      </c>
      <c r="AA30" s="215">
        <v>44.906735751295336</v>
      </c>
      <c r="AB30" s="180">
        <v>29.084041548630786</v>
      </c>
      <c r="AC30" s="215">
        <v>49.834983498349835</v>
      </c>
      <c r="AD30" s="181">
        <v>33.70044052863436</v>
      </c>
      <c r="AE30" s="193">
        <v>43.621867881548972</v>
      </c>
      <c r="AF30" s="192">
        <v>62.061322497229412</v>
      </c>
      <c r="AG30" s="192">
        <v>48.75141300996814</v>
      </c>
    </row>
    <row r="31" spans="2:33">
      <c r="B31" s="389"/>
      <c r="C31" s="4" t="s">
        <v>118</v>
      </c>
      <c r="D31" s="440">
        <v>0</v>
      </c>
      <c r="E31" s="452">
        <v>0</v>
      </c>
      <c r="F31" s="442">
        <v>0</v>
      </c>
      <c r="G31" s="440">
        <v>5</v>
      </c>
      <c r="H31" s="452">
        <v>3</v>
      </c>
      <c r="I31" s="442">
        <v>8</v>
      </c>
      <c r="J31" s="440">
        <v>41</v>
      </c>
      <c r="K31" s="452">
        <v>16</v>
      </c>
      <c r="L31" s="442">
        <v>57</v>
      </c>
      <c r="M31" s="440">
        <v>37</v>
      </c>
      <c r="N31" s="452">
        <v>10</v>
      </c>
      <c r="O31" s="442">
        <v>47</v>
      </c>
      <c r="P31" s="440">
        <v>30</v>
      </c>
      <c r="Q31" s="452">
        <v>3</v>
      </c>
      <c r="R31" s="442">
        <v>33</v>
      </c>
      <c r="S31" s="440">
        <v>4</v>
      </c>
      <c r="T31" s="452">
        <v>0</v>
      </c>
      <c r="U31" s="442">
        <v>4</v>
      </c>
      <c r="V31" s="457">
        <v>117</v>
      </c>
      <c r="W31" s="457">
        <v>32</v>
      </c>
      <c r="X31" s="444">
        <v>149</v>
      </c>
      <c r="Y31" s="220">
        <v>48.205128205128204</v>
      </c>
      <c r="Z31" s="220">
        <v>44.03125</v>
      </c>
      <c r="AA31" s="220">
        <v>47.308724832214764</v>
      </c>
      <c r="AB31" s="209">
        <v>6.666666666666667</v>
      </c>
      <c r="AC31" s="220">
        <v>0</v>
      </c>
      <c r="AD31" s="211">
        <v>6.0606060606060606</v>
      </c>
      <c r="AE31" s="209">
        <v>24.468085106382979</v>
      </c>
      <c r="AF31" s="220">
        <v>68.421052631578945</v>
      </c>
      <c r="AG31" s="220">
        <v>31.858407079646017</v>
      </c>
    </row>
    <row r="32" spans="2:33">
      <c r="B32" s="389"/>
      <c r="C32" s="4" t="s">
        <v>119</v>
      </c>
      <c r="D32" s="440">
        <v>0</v>
      </c>
      <c r="E32" s="452">
        <v>0</v>
      </c>
      <c r="F32" s="442">
        <v>0</v>
      </c>
      <c r="G32" s="440">
        <v>20</v>
      </c>
      <c r="H32" s="452">
        <v>9</v>
      </c>
      <c r="I32" s="442">
        <v>29</v>
      </c>
      <c r="J32" s="440">
        <v>94</v>
      </c>
      <c r="K32" s="452">
        <v>94</v>
      </c>
      <c r="L32" s="442">
        <v>188</v>
      </c>
      <c r="M32" s="440">
        <v>60</v>
      </c>
      <c r="N32" s="452">
        <v>65</v>
      </c>
      <c r="O32" s="442">
        <v>125</v>
      </c>
      <c r="P32" s="440">
        <v>60</v>
      </c>
      <c r="Q32" s="452">
        <v>23</v>
      </c>
      <c r="R32" s="442">
        <v>83</v>
      </c>
      <c r="S32" s="440">
        <v>5</v>
      </c>
      <c r="T32" s="452">
        <v>1</v>
      </c>
      <c r="U32" s="442">
        <v>6</v>
      </c>
      <c r="V32" s="457">
        <v>239</v>
      </c>
      <c r="W32" s="457">
        <v>192</v>
      </c>
      <c r="X32" s="444">
        <v>431</v>
      </c>
      <c r="Y32" s="220">
        <v>46.644351464435147</v>
      </c>
      <c r="Z32" s="220">
        <v>45.203125</v>
      </c>
      <c r="AA32" s="220">
        <v>46.002320185614849</v>
      </c>
      <c r="AB32" s="209">
        <v>5</v>
      </c>
      <c r="AC32" s="220">
        <v>0</v>
      </c>
      <c r="AD32" s="211">
        <v>3.6144578313253009</v>
      </c>
      <c r="AE32" s="209">
        <v>41.42011834319527</v>
      </c>
      <c r="AF32" s="220">
        <v>28.859060402684566</v>
      </c>
      <c r="AG32" s="220">
        <v>35.534591194968549</v>
      </c>
    </row>
    <row r="33" spans="2:116">
      <c r="B33" s="389"/>
      <c r="C33" s="4" t="s">
        <v>120</v>
      </c>
      <c r="D33" s="440">
        <v>5</v>
      </c>
      <c r="E33" s="452">
        <v>5</v>
      </c>
      <c r="F33" s="442">
        <v>10</v>
      </c>
      <c r="G33" s="440">
        <v>127</v>
      </c>
      <c r="H33" s="452">
        <v>193</v>
      </c>
      <c r="I33" s="442">
        <v>320</v>
      </c>
      <c r="J33" s="440">
        <v>241</v>
      </c>
      <c r="K33" s="452">
        <v>412</v>
      </c>
      <c r="L33" s="442">
        <v>653</v>
      </c>
      <c r="M33" s="440">
        <v>87</v>
      </c>
      <c r="N33" s="452">
        <v>116</v>
      </c>
      <c r="O33" s="442">
        <v>203</v>
      </c>
      <c r="P33" s="440">
        <v>59</v>
      </c>
      <c r="Q33" s="452">
        <v>35</v>
      </c>
      <c r="R33" s="442">
        <v>94</v>
      </c>
      <c r="S33" s="440">
        <v>4</v>
      </c>
      <c r="T33" s="452">
        <v>1</v>
      </c>
      <c r="U33" s="442">
        <v>5</v>
      </c>
      <c r="V33" s="457">
        <v>523</v>
      </c>
      <c r="W33" s="457">
        <v>762</v>
      </c>
      <c r="X33" s="444">
        <v>1285</v>
      </c>
      <c r="Y33" s="220">
        <v>40.986615678776289</v>
      </c>
      <c r="Z33" s="220">
        <v>41.251153254741162</v>
      </c>
      <c r="AA33" s="220">
        <v>39.968871595330739</v>
      </c>
      <c r="AB33" s="209">
        <v>52.542372881355938</v>
      </c>
      <c r="AC33" s="220">
        <v>105.71428571428572</v>
      </c>
      <c r="AD33" s="211">
        <v>72.340425531914903</v>
      </c>
      <c r="AE33" s="209">
        <v>117.01244813278009</v>
      </c>
      <c r="AF33" s="220">
        <v>151.48514851485149</v>
      </c>
      <c r="AG33" s="220">
        <v>136.21323529411765</v>
      </c>
    </row>
    <row r="34" spans="2:116">
      <c r="B34" s="389"/>
      <c r="C34" s="4" t="s">
        <v>121</v>
      </c>
      <c r="D34" s="440">
        <v>12</v>
      </c>
      <c r="E34" s="452">
        <v>19</v>
      </c>
      <c r="F34" s="442">
        <v>31</v>
      </c>
      <c r="G34" s="440">
        <v>234</v>
      </c>
      <c r="H34" s="452">
        <v>321</v>
      </c>
      <c r="I34" s="442">
        <v>555</v>
      </c>
      <c r="J34" s="440">
        <v>347</v>
      </c>
      <c r="K34" s="452">
        <v>566</v>
      </c>
      <c r="L34" s="442">
        <v>913</v>
      </c>
      <c r="M34" s="440">
        <v>321</v>
      </c>
      <c r="N34" s="452">
        <v>608</v>
      </c>
      <c r="O34" s="442">
        <v>929</v>
      </c>
      <c r="P34" s="440">
        <v>182</v>
      </c>
      <c r="Q34" s="452">
        <v>220</v>
      </c>
      <c r="R34" s="442">
        <v>402</v>
      </c>
      <c r="S34" s="440">
        <v>5</v>
      </c>
      <c r="T34" s="452">
        <v>9</v>
      </c>
      <c r="U34" s="442">
        <v>14</v>
      </c>
      <c r="V34" s="457">
        <v>1101</v>
      </c>
      <c r="W34" s="457">
        <v>1743</v>
      </c>
      <c r="X34" s="444">
        <v>2844</v>
      </c>
      <c r="Y34" s="220">
        <v>43.51135331516803</v>
      </c>
      <c r="Z34" s="220">
        <v>44.681470843269025</v>
      </c>
      <c r="AA34" s="220">
        <v>43.50351617440225</v>
      </c>
      <c r="AB34" s="209">
        <v>44.505494505494504</v>
      </c>
      <c r="AC34" s="220">
        <v>59.545454545454547</v>
      </c>
      <c r="AD34" s="211">
        <v>52.736318407960205</v>
      </c>
      <c r="AE34" s="209">
        <v>68.348623853211009</v>
      </c>
      <c r="AF34" s="220">
        <v>58.598726114649679</v>
      </c>
      <c r="AG34" s="220">
        <v>62.236166571591554</v>
      </c>
    </row>
    <row r="35" spans="2:116">
      <c r="B35" s="389"/>
      <c r="C35" s="4" t="s">
        <v>122</v>
      </c>
      <c r="D35" s="440">
        <v>141</v>
      </c>
      <c r="E35" s="452">
        <v>50</v>
      </c>
      <c r="F35" s="442">
        <v>191</v>
      </c>
      <c r="G35" s="440">
        <v>1005</v>
      </c>
      <c r="H35" s="452">
        <v>230</v>
      </c>
      <c r="I35" s="442">
        <v>1235</v>
      </c>
      <c r="J35" s="440">
        <v>2128</v>
      </c>
      <c r="K35" s="452">
        <v>448</v>
      </c>
      <c r="L35" s="442">
        <v>2576</v>
      </c>
      <c r="M35" s="440">
        <v>2842</v>
      </c>
      <c r="N35" s="452">
        <v>540</v>
      </c>
      <c r="O35" s="442">
        <v>3382</v>
      </c>
      <c r="P35" s="440">
        <v>1768</v>
      </c>
      <c r="Q35" s="452">
        <v>319</v>
      </c>
      <c r="R35" s="442">
        <v>2087</v>
      </c>
      <c r="S35" s="440">
        <v>55</v>
      </c>
      <c r="T35" s="452">
        <v>14</v>
      </c>
      <c r="U35" s="442">
        <v>69</v>
      </c>
      <c r="V35" s="457">
        <v>7939</v>
      </c>
      <c r="W35" s="457">
        <v>1601</v>
      </c>
      <c r="X35" s="444">
        <v>9540</v>
      </c>
      <c r="Y35" s="220">
        <v>46.135533442499053</v>
      </c>
      <c r="Z35" s="220">
        <v>45.917302876687231</v>
      </c>
      <c r="AA35" s="220">
        <v>45.957861635220127</v>
      </c>
      <c r="AB35" s="209">
        <v>27.545248868778284</v>
      </c>
      <c r="AC35" s="220">
        <v>42.006269592476492</v>
      </c>
      <c r="AD35" s="211">
        <v>29.75563009103977</v>
      </c>
      <c r="AE35" s="209">
        <v>37.567146075203603</v>
      </c>
      <c r="AF35" s="220">
        <v>45.677888989990898</v>
      </c>
      <c r="AG35" s="220">
        <v>38.864628820960704</v>
      </c>
    </row>
    <row r="36" spans="2:116">
      <c r="B36" s="389"/>
      <c r="C36" s="4" t="s">
        <v>123</v>
      </c>
      <c r="D36" s="440">
        <v>1</v>
      </c>
      <c r="E36" s="452">
        <v>0</v>
      </c>
      <c r="F36" s="442">
        <v>1</v>
      </c>
      <c r="G36" s="440">
        <v>34</v>
      </c>
      <c r="H36" s="452">
        <v>6</v>
      </c>
      <c r="I36" s="442">
        <v>40</v>
      </c>
      <c r="J36" s="440">
        <v>57</v>
      </c>
      <c r="K36" s="452">
        <v>15</v>
      </c>
      <c r="L36" s="442">
        <v>72</v>
      </c>
      <c r="M36" s="440">
        <v>40</v>
      </c>
      <c r="N36" s="452">
        <v>21</v>
      </c>
      <c r="O36" s="442">
        <v>61</v>
      </c>
      <c r="P36" s="440">
        <v>14</v>
      </c>
      <c r="Q36" s="452">
        <v>4</v>
      </c>
      <c r="R36" s="442">
        <v>18</v>
      </c>
      <c r="S36" s="440">
        <v>0</v>
      </c>
      <c r="T36" s="452">
        <v>0</v>
      </c>
      <c r="U36" s="442">
        <v>0</v>
      </c>
      <c r="V36" s="457">
        <v>146</v>
      </c>
      <c r="W36" s="457">
        <v>46</v>
      </c>
      <c r="X36" s="444">
        <v>192</v>
      </c>
      <c r="Y36" s="220">
        <v>41.554794520547944</v>
      </c>
      <c r="Z36" s="220">
        <v>46.916467780429592</v>
      </c>
      <c r="AA36" s="220">
        <v>42.286458333333336</v>
      </c>
      <c r="AB36" s="209">
        <v>71.428571428571431</v>
      </c>
      <c r="AC36" s="220">
        <v>0</v>
      </c>
      <c r="AD36" s="211">
        <v>55.555555555555557</v>
      </c>
      <c r="AE36" s="209">
        <v>80.246913580246911</v>
      </c>
      <c r="AF36" s="220">
        <v>53.333333333333336</v>
      </c>
      <c r="AG36" s="220">
        <v>72.972972972972968</v>
      </c>
    </row>
    <row r="37" spans="2:116">
      <c r="B37" s="389"/>
      <c r="C37" s="4" t="s">
        <v>124</v>
      </c>
      <c r="D37" s="440">
        <v>0</v>
      </c>
      <c r="E37" s="452">
        <v>0</v>
      </c>
      <c r="F37" s="442">
        <v>0</v>
      </c>
      <c r="G37" s="440">
        <v>3</v>
      </c>
      <c r="H37" s="452">
        <v>0</v>
      </c>
      <c r="I37" s="442">
        <v>3</v>
      </c>
      <c r="J37" s="440">
        <v>3</v>
      </c>
      <c r="K37" s="452">
        <v>3</v>
      </c>
      <c r="L37" s="442">
        <v>6</v>
      </c>
      <c r="M37" s="440">
        <v>6</v>
      </c>
      <c r="N37" s="452">
        <v>5</v>
      </c>
      <c r="O37" s="442">
        <v>11</v>
      </c>
      <c r="P37" s="440">
        <v>5</v>
      </c>
      <c r="Q37" s="452">
        <v>2</v>
      </c>
      <c r="R37" s="442">
        <v>7</v>
      </c>
      <c r="S37" s="440">
        <v>0</v>
      </c>
      <c r="T37" s="452">
        <v>0</v>
      </c>
      <c r="U37" s="442">
        <v>0</v>
      </c>
      <c r="V37" s="457">
        <v>17</v>
      </c>
      <c r="W37" s="457">
        <v>10</v>
      </c>
      <c r="X37" s="444">
        <v>27</v>
      </c>
      <c r="Y37" s="220">
        <v>46.117647058823529</v>
      </c>
      <c r="Z37" s="220">
        <v>47.985915492957744</v>
      </c>
      <c r="AA37" s="220">
        <v>46.25925925925926</v>
      </c>
      <c r="AB37" s="209">
        <v>40</v>
      </c>
      <c r="AC37" s="220">
        <v>0</v>
      </c>
      <c r="AD37" s="211">
        <v>28.571428571428569</v>
      </c>
      <c r="AE37" s="209">
        <v>41.666666666666671</v>
      </c>
      <c r="AF37" s="220">
        <v>25</v>
      </c>
      <c r="AG37" s="220">
        <v>35</v>
      </c>
    </row>
    <row r="38" spans="2:116">
      <c r="B38" s="389"/>
      <c r="C38" s="4" t="s">
        <v>126</v>
      </c>
      <c r="D38" s="440">
        <v>0</v>
      </c>
      <c r="E38" s="452">
        <v>0</v>
      </c>
      <c r="F38" s="442">
        <v>0</v>
      </c>
      <c r="G38" s="440">
        <v>1</v>
      </c>
      <c r="H38" s="452">
        <v>0</v>
      </c>
      <c r="I38" s="442">
        <v>1</v>
      </c>
      <c r="J38" s="440">
        <v>0</v>
      </c>
      <c r="K38" s="452">
        <v>0</v>
      </c>
      <c r="L38" s="442">
        <v>0</v>
      </c>
      <c r="M38" s="440">
        <v>0</v>
      </c>
      <c r="N38" s="452">
        <v>0</v>
      </c>
      <c r="O38" s="442">
        <v>0</v>
      </c>
      <c r="P38" s="440">
        <v>0</v>
      </c>
      <c r="Q38" s="452">
        <v>0</v>
      </c>
      <c r="R38" s="442">
        <v>0</v>
      </c>
      <c r="S38" s="440">
        <v>0</v>
      </c>
      <c r="T38" s="452">
        <v>0</v>
      </c>
      <c r="U38" s="442">
        <v>0</v>
      </c>
      <c r="V38" s="457">
        <v>1</v>
      </c>
      <c r="W38" s="457">
        <v>0</v>
      </c>
      <c r="X38" s="444">
        <v>1</v>
      </c>
      <c r="Y38" s="220">
        <v>32</v>
      </c>
      <c r="Z38" s="220" t="s">
        <v>74</v>
      </c>
      <c r="AA38" s="220">
        <v>32</v>
      </c>
      <c r="AB38" s="209" t="s">
        <v>74</v>
      </c>
      <c r="AC38" s="220" t="s">
        <v>74</v>
      </c>
      <c r="AD38" s="211" t="s">
        <v>74</v>
      </c>
      <c r="AE38" s="209" t="s">
        <v>74</v>
      </c>
      <c r="AF38" s="220" t="s">
        <v>74</v>
      </c>
      <c r="AG38" s="220" t="s">
        <v>74</v>
      </c>
    </row>
    <row r="39" spans="2:116">
      <c r="B39" s="389"/>
      <c r="C39" s="4" t="s">
        <v>127</v>
      </c>
      <c r="D39" s="440">
        <v>0</v>
      </c>
      <c r="E39" s="452">
        <v>0</v>
      </c>
      <c r="F39" s="442">
        <v>0</v>
      </c>
      <c r="G39" s="440">
        <v>0</v>
      </c>
      <c r="H39" s="452">
        <v>0</v>
      </c>
      <c r="I39" s="442">
        <v>0</v>
      </c>
      <c r="J39" s="440">
        <v>0</v>
      </c>
      <c r="K39" s="452">
        <v>1</v>
      </c>
      <c r="L39" s="442">
        <v>1</v>
      </c>
      <c r="M39" s="440">
        <v>0</v>
      </c>
      <c r="N39" s="452">
        <v>0</v>
      </c>
      <c r="O39" s="442">
        <v>0</v>
      </c>
      <c r="P39" s="440">
        <v>0</v>
      </c>
      <c r="Q39" s="452">
        <v>0</v>
      </c>
      <c r="R39" s="442">
        <v>0</v>
      </c>
      <c r="S39" s="440">
        <v>0</v>
      </c>
      <c r="T39" s="452">
        <v>0</v>
      </c>
      <c r="U39" s="442">
        <v>0</v>
      </c>
      <c r="V39" s="457">
        <v>0</v>
      </c>
      <c r="W39" s="457">
        <v>1</v>
      </c>
      <c r="X39" s="444">
        <v>1</v>
      </c>
      <c r="Y39" s="220" t="s">
        <v>74</v>
      </c>
      <c r="Z39" s="220">
        <v>46.155844155844157</v>
      </c>
      <c r="AA39" s="220">
        <v>37</v>
      </c>
      <c r="AB39" s="209" t="s">
        <v>74</v>
      </c>
      <c r="AC39" s="220" t="s">
        <v>74</v>
      </c>
      <c r="AD39" s="211" t="s">
        <v>74</v>
      </c>
      <c r="AE39" s="209" t="s">
        <v>74</v>
      </c>
      <c r="AF39" s="220" t="s">
        <v>74</v>
      </c>
      <c r="AG39" s="220" t="s">
        <v>74</v>
      </c>
    </row>
    <row r="40" spans="2:116">
      <c r="B40" s="389"/>
      <c r="C40" s="199" t="s">
        <v>131</v>
      </c>
      <c r="D40" s="445">
        <v>0</v>
      </c>
      <c r="E40" s="446">
        <v>0</v>
      </c>
      <c r="F40" s="447">
        <v>0</v>
      </c>
      <c r="G40" s="445">
        <v>2</v>
      </c>
      <c r="H40" s="446">
        <v>0</v>
      </c>
      <c r="I40" s="447">
        <v>2</v>
      </c>
      <c r="J40" s="445">
        <v>2</v>
      </c>
      <c r="K40" s="446">
        <v>0</v>
      </c>
      <c r="L40" s="447">
        <v>2</v>
      </c>
      <c r="M40" s="445">
        <v>1</v>
      </c>
      <c r="N40" s="446">
        <v>0</v>
      </c>
      <c r="O40" s="447">
        <v>1</v>
      </c>
      <c r="P40" s="445">
        <v>0</v>
      </c>
      <c r="Q40" s="446">
        <v>0</v>
      </c>
      <c r="R40" s="447">
        <v>0</v>
      </c>
      <c r="S40" s="445">
        <v>0</v>
      </c>
      <c r="T40" s="446">
        <v>0</v>
      </c>
      <c r="U40" s="447">
        <v>0</v>
      </c>
      <c r="V40" s="448">
        <v>5</v>
      </c>
      <c r="W40" s="448">
        <v>0</v>
      </c>
      <c r="X40" s="449">
        <v>5</v>
      </c>
      <c r="Y40" s="223">
        <v>38</v>
      </c>
      <c r="Z40" s="223" t="s">
        <v>74</v>
      </c>
      <c r="AA40" s="223">
        <v>38</v>
      </c>
      <c r="AB40" s="222" t="s">
        <v>74</v>
      </c>
      <c r="AC40" s="223" t="s">
        <v>74</v>
      </c>
      <c r="AD40" s="224" t="s">
        <v>74</v>
      </c>
      <c r="AE40" s="222">
        <v>150</v>
      </c>
      <c r="AF40" s="223" t="s">
        <v>74</v>
      </c>
      <c r="AG40" s="223">
        <v>150</v>
      </c>
    </row>
    <row r="41" spans="2:116"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</row>
    <row r="42" spans="2:116" s="136" customFormat="1">
      <c r="B42" s="339" t="s">
        <v>238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30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30"/>
      <c r="BN42" s="130"/>
      <c r="BO42" s="130"/>
      <c r="BP42" s="130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6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6" customFormat="1" ht="30" customHeight="1">
      <c r="B44" s="355" t="s">
        <v>132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6" customFormat="1" ht="34.15" customHeight="1">
      <c r="B45" s="355" t="s">
        <v>214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7" customFormat="1" ht="19.899999999999999" customHeight="1">
      <c r="B46" s="388" t="s">
        <v>133</v>
      </c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</row>
    <row r="47" spans="2:116">
      <c r="B47" s="276" t="s">
        <v>205</v>
      </c>
    </row>
    <row r="48" spans="2:116">
      <c r="B48" s="276" t="s">
        <v>206</v>
      </c>
    </row>
    <row r="49" spans="2:2">
      <c r="B49" s="276" t="s">
        <v>211</v>
      </c>
    </row>
    <row r="50" spans="2:2">
      <c r="B50" s="276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topLeftCell="A25" zoomScaleNormal="100" workbookViewId="0">
      <selection activeCell="A6" sqref="A6"/>
    </sheetView>
  </sheetViews>
  <sheetFormatPr defaultRowHeight="15"/>
  <cols>
    <col min="1" max="1" width="4.140625" style="169" customWidth="1"/>
    <col min="2" max="2" width="11.5703125" style="169" customWidth="1"/>
    <col min="3" max="3" width="33.5703125" style="169" customWidth="1"/>
    <col min="4" max="4" width="9" style="169" bestFit="1" customWidth="1"/>
    <col min="5" max="5" width="5.5703125" style="169" bestFit="1" customWidth="1"/>
    <col min="6" max="11" width="6.5703125" style="169" bestFit="1" customWidth="1"/>
    <col min="12" max="12" width="7.5703125" style="169" bestFit="1" customWidth="1"/>
    <col min="13" max="13" width="6.5703125" style="169" bestFit="1" customWidth="1"/>
    <col min="14" max="14" width="7.5703125" style="169" customWidth="1"/>
    <col min="15" max="15" width="7.5703125" style="169" bestFit="1" customWidth="1"/>
    <col min="16" max="17" width="6.5703125" style="169" bestFit="1" customWidth="1"/>
    <col min="18" max="18" width="7.85546875" style="169" customWidth="1"/>
    <col min="19" max="21" width="5.5703125" style="169" bestFit="1" customWidth="1"/>
    <col min="22" max="24" width="7.5703125" style="169" bestFit="1" customWidth="1"/>
    <col min="25" max="25" width="8.5703125" style="169" customWidth="1"/>
    <col min="26" max="27" width="5.5703125" style="169" customWidth="1"/>
    <col min="28" max="28" width="8" style="169" bestFit="1" customWidth="1"/>
    <col min="29" max="29" width="9.140625" style="169" customWidth="1"/>
    <col min="30" max="33" width="7.5703125" style="169" bestFit="1" customWidth="1"/>
    <col min="34" max="16384" width="9.140625" style="169"/>
  </cols>
  <sheetData>
    <row r="1" spans="1:94" s="132" customFormat="1" ht="14.25" customHeight="1">
      <c r="B1" s="131" t="s">
        <v>5</v>
      </c>
    </row>
    <row r="2" spans="1:94" s="133" customFormat="1" ht="16.5">
      <c r="B2" s="57" t="s">
        <v>3</v>
      </c>
      <c r="E2" s="134"/>
    </row>
    <row r="3" spans="1:94" s="133" customFormat="1" ht="18" customHeight="1">
      <c r="B3" s="57" t="s">
        <v>137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</row>
    <row r="4" spans="1:94" s="83" customFormat="1" ht="18" customHeight="1">
      <c r="A4"/>
      <c r="B4" s="5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94" s="83" customFormat="1" ht="3.75" customHeight="1">
      <c r="A5"/>
      <c r="B5" s="5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</row>
    <row r="6" spans="1:94" ht="18" customHeight="1">
      <c r="D6" s="390" t="s">
        <v>188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94">
      <c r="C7" s="170" t="s">
        <v>44</v>
      </c>
      <c r="D7" s="385" t="s">
        <v>107</v>
      </c>
      <c r="E7" s="386"/>
      <c r="F7" s="387"/>
      <c r="G7" s="385" t="s">
        <v>108</v>
      </c>
      <c r="H7" s="386"/>
      <c r="I7" s="387"/>
      <c r="J7" s="385" t="s">
        <v>109</v>
      </c>
      <c r="K7" s="386"/>
      <c r="L7" s="387"/>
      <c r="M7" s="385" t="s">
        <v>110</v>
      </c>
      <c r="N7" s="386"/>
      <c r="O7" s="387"/>
      <c r="P7" s="385" t="s">
        <v>111</v>
      </c>
      <c r="Q7" s="386"/>
      <c r="R7" s="387"/>
      <c r="S7" s="385" t="s">
        <v>112</v>
      </c>
      <c r="T7" s="386"/>
      <c r="U7" s="387"/>
      <c r="V7" s="394" t="s">
        <v>64</v>
      </c>
      <c r="W7" s="394"/>
      <c r="X7" s="380"/>
      <c r="Y7" s="384" t="s">
        <v>113</v>
      </c>
      <c r="Z7" s="384"/>
      <c r="AA7" s="384"/>
      <c r="AB7" s="381" t="s">
        <v>114</v>
      </c>
      <c r="AC7" s="384"/>
      <c r="AD7" s="383"/>
      <c r="AE7" s="392" t="s">
        <v>115</v>
      </c>
      <c r="AF7" s="393"/>
      <c r="AG7" s="393"/>
    </row>
    <row r="8" spans="1:94" ht="22.5" customHeight="1">
      <c r="B8" s="171" t="s">
        <v>183</v>
      </c>
      <c r="C8" s="217" t="s">
        <v>116</v>
      </c>
      <c r="D8" s="200" t="s">
        <v>62</v>
      </c>
      <c r="E8" s="201" t="s">
        <v>63</v>
      </c>
      <c r="F8" s="202" t="s">
        <v>117</v>
      </c>
      <c r="G8" s="200" t="s">
        <v>62</v>
      </c>
      <c r="H8" s="201" t="s">
        <v>63</v>
      </c>
      <c r="I8" s="202" t="s">
        <v>117</v>
      </c>
      <c r="J8" s="200" t="s">
        <v>62</v>
      </c>
      <c r="K8" s="201" t="s">
        <v>63</v>
      </c>
      <c r="L8" s="202" t="s">
        <v>117</v>
      </c>
      <c r="M8" s="200" t="s">
        <v>62</v>
      </c>
      <c r="N8" s="201" t="s">
        <v>63</v>
      </c>
      <c r="O8" s="202" t="s">
        <v>117</v>
      </c>
      <c r="P8" s="200" t="s">
        <v>62</v>
      </c>
      <c r="Q8" s="201" t="s">
        <v>63</v>
      </c>
      <c r="R8" s="202" t="s">
        <v>117</v>
      </c>
      <c r="S8" s="200" t="s">
        <v>62</v>
      </c>
      <c r="T8" s="201" t="s">
        <v>63</v>
      </c>
      <c r="U8" s="202" t="s">
        <v>117</v>
      </c>
      <c r="V8" s="203" t="s">
        <v>62</v>
      </c>
      <c r="W8" s="203" t="s">
        <v>63</v>
      </c>
      <c r="X8" s="204" t="s">
        <v>117</v>
      </c>
      <c r="Y8" s="205" t="s">
        <v>62</v>
      </c>
      <c r="Z8" s="205" t="s">
        <v>63</v>
      </c>
      <c r="AA8" s="205" t="s">
        <v>64</v>
      </c>
      <c r="AB8" s="206" t="s">
        <v>62</v>
      </c>
      <c r="AC8" s="205" t="s">
        <v>63</v>
      </c>
      <c r="AD8" s="207" t="s">
        <v>64</v>
      </c>
      <c r="AE8" s="206" t="s">
        <v>62</v>
      </c>
      <c r="AF8" s="205" t="s">
        <v>63</v>
      </c>
      <c r="AG8" s="205" t="s">
        <v>64</v>
      </c>
    </row>
    <row r="9" spans="1:94" ht="20.25" customHeight="1">
      <c r="A9" s="173"/>
      <c r="B9" s="391" t="s">
        <v>176</v>
      </c>
      <c r="C9" s="212" t="s">
        <v>64</v>
      </c>
      <c r="D9" s="174">
        <v>267</v>
      </c>
      <c r="E9" s="213">
        <v>249</v>
      </c>
      <c r="F9" s="176">
        <v>516</v>
      </c>
      <c r="G9" s="174">
        <v>4716</v>
      </c>
      <c r="H9" s="213">
        <v>3721</v>
      </c>
      <c r="I9" s="176">
        <v>8437</v>
      </c>
      <c r="J9" s="174">
        <v>8189</v>
      </c>
      <c r="K9" s="213">
        <v>6873</v>
      </c>
      <c r="L9" s="176">
        <v>15062</v>
      </c>
      <c r="M9" s="174">
        <v>7447</v>
      </c>
      <c r="N9" s="213">
        <v>4373</v>
      </c>
      <c r="O9" s="176">
        <v>11820</v>
      </c>
      <c r="P9" s="174">
        <v>4700</v>
      </c>
      <c r="Q9" s="213">
        <v>1857</v>
      </c>
      <c r="R9" s="176">
        <v>6557</v>
      </c>
      <c r="S9" s="174">
        <v>146</v>
      </c>
      <c r="T9" s="213">
        <v>80</v>
      </c>
      <c r="U9" s="176">
        <v>226</v>
      </c>
      <c r="V9" s="216">
        <v>25465</v>
      </c>
      <c r="W9" s="216">
        <v>17153</v>
      </c>
      <c r="X9" s="178">
        <v>42618</v>
      </c>
      <c r="Y9" s="215">
        <v>44.182642843118003</v>
      </c>
      <c r="Z9" s="215">
        <v>41.81530927534542</v>
      </c>
      <c r="AA9" s="215">
        <v>43.229832465155567</v>
      </c>
      <c r="AB9" s="180">
        <v>37.148936170212764</v>
      </c>
      <c r="AC9" s="215">
        <v>78.029079159935378</v>
      </c>
      <c r="AD9" s="181">
        <v>48.726551776727163</v>
      </c>
      <c r="AE9" s="180">
        <v>54.249197407474711</v>
      </c>
      <c r="AF9" s="215">
        <v>76.3986013986014</v>
      </c>
      <c r="AG9" s="215">
        <v>62.459497579384745</v>
      </c>
    </row>
    <row r="10" spans="1:94">
      <c r="B10" s="391"/>
      <c r="C10" s="4" t="s">
        <v>118</v>
      </c>
      <c r="D10" s="440">
        <v>0</v>
      </c>
      <c r="E10" s="452">
        <v>0</v>
      </c>
      <c r="F10" s="442">
        <v>0</v>
      </c>
      <c r="G10" s="440">
        <v>3</v>
      </c>
      <c r="H10" s="452">
        <v>1</v>
      </c>
      <c r="I10" s="442">
        <v>4</v>
      </c>
      <c r="J10" s="440">
        <v>44</v>
      </c>
      <c r="K10" s="452">
        <v>17</v>
      </c>
      <c r="L10" s="442">
        <v>61</v>
      </c>
      <c r="M10" s="440">
        <v>74</v>
      </c>
      <c r="N10" s="452">
        <v>20</v>
      </c>
      <c r="O10" s="442">
        <v>94</v>
      </c>
      <c r="P10" s="440">
        <v>108</v>
      </c>
      <c r="Q10" s="452">
        <v>18</v>
      </c>
      <c r="R10" s="442">
        <v>126</v>
      </c>
      <c r="S10" s="440">
        <v>20</v>
      </c>
      <c r="T10" s="452">
        <v>2</v>
      </c>
      <c r="U10" s="442">
        <v>22</v>
      </c>
      <c r="V10" s="453">
        <v>249</v>
      </c>
      <c r="W10" s="453">
        <v>58</v>
      </c>
      <c r="X10" s="454">
        <v>307</v>
      </c>
      <c r="Y10" s="220">
        <v>53.666666666666664</v>
      </c>
      <c r="Z10" s="220">
        <v>50.362068965517238</v>
      </c>
      <c r="AA10" s="220">
        <v>53.042345276872965</v>
      </c>
      <c r="AB10" s="209">
        <v>0</v>
      </c>
      <c r="AC10" s="220">
        <v>5.5555555555555554</v>
      </c>
      <c r="AD10" s="211">
        <v>0.79365079365079361</v>
      </c>
      <c r="AE10" s="209">
        <v>4.6218487394957988</v>
      </c>
      <c r="AF10" s="220">
        <v>9.433962264150944</v>
      </c>
      <c r="AG10" s="220">
        <v>5.4982817869415808</v>
      </c>
    </row>
    <row r="11" spans="1:94">
      <c r="B11" s="391"/>
      <c r="C11" s="4" t="s">
        <v>119</v>
      </c>
      <c r="D11" s="440">
        <v>0</v>
      </c>
      <c r="E11" s="452">
        <v>0</v>
      </c>
      <c r="F11" s="442">
        <v>0</v>
      </c>
      <c r="G11" s="440">
        <v>75</v>
      </c>
      <c r="H11" s="452">
        <v>60</v>
      </c>
      <c r="I11" s="442">
        <v>135</v>
      </c>
      <c r="J11" s="440">
        <v>1008</v>
      </c>
      <c r="K11" s="452">
        <v>772</v>
      </c>
      <c r="L11" s="442">
        <v>1780</v>
      </c>
      <c r="M11" s="440">
        <v>1066</v>
      </c>
      <c r="N11" s="452">
        <v>462</v>
      </c>
      <c r="O11" s="442">
        <v>1528</v>
      </c>
      <c r="P11" s="440">
        <v>678</v>
      </c>
      <c r="Q11" s="452">
        <v>170</v>
      </c>
      <c r="R11" s="442">
        <v>848</v>
      </c>
      <c r="S11" s="440">
        <v>22</v>
      </c>
      <c r="T11" s="452">
        <v>6</v>
      </c>
      <c r="U11" s="442">
        <v>28</v>
      </c>
      <c r="V11" s="453">
        <v>2849</v>
      </c>
      <c r="W11" s="453">
        <v>1470</v>
      </c>
      <c r="X11" s="454">
        <v>4319</v>
      </c>
      <c r="Y11" s="220">
        <v>47.907686907686909</v>
      </c>
      <c r="Z11" s="220">
        <v>44.65986394557823</v>
      </c>
      <c r="AA11" s="220">
        <v>46.802269043760127</v>
      </c>
      <c r="AB11" s="209">
        <v>0.73746312684365778</v>
      </c>
      <c r="AC11" s="220">
        <v>3.5294117647058822</v>
      </c>
      <c r="AD11" s="211">
        <v>1.2971698113207548</v>
      </c>
      <c r="AE11" s="209">
        <v>15.250809061488674</v>
      </c>
      <c r="AF11" s="220">
        <v>31.367292225201069</v>
      </c>
      <c r="AG11" s="220">
        <v>20.2729044834308</v>
      </c>
    </row>
    <row r="12" spans="1:94">
      <c r="B12" s="391"/>
      <c r="C12" s="4" t="s">
        <v>120</v>
      </c>
      <c r="D12" s="440">
        <v>17</v>
      </c>
      <c r="E12" s="452">
        <v>9</v>
      </c>
      <c r="F12" s="442">
        <v>26</v>
      </c>
      <c r="G12" s="440">
        <v>715</v>
      </c>
      <c r="H12" s="452">
        <v>521</v>
      </c>
      <c r="I12" s="442">
        <v>1236</v>
      </c>
      <c r="J12" s="440">
        <v>1456</v>
      </c>
      <c r="K12" s="452">
        <v>1321</v>
      </c>
      <c r="L12" s="442">
        <v>2777</v>
      </c>
      <c r="M12" s="440">
        <v>975</v>
      </c>
      <c r="N12" s="452">
        <v>600</v>
      </c>
      <c r="O12" s="442">
        <v>1575</v>
      </c>
      <c r="P12" s="440">
        <v>505</v>
      </c>
      <c r="Q12" s="452">
        <v>202</v>
      </c>
      <c r="R12" s="442">
        <v>707</v>
      </c>
      <c r="S12" s="440">
        <v>21</v>
      </c>
      <c r="T12" s="452">
        <v>3</v>
      </c>
      <c r="U12" s="442">
        <v>24</v>
      </c>
      <c r="V12" s="453">
        <v>3689</v>
      </c>
      <c r="W12" s="453">
        <v>2656</v>
      </c>
      <c r="X12" s="454">
        <v>6345</v>
      </c>
      <c r="Y12" s="220">
        <v>42.991596638655459</v>
      </c>
      <c r="Z12" s="220">
        <v>41.214984939759034</v>
      </c>
      <c r="AA12" s="220">
        <v>42.24791174152876</v>
      </c>
      <c r="AB12" s="209">
        <v>43.168316831683171</v>
      </c>
      <c r="AC12" s="220">
        <v>66.336633663366342</v>
      </c>
      <c r="AD12" s="211">
        <v>49.787835926449787</v>
      </c>
      <c r="AE12" s="209">
        <v>67.225747960108791</v>
      </c>
      <c r="AF12" s="220">
        <v>84.829505915100896</v>
      </c>
      <c r="AG12" s="220">
        <v>74.16964040625858</v>
      </c>
    </row>
    <row r="13" spans="1:94" ht="16.5" customHeight="1">
      <c r="B13" s="391"/>
      <c r="C13" s="4" t="s">
        <v>121</v>
      </c>
      <c r="D13" s="440">
        <v>102</v>
      </c>
      <c r="E13" s="452">
        <v>190</v>
      </c>
      <c r="F13" s="442">
        <v>292</v>
      </c>
      <c r="G13" s="440">
        <v>1755</v>
      </c>
      <c r="H13" s="452">
        <v>2771</v>
      </c>
      <c r="I13" s="442">
        <v>4526</v>
      </c>
      <c r="J13" s="440">
        <v>2253</v>
      </c>
      <c r="K13" s="452">
        <v>4150</v>
      </c>
      <c r="L13" s="442">
        <v>6403</v>
      </c>
      <c r="M13" s="440">
        <v>2466</v>
      </c>
      <c r="N13" s="452">
        <v>2749</v>
      </c>
      <c r="O13" s="442">
        <v>5215</v>
      </c>
      <c r="P13" s="440">
        <v>1427</v>
      </c>
      <c r="Q13" s="452">
        <v>1109</v>
      </c>
      <c r="R13" s="442">
        <v>2536</v>
      </c>
      <c r="S13" s="440">
        <v>54</v>
      </c>
      <c r="T13" s="452">
        <v>46</v>
      </c>
      <c r="U13" s="442">
        <v>100</v>
      </c>
      <c r="V13" s="453">
        <v>8057</v>
      </c>
      <c r="W13" s="453">
        <v>11015</v>
      </c>
      <c r="X13" s="454">
        <v>19072</v>
      </c>
      <c r="Y13" s="220">
        <v>43.755368002978777</v>
      </c>
      <c r="Z13" s="220">
        <v>41.157512482977758</v>
      </c>
      <c r="AA13" s="220">
        <v>42.254981124161077</v>
      </c>
      <c r="AB13" s="209">
        <v>50.59565522074282</v>
      </c>
      <c r="AC13" s="220">
        <v>102.34445446348062</v>
      </c>
      <c r="AD13" s="211">
        <v>73.225552050473183</v>
      </c>
      <c r="AE13" s="209">
        <v>59.260723463135015</v>
      </c>
      <c r="AF13" s="220">
        <v>87.011884550084901</v>
      </c>
      <c r="AG13" s="220">
        <v>74.189423691661332</v>
      </c>
    </row>
    <row r="14" spans="1:94" ht="16.5" customHeight="1">
      <c r="B14" s="391"/>
      <c r="C14" s="4" t="s">
        <v>122</v>
      </c>
      <c r="D14" s="440">
        <v>147</v>
      </c>
      <c r="E14" s="452">
        <v>50</v>
      </c>
      <c r="F14" s="442">
        <v>197</v>
      </c>
      <c r="G14" s="440">
        <v>2136</v>
      </c>
      <c r="H14" s="452">
        <v>349</v>
      </c>
      <c r="I14" s="442">
        <v>2485</v>
      </c>
      <c r="J14" s="440">
        <v>3289</v>
      </c>
      <c r="K14" s="452">
        <v>530</v>
      </c>
      <c r="L14" s="442">
        <v>3819</v>
      </c>
      <c r="M14" s="440">
        <v>2783</v>
      </c>
      <c r="N14" s="452">
        <v>496</v>
      </c>
      <c r="O14" s="442">
        <v>3279</v>
      </c>
      <c r="P14" s="440">
        <v>1941</v>
      </c>
      <c r="Q14" s="452">
        <v>333</v>
      </c>
      <c r="R14" s="442">
        <v>2274</v>
      </c>
      <c r="S14" s="440">
        <v>28</v>
      </c>
      <c r="T14" s="452">
        <v>21</v>
      </c>
      <c r="U14" s="442">
        <v>49</v>
      </c>
      <c r="V14" s="453">
        <v>10324</v>
      </c>
      <c r="W14" s="453">
        <v>1779</v>
      </c>
      <c r="X14" s="454">
        <v>12103</v>
      </c>
      <c r="Y14" s="220">
        <v>43.69449825648973</v>
      </c>
      <c r="Z14" s="220">
        <v>43.95165823496346</v>
      </c>
      <c r="AA14" s="220">
        <v>43.732297777410558</v>
      </c>
      <c r="AB14" s="209">
        <v>40.906749098402884</v>
      </c>
      <c r="AC14" s="220">
        <v>50.450450450450447</v>
      </c>
      <c r="AD14" s="211">
        <v>42.30430958663149</v>
      </c>
      <c r="AE14" s="209">
        <v>62.890501735563262</v>
      </c>
      <c r="AF14" s="220">
        <v>59.408602150537639</v>
      </c>
      <c r="AG14" s="220">
        <v>62.369197746176553</v>
      </c>
    </row>
    <row r="15" spans="1:94">
      <c r="B15" s="391"/>
      <c r="C15" s="4" t="s">
        <v>123</v>
      </c>
      <c r="D15" s="440">
        <v>1</v>
      </c>
      <c r="E15" s="452">
        <v>0</v>
      </c>
      <c r="F15" s="442">
        <v>1</v>
      </c>
      <c r="G15" s="440">
        <v>31</v>
      </c>
      <c r="H15" s="452">
        <v>13</v>
      </c>
      <c r="I15" s="442">
        <v>44</v>
      </c>
      <c r="J15" s="440">
        <v>129</v>
      </c>
      <c r="K15" s="452">
        <v>62</v>
      </c>
      <c r="L15" s="442">
        <v>191</v>
      </c>
      <c r="M15" s="440">
        <v>72</v>
      </c>
      <c r="N15" s="452">
        <v>27</v>
      </c>
      <c r="O15" s="442">
        <v>99</v>
      </c>
      <c r="P15" s="440">
        <v>32</v>
      </c>
      <c r="Q15" s="452">
        <v>9</v>
      </c>
      <c r="R15" s="442">
        <v>41</v>
      </c>
      <c r="S15" s="440">
        <v>0</v>
      </c>
      <c r="T15" s="452">
        <v>0</v>
      </c>
      <c r="U15" s="442">
        <v>0</v>
      </c>
      <c r="V15" s="453">
        <v>265</v>
      </c>
      <c r="W15" s="453">
        <v>111</v>
      </c>
      <c r="X15" s="454">
        <v>376</v>
      </c>
      <c r="Y15" s="220">
        <v>43.150943396226417</v>
      </c>
      <c r="Z15" s="220">
        <v>42</v>
      </c>
      <c r="AA15" s="220">
        <v>42.811170212765958</v>
      </c>
      <c r="AB15" s="209">
        <v>18.75</v>
      </c>
      <c r="AC15" s="220">
        <v>44.444444444444443</v>
      </c>
      <c r="AD15" s="211">
        <v>24.390243902439025</v>
      </c>
      <c r="AE15" s="209">
        <v>58.682634730538922</v>
      </c>
      <c r="AF15" s="220">
        <v>79.032258064516128</v>
      </c>
      <c r="AG15" s="220">
        <v>64.192139737991269</v>
      </c>
    </row>
    <row r="16" spans="1:94">
      <c r="B16" s="391"/>
      <c r="C16" s="4" t="s">
        <v>125</v>
      </c>
      <c r="D16" s="440">
        <v>0</v>
      </c>
      <c r="E16" s="452">
        <v>0</v>
      </c>
      <c r="F16" s="442">
        <v>0</v>
      </c>
      <c r="G16" s="440">
        <v>0</v>
      </c>
      <c r="H16" s="452">
        <v>0</v>
      </c>
      <c r="I16" s="442">
        <v>0</v>
      </c>
      <c r="J16" s="440">
        <v>8</v>
      </c>
      <c r="K16" s="452">
        <v>3</v>
      </c>
      <c r="L16" s="442">
        <v>11</v>
      </c>
      <c r="M16" s="440">
        <v>10</v>
      </c>
      <c r="N16" s="452">
        <v>1</v>
      </c>
      <c r="O16" s="442">
        <v>11</v>
      </c>
      <c r="P16" s="440">
        <v>1</v>
      </c>
      <c r="Q16" s="452">
        <v>0</v>
      </c>
      <c r="R16" s="442">
        <v>1</v>
      </c>
      <c r="S16" s="440">
        <v>0</v>
      </c>
      <c r="T16" s="452">
        <v>0</v>
      </c>
      <c r="U16" s="442">
        <v>0</v>
      </c>
      <c r="V16" s="453">
        <v>19</v>
      </c>
      <c r="W16" s="453">
        <v>4</v>
      </c>
      <c r="X16" s="454">
        <v>23</v>
      </c>
      <c r="Y16" s="220">
        <v>46.210526315789473</v>
      </c>
      <c r="Z16" s="220">
        <v>40.75</v>
      </c>
      <c r="AA16" s="220">
        <v>45.260869565217391</v>
      </c>
      <c r="AB16" s="209">
        <v>0</v>
      </c>
      <c r="AC16" s="220" t="s">
        <v>74</v>
      </c>
      <c r="AD16" s="211">
        <v>0</v>
      </c>
      <c r="AE16" s="209">
        <v>5.5555555555555554</v>
      </c>
      <c r="AF16" s="220">
        <v>100</v>
      </c>
      <c r="AG16" s="220">
        <v>15</v>
      </c>
    </row>
    <row r="17" spans="2:33">
      <c r="B17" s="391"/>
      <c r="C17" s="4" t="s">
        <v>126</v>
      </c>
      <c r="D17" s="440">
        <v>0</v>
      </c>
      <c r="E17" s="452">
        <v>0</v>
      </c>
      <c r="F17" s="442">
        <v>0</v>
      </c>
      <c r="G17" s="440">
        <v>0</v>
      </c>
      <c r="H17" s="452">
        <v>0</v>
      </c>
      <c r="I17" s="442">
        <v>0</v>
      </c>
      <c r="J17" s="440">
        <v>1</v>
      </c>
      <c r="K17" s="452">
        <v>2</v>
      </c>
      <c r="L17" s="442">
        <v>3</v>
      </c>
      <c r="M17" s="440">
        <v>0</v>
      </c>
      <c r="N17" s="452">
        <v>1</v>
      </c>
      <c r="O17" s="442">
        <v>1</v>
      </c>
      <c r="P17" s="440">
        <v>7</v>
      </c>
      <c r="Q17" s="452">
        <v>7</v>
      </c>
      <c r="R17" s="442">
        <v>14</v>
      </c>
      <c r="S17" s="440">
        <v>1</v>
      </c>
      <c r="T17" s="452">
        <v>2</v>
      </c>
      <c r="U17" s="442">
        <v>3</v>
      </c>
      <c r="V17" s="453">
        <v>9</v>
      </c>
      <c r="W17" s="453">
        <v>12</v>
      </c>
      <c r="X17" s="454">
        <v>21</v>
      </c>
      <c r="Y17" s="220">
        <v>58.666666666666664</v>
      </c>
      <c r="Z17" s="220">
        <v>56.166666666666664</v>
      </c>
      <c r="AA17" s="220">
        <v>57.238095238095241</v>
      </c>
      <c r="AB17" s="209">
        <v>0</v>
      </c>
      <c r="AC17" s="220">
        <v>0</v>
      </c>
      <c r="AD17" s="211">
        <v>0</v>
      </c>
      <c r="AE17" s="209">
        <v>12.5</v>
      </c>
      <c r="AF17" s="220">
        <v>0</v>
      </c>
      <c r="AG17" s="220">
        <v>5</v>
      </c>
    </row>
    <row r="18" spans="2:33">
      <c r="B18" s="391"/>
      <c r="C18" s="4" t="s">
        <v>127</v>
      </c>
      <c r="D18" s="440">
        <v>0</v>
      </c>
      <c r="E18" s="452">
        <v>0</v>
      </c>
      <c r="F18" s="442">
        <v>0</v>
      </c>
      <c r="G18" s="440">
        <v>0</v>
      </c>
      <c r="H18" s="452">
        <v>1</v>
      </c>
      <c r="I18" s="442">
        <v>1</v>
      </c>
      <c r="J18" s="440">
        <v>1</v>
      </c>
      <c r="K18" s="452">
        <v>3</v>
      </c>
      <c r="L18" s="442">
        <v>4</v>
      </c>
      <c r="M18" s="440">
        <v>0</v>
      </c>
      <c r="N18" s="452">
        <v>10</v>
      </c>
      <c r="O18" s="442">
        <v>10</v>
      </c>
      <c r="P18" s="440">
        <v>0</v>
      </c>
      <c r="Q18" s="452">
        <v>4</v>
      </c>
      <c r="R18" s="442">
        <v>4</v>
      </c>
      <c r="S18" s="440">
        <v>0</v>
      </c>
      <c r="T18" s="452">
        <v>0</v>
      </c>
      <c r="U18" s="442">
        <v>0</v>
      </c>
      <c r="V18" s="453">
        <v>1</v>
      </c>
      <c r="W18" s="453">
        <v>18</v>
      </c>
      <c r="X18" s="454">
        <v>19</v>
      </c>
      <c r="Y18" s="220">
        <v>42</v>
      </c>
      <c r="Z18" s="220">
        <v>49.222222222222221</v>
      </c>
      <c r="AA18" s="220">
        <v>48.842105263157897</v>
      </c>
      <c r="AB18" s="209" t="s">
        <v>74</v>
      </c>
      <c r="AC18" s="220">
        <v>0</v>
      </c>
      <c r="AD18" s="211">
        <v>0</v>
      </c>
      <c r="AE18" s="209">
        <v>0</v>
      </c>
      <c r="AF18" s="220">
        <v>20</v>
      </c>
      <c r="AG18" s="220">
        <v>18.75</v>
      </c>
    </row>
    <row r="19" spans="2:33">
      <c r="B19" s="391"/>
      <c r="C19" s="4" t="s">
        <v>128</v>
      </c>
      <c r="D19" s="440">
        <v>0</v>
      </c>
      <c r="E19" s="452">
        <v>0</v>
      </c>
      <c r="F19" s="442">
        <v>0</v>
      </c>
      <c r="G19" s="440">
        <v>1</v>
      </c>
      <c r="H19" s="452">
        <v>5</v>
      </c>
      <c r="I19" s="442">
        <v>6</v>
      </c>
      <c r="J19" s="440">
        <v>0</v>
      </c>
      <c r="K19" s="452">
        <v>13</v>
      </c>
      <c r="L19" s="442">
        <v>13</v>
      </c>
      <c r="M19" s="440">
        <v>1</v>
      </c>
      <c r="N19" s="452">
        <v>6</v>
      </c>
      <c r="O19" s="442">
        <v>7</v>
      </c>
      <c r="P19" s="440">
        <v>0</v>
      </c>
      <c r="Q19" s="452">
        <v>4</v>
      </c>
      <c r="R19" s="442">
        <v>4</v>
      </c>
      <c r="S19" s="440">
        <v>0</v>
      </c>
      <c r="T19" s="452">
        <v>0</v>
      </c>
      <c r="U19" s="442">
        <v>0</v>
      </c>
      <c r="V19" s="453">
        <v>2</v>
      </c>
      <c r="W19" s="453">
        <v>28</v>
      </c>
      <c r="X19" s="454">
        <v>30</v>
      </c>
      <c r="Y19" s="220">
        <v>39.5</v>
      </c>
      <c r="Z19" s="220">
        <v>42.357142857142854</v>
      </c>
      <c r="AA19" s="220">
        <v>42.166666666666664</v>
      </c>
      <c r="AB19" s="209" t="s">
        <v>74</v>
      </c>
      <c r="AC19" s="220">
        <v>25</v>
      </c>
      <c r="AD19" s="211">
        <v>50</v>
      </c>
      <c r="AE19" s="209">
        <v>100</v>
      </c>
      <c r="AF19" s="220">
        <v>75</v>
      </c>
      <c r="AG19" s="220">
        <v>76.470588235294116</v>
      </c>
    </row>
    <row r="20" spans="2:33">
      <c r="B20" s="391"/>
      <c r="C20" s="199" t="s">
        <v>129</v>
      </c>
      <c r="D20" s="445">
        <v>0</v>
      </c>
      <c r="E20" s="446">
        <v>0</v>
      </c>
      <c r="F20" s="447">
        <v>0</v>
      </c>
      <c r="G20" s="445">
        <v>0</v>
      </c>
      <c r="H20" s="446">
        <v>0</v>
      </c>
      <c r="I20" s="447">
        <v>0</v>
      </c>
      <c r="J20" s="445">
        <v>0</v>
      </c>
      <c r="K20" s="446">
        <v>0</v>
      </c>
      <c r="L20" s="447">
        <v>0</v>
      </c>
      <c r="M20" s="445">
        <v>0</v>
      </c>
      <c r="N20" s="446">
        <v>1</v>
      </c>
      <c r="O20" s="447">
        <v>1</v>
      </c>
      <c r="P20" s="445">
        <v>1</v>
      </c>
      <c r="Q20" s="446">
        <v>1</v>
      </c>
      <c r="R20" s="447">
        <v>2</v>
      </c>
      <c r="S20" s="445">
        <v>0</v>
      </c>
      <c r="T20" s="446">
        <v>0</v>
      </c>
      <c r="U20" s="447">
        <v>0</v>
      </c>
      <c r="V20" s="455">
        <v>1</v>
      </c>
      <c r="W20" s="455">
        <v>2</v>
      </c>
      <c r="X20" s="456">
        <v>3</v>
      </c>
      <c r="Y20" s="223">
        <v>62</v>
      </c>
      <c r="Z20" s="223">
        <v>54.5</v>
      </c>
      <c r="AA20" s="223">
        <v>57</v>
      </c>
      <c r="AB20" s="222">
        <v>0</v>
      </c>
      <c r="AC20" s="223">
        <v>0</v>
      </c>
      <c r="AD20" s="224">
        <v>0</v>
      </c>
      <c r="AE20" s="222">
        <v>0</v>
      </c>
      <c r="AF20" s="223">
        <v>0</v>
      </c>
      <c r="AG20" s="223">
        <v>0</v>
      </c>
    </row>
    <row r="21" spans="2:33" ht="3.75" customHeight="1">
      <c r="B21" s="184"/>
      <c r="D21" s="312"/>
      <c r="E21" s="311"/>
      <c r="F21" s="312"/>
      <c r="G21" s="311"/>
      <c r="H21" s="312"/>
      <c r="I21" s="311"/>
      <c r="J21" s="312"/>
      <c r="K21" s="311"/>
      <c r="L21" s="312"/>
      <c r="M21" s="311"/>
      <c r="N21" s="312"/>
      <c r="O21" s="311"/>
      <c r="P21" s="312"/>
      <c r="Q21" s="311"/>
      <c r="R21" s="312"/>
      <c r="S21" s="311"/>
      <c r="T21" s="312"/>
      <c r="U21" s="311"/>
      <c r="V21" s="312"/>
      <c r="W21" s="311"/>
      <c r="X21" s="312"/>
      <c r="Y21" s="311"/>
      <c r="Z21" s="312"/>
      <c r="AA21" s="311"/>
      <c r="AB21" s="312"/>
      <c r="AC21" s="311"/>
      <c r="AD21" s="312"/>
      <c r="AE21" s="311"/>
      <c r="AF21" s="312"/>
      <c r="AG21" s="311"/>
    </row>
    <row r="22" spans="2:33" ht="17.25" customHeight="1">
      <c r="B22" s="389" t="s">
        <v>105</v>
      </c>
      <c r="C22" s="188" t="s">
        <v>64</v>
      </c>
      <c r="D22" s="189">
        <v>9</v>
      </c>
      <c r="E22" s="190">
        <v>1</v>
      </c>
      <c r="F22" s="191">
        <v>10</v>
      </c>
      <c r="G22" s="189">
        <v>221</v>
      </c>
      <c r="H22" s="190">
        <v>53</v>
      </c>
      <c r="I22" s="191">
        <v>274</v>
      </c>
      <c r="J22" s="189">
        <v>513</v>
      </c>
      <c r="K22" s="190">
        <v>126</v>
      </c>
      <c r="L22" s="191">
        <v>639</v>
      </c>
      <c r="M22" s="189">
        <v>713</v>
      </c>
      <c r="N22" s="190">
        <v>88</v>
      </c>
      <c r="O22" s="191">
        <v>801</v>
      </c>
      <c r="P22" s="189">
        <v>401</v>
      </c>
      <c r="Q22" s="190">
        <v>54</v>
      </c>
      <c r="R22" s="191">
        <v>455</v>
      </c>
      <c r="S22" s="189">
        <v>24</v>
      </c>
      <c r="T22" s="190">
        <v>0</v>
      </c>
      <c r="U22" s="191">
        <v>24</v>
      </c>
      <c r="V22" s="195">
        <v>1881</v>
      </c>
      <c r="W22" s="195">
        <v>322</v>
      </c>
      <c r="X22" s="196">
        <v>2203</v>
      </c>
      <c r="Y22" s="192">
        <v>46.824029771398195</v>
      </c>
      <c r="Z22" s="192">
        <v>43.770186335403729</v>
      </c>
      <c r="AA22" s="192">
        <v>46.377666817975488</v>
      </c>
      <c r="AB22" s="193">
        <v>14.463840399002494</v>
      </c>
      <c r="AC22" s="192">
        <v>27.777777777777779</v>
      </c>
      <c r="AD22" s="194">
        <v>16.043956043956044</v>
      </c>
      <c r="AE22" s="193">
        <v>32.464788732394368</v>
      </c>
      <c r="AF22" s="192">
        <v>57.073170731707314</v>
      </c>
      <c r="AG22" s="192">
        <v>35.569230769230771</v>
      </c>
    </row>
    <row r="23" spans="2:33">
      <c r="B23" s="389"/>
      <c r="C23" s="4" t="s">
        <v>118</v>
      </c>
      <c r="D23" s="440">
        <v>0</v>
      </c>
      <c r="E23" s="452">
        <v>0</v>
      </c>
      <c r="F23" s="442">
        <v>0</v>
      </c>
      <c r="G23" s="440">
        <v>0</v>
      </c>
      <c r="H23" s="452">
        <v>0</v>
      </c>
      <c r="I23" s="442">
        <v>0</v>
      </c>
      <c r="J23" s="440">
        <v>0</v>
      </c>
      <c r="K23" s="452">
        <v>1</v>
      </c>
      <c r="L23" s="442">
        <v>1</v>
      </c>
      <c r="M23" s="440">
        <v>4</v>
      </c>
      <c r="N23" s="452">
        <v>0</v>
      </c>
      <c r="O23" s="442">
        <v>4</v>
      </c>
      <c r="P23" s="440">
        <v>4</v>
      </c>
      <c r="Q23" s="452">
        <v>2</v>
      </c>
      <c r="R23" s="442">
        <v>6</v>
      </c>
      <c r="S23" s="440">
        <v>2</v>
      </c>
      <c r="T23" s="452">
        <v>0</v>
      </c>
      <c r="U23" s="442">
        <v>2</v>
      </c>
      <c r="V23" s="457">
        <v>10</v>
      </c>
      <c r="W23" s="457">
        <v>3</v>
      </c>
      <c r="X23" s="444">
        <v>13</v>
      </c>
      <c r="Y23" s="220">
        <v>57.3</v>
      </c>
      <c r="Z23" s="220">
        <v>52</v>
      </c>
      <c r="AA23" s="220">
        <v>56.07692307692308</v>
      </c>
      <c r="AB23" s="209">
        <v>0</v>
      </c>
      <c r="AC23" s="220">
        <v>0</v>
      </c>
      <c r="AD23" s="211">
        <v>0</v>
      </c>
      <c r="AE23" s="209">
        <v>0</v>
      </c>
      <c r="AF23" s="220">
        <v>0</v>
      </c>
      <c r="AG23" s="220">
        <v>0</v>
      </c>
    </row>
    <row r="24" spans="2:33">
      <c r="B24" s="389"/>
      <c r="C24" s="4" t="s">
        <v>119</v>
      </c>
      <c r="D24" s="440">
        <v>0</v>
      </c>
      <c r="E24" s="452">
        <v>0</v>
      </c>
      <c r="F24" s="442">
        <v>0</v>
      </c>
      <c r="G24" s="440">
        <v>1</v>
      </c>
      <c r="H24" s="452">
        <v>0</v>
      </c>
      <c r="I24" s="442">
        <v>1</v>
      </c>
      <c r="J24" s="440">
        <v>14</v>
      </c>
      <c r="K24" s="452">
        <v>8</v>
      </c>
      <c r="L24" s="442">
        <v>22</v>
      </c>
      <c r="M24" s="440">
        <v>8</v>
      </c>
      <c r="N24" s="452">
        <v>3</v>
      </c>
      <c r="O24" s="442">
        <v>11</v>
      </c>
      <c r="P24" s="440">
        <v>0</v>
      </c>
      <c r="Q24" s="452">
        <v>0</v>
      </c>
      <c r="R24" s="442">
        <v>0</v>
      </c>
      <c r="S24" s="440">
        <v>1</v>
      </c>
      <c r="T24" s="452">
        <v>0</v>
      </c>
      <c r="U24" s="442">
        <v>1</v>
      </c>
      <c r="V24" s="457">
        <v>24</v>
      </c>
      <c r="W24" s="457">
        <v>11</v>
      </c>
      <c r="X24" s="444">
        <v>35</v>
      </c>
      <c r="Y24" s="220">
        <v>43.666666666666664</v>
      </c>
      <c r="Z24" s="220">
        <v>42</v>
      </c>
      <c r="AA24" s="220">
        <v>43.142857142857146</v>
      </c>
      <c r="AB24" s="209" t="s">
        <v>74</v>
      </c>
      <c r="AC24" s="220" t="s">
        <v>74</v>
      </c>
      <c r="AD24" s="211" t="s">
        <v>74</v>
      </c>
      <c r="AE24" s="209">
        <v>41.17647058823529</v>
      </c>
      <c r="AF24" s="220">
        <v>57.142857142857139</v>
      </c>
      <c r="AG24" s="220">
        <v>45.833333333333329</v>
      </c>
    </row>
    <row r="25" spans="2:33">
      <c r="B25" s="389"/>
      <c r="C25" s="4" t="s">
        <v>120</v>
      </c>
      <c r="D25" s="440">
        <v>0</v>
      </c>
      <c r="E25" s="452">
        <v>0</v>
      </c>
      <c r="F25" s="442">
        <v>0</v>
      </c>
      <c r="G25" s="440">
        <v>32</v>
      </c>
      <c r="H25" s="452">
        <v>15</v>
      </c>
      <c r="I25" s="442">
        <v>47</v>
      </c>
      <c r="J25" s="440">
        <v>49</v>
      </c>
      <c r="K25" s="452">
        <v>32</v>
      </c>
      <c r="L25" s="442">
        <v>81</v>
      </c>
      <c r="M25" s="440">
        <v>18</v>
      </c>
      <c r="N25" s="452">
        <v>5</v>
      </c>
      <c r="O25" s="442">
        <v>23</v>
      </c>
      <c r="P25" s="440">
        <v>16</v>
      </c>
      <c r="Q25" s="452">
        <v>2</v>
      </c>
      <c r="R25" s="442">
        <v>18</v>
      </c>
      <c r="S25" s="440">
        <v>5</v>
      </c>
      <c r="T25" s="452">
        <v>0</v>
      </c>
      <c r="U25" s="442">
        <v>5</v>
      </c>
      <c r="V25" s="457">
        <v>120</v>
      </c>
      <c r="W25" s="457">
        <v>54</v>
      </c>
      <c r="X25" s="444">
        <v>174</v>
      </c>
      <c r="Y25" s="220">
        <v>42.25</v>
      </c>
      <c r="Z25" s="220">
        <v>38.666666666666664</v>
      </c>
      <c r="AA25" s="220">
        <v>41.137931034482762</v>
      </c>
      <c r="AB25" s="209">
        <v>25</v>
      </c>
      <c r="AC25" s="220">
        <v>100</v>
      </c>
      <c r="AD25" s="211">
        <v>33.333333333333329</v>
      </c>
      <c r="AE25" s="209">
        <v>118.18181818181819</v>
      </c>
      <c r="AF25" s="220">
        <v>184.21052631578948</v>
      </c>
      <c r="AG25" s="220">
        <v>135.13513513513513</v>
      </c>
    </row>
    <row r="26" spans="2:33">
      <c r="B26" s="389"/>
      <c r="C26" s="4" t="s">
        <v>121</v>
      </c>
      <c r="D26" s="440">
        <v>0</v>
      </c>
      <c r="E26" s="452">
        <v>0</v>
      </c>
      <c r="F26" s="442">
        <v>0</v>
      </c>
      <c r="G26" s="440">
        <v>32</v>
      </c>
      <c r="H26" s="452">
        <v>22</v>
      </c>
      <c r="I26" s="442">
        <v>54</v>
      </c>
      <c r="J26" s="440">
        <v>73</v>
      </c>
      <c r="K26" s="452">
        <v>35</v>
      </c>
      <c r="L26" s="442">
        <v>108</v>
      </c>
      <c r="M26" s="440">
        <v>123</v>
      </c>
      <c r="N26" s="452">
        <v>36</v>
      </c>
      <c r="O26" s="442">
        <v>159</v>
      </c>
      <c r="P26" s="440">
        <v>73</v>
      </c>
      <c r="Q26" s="452">
        <v>20</v>
      </c>
      <c r="R26" s="442">
        <v>93</v>
      </c>
      <c r="S26" s="440">
        <v>1</v>
      </c>
      <c r="T26" s="452">
        <v>0</v>
      </c>
      <c r="U26" s="442">
        <v>1</v>
      </c>
      <c r="V26" s="457">
        <v>302</v>
      </c>
      <c r="W26" s="457">
        <v>113</v>
      </c>
      <c r="X26" s="444">
        <v>415</v>
      </c>
      <c r="Y26" s="220">
        <v>47.480132450331126</v>
      </c>
      <c r="Z26" s="220">
        <v>44.168141592920357</v>
      </c>
      <c r="AA26" s="220">
        <v>46.578313253012048</v>
      </c>
      <c r="AB26" s="209">
        <v>10.95890410958904</v>
      </c>
      <c r="AC26" s="220">
        <v>35</v>
      </c>
      <c r="AD26" s="211">
        <v>16.129032258064516</v>
      </c>
      <c r="AE26" s="209">
        <v>28.510638297872344</v>
      </c>
      <c r="AF26" s="220">
        <v>46.753246753246749</v>
      </c>
      <c r="AG26" s="220">
        <v>33.012820512820511</v>
      </c>
    </row>
    <row r="27" spans="2:33">
      <c r="B27" s="389"/>
      <c r="C27" s="4" t="s">
        <v>122</v>
      </c>
      <c r="D27" s="440">
        <v>9</v>
      </c>
      <c r="E27" s="452">
        <v>1</v>
      </c>
      <c r="F27" s="442">
        <v>10</v>
      </c>
      <c r="G27" s="440">
        <v>156</v>
      </c>
      <c r="H27" s="452">
        <v>16</v>
      </c>
      <c r="I27" s="442">
        <v>172</v>
      </c>
      <c r="J27" s="440">
        <v>376</v>
      </c>
      <c r="K27" s="452">
        <v>50</v>
      </c>
      <c r="L27" s="442">
        <v>426</v>
      </c>
      <c r="M27" s="440">
        <v>560</v>
      </c>
      <c r="N27" s="452">
        <v>44</v>
      </c>
      <c r="O27" s="442">
        <v>604</v>
      </c>
      <c r="P27" s="440">
        <v>308</v>
      </c>
      <c r="Q27" s="452">
        <v>30</v>
      </c>
      <c r="R27" s="442">
        <v>338</v>
      </c>
      <c r="S27" s="440">
        <v>15</v>
      </c>
      <c r="T27" s="452">
        <v>0</v>
      </c>
      <c r="U27" s="442">
        <v>15</v>
      </c>
      <c r="V27" s="457">
        <v>1424</v>
      </c>
      <c r="W27" s="457">
        <v>141</v>
      </c>
      <c r="X27" s="444">
        <v>1565</v>
      </c>
      <c r="Y27" s="220">
        <v>47.05688202247191</v>
      </c>
      <c r="Z27" s="220">
        <v>45.368794326241137</v>
      </c>
      <c r="AA27" s="220">
        <v>46.904792332268372</v>
      </c>
      <c r="AB27" s="209">
        <v>14.935064935064934</v>
      </c>
      <c r="AC27" s="220">
        <v>20</v>
      </c>
      <c r="AD27" s="211">
        <v>15.384615384615385</v>
      </c>
      <c r="AE27" s="209">
        <v>29.102447869446962</v>
      </c>
      <c r="AF27" s="220">
        <v>42.424242424242422</v>
      </c>
      <c r="AG27" s="220">
        <v>30.199667221297837</v>
      </c>
    </row>
    <row r="28" spans="2:33">
      <c r="B28" s="389"/>
      <c r="C28" s="4" t="s">
        <v>123</v>
      </c>
      <c r="D28" s="440">
        <v>0</v>
      </c>
      <c r="E28" s="452">
        <v>0</v>
      </c>
      <c r="F28" s="442">
        <v>0</v>
      </c>
      <c r="G28" s="440">
        <v>0</v>
      </c>
      <c r="H28" s="452">
        <v>0</v>
      </c>
      <c r="I28" s="442">
        <v>0</v>
      </c>
      <c r="J28" s="440">
        <v>1</v>
      </c>
      <c r="K28" s="452">
        <v>0</v>
      </c>
      <c r="L28" s="442">
        <v>1</v>
      </c>
      <c r="M28" s="440">
        <v>0</v>
      </c>
      <c r="N28" s="452">
        <v>0</v>
      </c>
      <c r="O28" s="442">
        <v>0</v>
      </c>
      <c r="P28" s="440">
        <v>0</v>
      </c>
      <c r="Q28" s="452">
        <v>0</v>
      </c>
      <c r="R28" s="442">
        <v>0</v>
      </c>
      <c r="S28" s="440">
        <v>0</v>
      </c>
      <c r="T28" s="452">
        <v>0</v>
      </c>
      <c r="U28" s="442">
        <v>0</v>
      </c>
      <c r="V28" s="457">
        <v>1</v>
      </c>
      <c r="W28" s="457">
        <v>0</v>
      </c>
      <c r="X28" s="444">
        <v>1</v>
      </c>
      <c r="Y28" s="220">
        <v>37</v>
      </c>
      <c r="Z28" s="220" t="s">
        <v>74</v>
      </c>
      <c r="AA28" s="220">
        <v>37</v>
      </c>
      <c r="AB28" s="209" t="s">
        <v>74</v>
      </c>
      <c r="AC28" s="220" t="s">
        <v>74</v>
      </c>
      <c r="AD28" s="211" t="s">
        <v>74</v>
      </c>
      <c r="AE28" s="209" t="s">
        <v>74</v>
      </c>
      <c r="AF28" s="220" t="s">
        <v>74</v>
      </c>
      <c r="AG28" s="220" t="s">
        <v>74</v>
      </c>
    </row>
    <row r="29" spans="2:33" ht="3.75" customHeight="1">
      <c r="C29" s="185"/>
      <c r="D29" s="313">
        <v>0</v>
      </c>
      <c r="E29" s="313">
        <v>0</v>
      </c>
      <c r="F29" s="313">
        <v>0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</row>
    <row r="30" spans="2:33">
      <c r="B30" s="389" t="s">
        <v>106</v>
      </c>
      <c r="C30" s="173" t="s">
        <v>64</v>
      </c>
      <c r="D30" s="174">
        <v>134</v>
      </c>
      <c r="E30" s="213">
        <v>56</v>
      </c>
      <c r="F30" s="176">
        <v>190</v>
      </c>
      <c r="G30" s="174">
        <v>1378</v>
      </c>
      <c r="H30" s="213">
        <v>685</v>
      </c>
      <c r="I30" s="176">
        <v>2063</v>
      </c>
      <c r="J30" s="174">
        <v>2909</v>
      </c>
      <c r="K30" s="213">
        <v>1531</v>
      </c>
      <c r="L30" s="176">
        <v>4440</v>
      </c>
      <c r="M30" s="174">
        <v>3342</v>
      </c>
      <c r="N30" s="213">
        <v>1339</v>
      </c>
      <c r="O30" s="176">
        <v>4681</v>
      </c>
      <c r="P30" s="174">
        <v>2094</v>
      </c>
      <c r="Q30" s="213">
        <v>566</v>
      </c>
      <c r="R30" s="176">
        <v>2660</v>
      </c>
      <c r="S30" s="174">
        <v>57</v>
      </c>
      <c r="T30" s="213">
        <v>30</v>
      </c>
      <c r="U30" s="176">
        <v>87</v>
      </c>
      <c r="V30" s="214">
        <v>9914</v>
      </c>
      <c r="W30" s="214">
        <v>4207</v>
      </c>
      <c r="X30" s="187">
        <v>14121</v>
      </c>
      <c r="Y30" s="215">
        <v>45.622150494250555</v>
      </c>
      <c r="Z30" s="215">
        <v>43.630140242453052</v>
      </c>
      <c r="AA30" s="215">
        <v>45.028680688336522</v>
      </c>
      <c r="AB30" s="180">
        <v>27.554918815663804</v>
      </c>
      <c r="AC30" s="215">
        <v>44.522968197879855</v>
      </c>
      <c r="AD30" s="181">
        <v>31.165413533834585</v>
      </c>
      <c r="AE30" s="193">
        <v>42.544931703810207</v>
      </c>
      <c r="AF30" s="192">
        <v>59.658444022770396</v>
      </c>
      <c r="AG30" s="192">
        <v>47.247132429614183</v>
      </c>
    </row>
    <row r="31" spans="2:33">
      <c r="B31" s="389"/>
      <c r="C31" s="4" t="s">
        <v>118</v>
      </c>
      <c r="D31" s="440">
        <v>0</v>
      </c>
      <c r="E31" s="452">
        <v>0</v>
      </c>
      <c r="F31" s="442">
        <v>0</v>
      </c>
      <c r="G31" s="440">
        <v>5</v>
      </c>
      <c r="H31" s="452">
        <v>4</v>
      </c>
      <c r="I31" s="442">
        <v>9</v>
      </c>
      <c r="J31" s="440">
        <v>44</v>
      </c>
      <c r="K31" s="452">
        <v>14</v>
      </c>
      <c r="L31" s="442">
        <v>58</v>
      </c>
      <c r="M31" s="440">
        <v>36</v>
      </c>
      <c r="N31" s="452">
        <v>11</v>
      </c>
      <c r="O31" s="442">
        <v>47</v>
      </c>
      <c r="P31" s="440">
        <v>30</v>
      </c>
      <c r="Q31" s="452">
        <v>3</v>
      </c>
      <c r="R31" s="442">
        <v>33</v>
      </c>
      <c r="S31" s="440">
        <v>2</v>
      </c>
      <c r="T31" s="452">
        <v>0</v>
      </c>
      <c r="U31" s="442">
        <v>2</v>
      </c>
      <c r="V31" s="457">
        <v>117</v>
      </c>
      <c r="W31" s="457">
        <v>32</v>
      </c>
      <c r="X31" s="444">
        <v>149</v>
      </c>
      <c r="Y31" s="220">
        <v>47.623931623931625</v>
      </c>
      <c r="Z31" s="220">
        <v>44.34375</v>
      </c>
      <c r="AA31" s="220">
        <v>46.919463087248324</v>
      </c>
      <c r="AB31" s="209">
        <v>3.3333333333333335</v>
      </c>
      <c r="AC31" s="220">
        <v>0</v>
      </c>
      <c r="AD31" s="211">
        <v>3.0303030303030303</v>
      </c>
      <c r="AE31" s="209">
        <v>27.173913043478258</v>
      </c>
      <c r="AF31" s="220">
        <v>60</v>
      </c>
      <c r="AG31" s="220">
        <v>33.035714285714285</v>
      </c>
    </row>
    <row r="32" spans="2:33">
      <c r="B32" s="389"/>
      <c r="C32" s="4" t="s">
        <v>119</v>
      </c>
      <c r="D32" s="440">
        <v>0</v>
      </c>
      <c r="E32" s="452">
        <v>0</v>
      </c>
      <c r="F32" s="442">
        <v>0</v>
      </c>
      <c r="G32" s="440">
        <v>18</v>
      </c>
      <c r="H32" s="452">
        <v>9</v>
      </c>
      <c r="I32" s="442">
        <v>27</v>
      </c>
      <c r="J32" s="440">
        <v>102</v>
      </c>
      <c r="K32" s="452">
        <v>98</v>
      </c>
      <c r="L32" s="442">
        <v>200</v>
      </c>
      <c r="M32" s="440">
        <v>62</v>
      </c>
      <c r="N32" s="452">
        <v>66</v>
      </c>
      <c r="O32" s="442">
        <v>128</v>
      </c>
      <c r="P32" s="440">
        <v>57</v>
      </c>
      <c r="Q32" s="452">
        <v>22</v>
      </c>
      <c r="R32" s="442">
        <v>79</v>
      </c>
      <c r="S32" s="440">
        <v>6</v>
      </c>
      <c r="T32" s="452">
        <v>1</v>
      </c>
      <c r="U32" s="442">
        <v>7</v>
      </c>
      <c r="V32" s="457">
        <v>245</v>
      </c>
      <c r="W32" s="457">
        <v>196</v>
      </c>
      <c r="X32" s="444">
        <v>441</v>
      </c>
      <c r="Y32" s="220">
        <v>46.673469387755105</v>
      </c>
      <c r="Z32" s="220">
        <v>45.086734693877553</v>
      </c>
      <c r="AA32" s="220">
        <v>45.968253968253968</v>
      </c>
      <c r="AB32" s="209">
        <v>3.5087719298245612</v>
      </c>
      <c r="AC32" s="220">
        <v>0</v>
      </c>
      <c r="AD32" s="211">
        <v>2.5316455696202533</v>
      </c>
      <c r="AE32" s="209">
        <v>38.418079096045197</v>
      </c>
      <c r="AF32" s="220">
        <v>28.947368421052634</v>
      </c>
      <c r="AG32" s="220">
        <v>34.042553191489361</v>
      </c>
    </row>
    <row r="33" spans="2:116">
      <c r="B33" s="389"/>
      <c r="C33" s="4" t="s">
        <v>120</v>
      </c>
      <c r="D33" s="440">
        <v>4</v>
      </c>
      <c r="E33" s="452">
        <v>4</v>
      </c>
      <c r="F33" s="442">
        <v>8</v>
      </c>
      <c r="G33" s="440">
        <v>131</v>
      </c>
      <c r="H33" s="452">
        <v>171</v>
      </c>
      <c r="I33" s="442">
        <v>302</v>
      </c>
      <c r="J33" s="440">
        <v>242</v>
      </c>
      <c r="K33" s="452">
        <v>419</v>
      </c>
      <c r="L33" s="442">
        <v>661</v>
      </c>
      <c r="M33" s="440">
        <v>91</v>
      </c>
      <c r="N33" s="452">
        <v>122</v>
      </c>
      <c r="O33" s="442">
        <v>213</v>
      </c>
      <c r="P33" s="440">
        <v>66</v>
      </c>
      <c r="Q33" s="452">
        <v>35</v>
      </c>
      <c r="R33" s="442">
        <v>101</v>
      </c>
      <c r="S33" s="440">
        <v>4</v>
      </c>
      <c r="T33" s="452">
        <v>2</v>
      </c>
      <c r="U33" s="442">
        <v>6</v>
      </c>
      <c r="V33" s="457">
        <v>538</v>
      </c>
      <c r="W33" s="457">
        <v>753</v>
      </c>
      <c r="X33" s="444">
        <v>1291</v>
      </c>
      <c r="Y33" s="220">
        <v>41.265799256505574</v>
      </c>
      <c r="Z33" s="220">
        <v>41.251153254741162</v>
      </c>
      <c r="AA33" s="220">
        <v>40.257164988381099</v>
      </c>
      <c r="AB33" s="209">
        <v>59.090909090909093</v>
      </c>
      <c r="AC33" s="220">
        <v>97.142857142857139</v>
      </c>
      <c r="AD33" s="211">
        <v>72.277227722772281</v>
      </c>
      <c r="AE33" s="209">
        <v>109.33852140077821</v>
      </c>
      <c r="AF33" s="220">
        <v>146.88524590163934</v>
      </c>
      <c r="AG33" s="220">
        <v>129.71530249110322</v>
      </c>
    </row>
    <row r="34" spans="2:116">
      <c r="B34" s="389"/>
      <c r="C34" s="4" t="s">
        <v>121</v>
      </c>
      <c r="D34" s="440">
        <v>13</v>
      </c>
      <c r="E34" s="452">
        <v>19</v>
      </c>
      <c r="F34" s="442">
        <v>32</v>
      </c>
      <c r="G34" s="440">
        <v>215</v>
      </c>
      <c r="H34" s="452">
        <v>296</v>
      </c>
      <c r="I34" s="442">
        <v>511</v>
      </c>
      <c r="J34" s="440">
        <v>340</v>
      </c>
      <c r="K34" s="452">
        <v>573</v>
      </c>
      <c r="L34" s="442">
        <v>913</v>
      </c>
      <c r="M34" s="440">
        <v>327</v>
      </c>
      <c r="N34" s="452">
        <v>589</v>
      </c>
      <c r="O34" s="442">
        <v>916</v>
      </c>
      <c r="P34" s="440">
        <v>178</v>
      </c>
      <c r="Q34" s="452">
        <v>213</v>
      </c>
      <c r="R34" s="442">
        <v>391</v>
      </c>
      <c r="S34" s="440">
        <v>4</v>
      </c>
      <c r="T34" s="452">
        <v>10</v>
      </c>
      <c r="U34" s="442">
        <v>14</v>
      </c>
      <c r="V34" s="457">
        <v>1077</v>
      </c>
      <c r="W34" s="457">
        <v>1700</v>
      </c>
      <c r="X34" s="444">
        <v>2777</v>
      </c>
      <c r="Y34" s="220">
        <v>43.701949860724234</v>
      </c>
      <c r="Z34" s="220">
        <v>44.681470843269025</v>
      </c>
      <c r="AA34" s="220">
        <v>43.61937342455888</v>
      </c>
      <c r="AB34" s="209">
        <v>44.382022471910112</v>
      </c>
      <c r="AC34" s="220">
        <v>55.399061032863848</v>
      </c>
      <c r="AD34" s="211">
        <v>50.38363171355499</v>
      </c>
      <c r="AE34" s="209">
        <v>64.427480916030532</v>
      </c>
      <c r="AF34" s="220">
        <v>57.699443413729121</v>
      </c>
      <c r="AG34" s="220">
        <v>60.242354298903635</v>
      </c>
    </row>
    <row r="35" spans="2:116">
      <c r="B35" s="389"/>
      <c r="C35" s="4" t="s">
        <v>122</v>
      </c>
      <c r="D35" s="440">
        <v>114</v>
      </c>
      <c r="E35" s="452">
        <v>33</v>
      </c>
      <c r="F35" s="442">
        <v>147</v>
      </c>
      <c r="G35" s="440">
        <v>962</v>
      </c>
      <c r="H35" s="452">
        <v>198</v>
      </c>
      <c r="I35" s="442">
        <v>1160</v>
      </c>
      <c r="J35" s="440">
        <v>2120</v>
      </c>
      <c r="K35" s="452">
        <v>409</v>
      </c>
      <c r="L35" s="442">
        <v>2529</v>
      </c>
      <c r="M35" s="440">
        <v>2783</v>
      </c>
      <c r="N35" s="452">
        <v>525</v>
      </c>
      <c r="O35" s="442">
        <v>3308</v>
      </c>
      <c r="P35" s="440">
        <v>1745</v>
      </c>
      <c r="Q35" s="452">
        <v>288</v>
      </c>
      <c r="R35" s="442">
        <v>2033</v>
      </c>
      <c r="S35" s="440">
        <v>41</v>
      </c>
      <c r="T35" s="452">
        <v>17</v>
      </c>
      <c r="U35" s="442">
        <v>58</v>
      </c>
      <c r="V35" s="457">
        <v>7765</v>
      </c>
      <c r="W35" s="457">
        <v>1470</v>
      </c>
      <c r="X35" s="444">
        <v>9235</v>
      </c>
      <c r="Y35" s="220">
        <v>46.230392788151967</v>
      </c>
      <c r="Z35" s="220">
        <v>45.917302876687231</v>
      </c>
      <c r="AA35" s="220">
        <v>46.123226854358421</v>
      </c>
      <c r="AB35" s="209">
        <v>25.04297994269341</v>
      </c>
      <c r="AC35" s="220">
        <v>34.722222222222221</v>
      </c>
      <c r="AD35" s="211">
        <v>26.414166256763405</v>
      </c>
      <c r="AE35" s="209">
        <v>36.659626891939453</v>
      </c>
      <c r="AF35" s="220">
        <v>40.939597315436245</v>
      </c>
      <c r="AG35" s="220">
        <v>37.323420074349443</v>
      </c>
    </row>
    <row r="36" spans="2:116">
      <c r="B36" s="389"/>
      <c r="C36" s="4" t="s">
        <v>123</v>
      </c>
      <c r="D36" s="440">
        <v>3</v>
      </c>
      <c r="E36" s="452">
        <v>0</v>
      </c>
      <c r="F36" s="442">
        <v>3</v>
      </c>
      <c r="G36" s="440">
        <v>41</v>
      </c>
      <c r="H36" s="452">
        <v>7</v>
      </c>
      <c r="I36" s="442">
        <v>48</v>
      </c>
      <c r="J36" s="440">
        <v>56</v>
      </c>
      <c r="K36" s="452">
        <v>14</v>
      </c>
      <c r="L36" s="442">
        <v>70</v>
      </c>
      <c r="M36" s="440">
        <v>36</v>
      </c>
      <c r="N36" s="452">
        <v>21</v>
      </c>
      <c r="O36" s="442">
        <v>57</v>
      </c>
      <c r="P36" s="440">
        <v>13</v>
      </c>
      <c r="Q36" s="452">
        <v>3</v>
      </c>
      <c r="R36" s="442">
        <v>16</v>
      </c>
      <c r="S36" s="440">
        <v>0</v>
      </c>
      <c r="T36" s="452">
        <v>0</v>
      </c>
      <c r="U36" s="442">
        <v>0</v>
      </c>
      <c r="V36" s="457">
        <v>149</v>
      </c>
      <c r="W36" s="457">
        <v>45</v>
      </c>
      <c r="X36" s="444">
        <v>194</v>
      </c>
      <c r="Y36" s="220">
        <v>40.523489932885909</v>
      </c>
      <c r="Z36" s="220">
        <v>46.916467780429592</v>
      </c>
      <c r="AA36" s="220">
        <v>41.381443298969074</v>
      </c>
      <c r="AB36" s="209">
        <v>130.76923076923077</v>
      </c>
      <c r="AC36" s="220">
        <v>0</v>
      </c>
      <c r="AD36" s="211">
        <v>106.25</v>
      </c>
      <c r="AE36" s="209">
        <v>91.025641025641022</v>
      </c>
      <c r="AF36" s="220">
        <v>55.172413793103445</v>
      </c>
      <c r="AG36" s="220">
        <v>81.308411214953267</v>
      </c>
    </row>
    <row r="37" spans="2:116">
      <c r="B37" s="389"/>
      <c r="C37" s="4" t="s">
        <v>124</v>
      </c>
      <c r="D37" s="440">
        <v>0</v>
      </c>
      <c r="E37" s="452">
        <v>0</v>
      </c>
      <c r="F37" s="442">
        <v>0</v>
      </c>
      <c r="G37" s="440">
        <v>3</v>
      </c>
      <c r="H37" s="452">
        <v>0</v>
      </c>
      <c r="I37" s="442">
        <v>3</v>
      </c>
      <c r="J37" s="440">
        <v>3</v>
      </c>
      <c r="K37" s="452">
        <v>3</v>
      </c>
      <c r="L37" s="442">
        <v>6</v>
      </c>
      <c r="M37" s="440">
        <v>6</v>
      </c>
      <c r="N37" s="452">
        <v>5</v>
      </c>
      <c r="O37" s="442">
        <v>11</v>
      </c>
      <c r="P37" s="440">
        <v>5</v>
      </c>
      <c r="Q37" s="452">
        <v>2</v>
      </c>
      <c r="R37" s="442">
        <v>7</v>
      </c>
      <c r="S37" s="440">
        <v>0</v>
      </c>
      <c r="T37" s="452">
        <v>0</v>
      </c>
      <c r="U37" s="442">
        <v>0</v>
      </c>
      <c r="V37" s="457">
        <v>17</v>
      </c>
      <c r="W37" s="457">
        <v>10</v>
      </c>
      <c r="X37" s="444">
        <v>27</v>
      </c>
      <c r="Y37" s="220">
        <v>46.117647058823529</v>
      </c>
      <c r="Z37" s="220">
        <v>47.985915492957744</v>
      </c>
      <c r="AA37" s="220">
        <v>46.25925925925926</v>
      </c>
      <c r="AB37" s="209">
        <v>40</v>
      </c>
      <c r="AC37" s="220">
        <v>0</v>
      </c>
      <c r="AD37" s="211">
        <v>28.571428571428569</v>
      </c>
      <c r="AE37" s="209">
        <v>41.666666666666671</v>
      </c>
      <c r="AF37" s="220">
        <v>25</v>
      </c>
      <c r="AG37" s="220">
        <v>35</v>
      </c>
    </row>
    <row r="38" spans="2:116">
      <c r="B38" s="389"/>
      <c r="C38" s="4" t="s">
        <v>126</v>
      </c>
      <c r="D38" s="440">
        <v>0</v>
      </c>
      <c r="E38" s="452">
        <v>0</v>
      </c>
      <c r="F38" s="442">
        <v>0</v>
      </c>
      <c r="G38" s="440">
        <v>1</v>
      </c>
      <c r="H38" s="452">
        <v>0</v>
      </c>
      <c r="I38" s="442">
        <v>1</v>
      </c>
      <c r="J38" s="440">
        <v>0</v>
      </c>
      <c r="K38" s="452">
        <v>0</v>
      </c>
      <c r="L38" s="442">
        <v>0</v>
      </c>
      <c r="M38" s="440">
        <v>0</v>
      </c>
      <c r="N38" s="452">
        <v>0</v>
      </c>
      <c r="O38" s="442">
        <v>0</v>
      </c>
      <c r="P38" s="440">
        <v>0</v>
      </c>
      <c r="Q38" s="452">
        <v>0</v>
      </c>
      <c r="R38" s="442">
        <v>0</v>
      </c>
      <c r="S38" s="440">
        <v>0</v>
      </c>
      <c r="T38" s="452">
        <v>0</v>
      </c>
      <c r="U38" s="442">
        <v>0</v>
      </c>
      <c r="V38" s="457">
        <v>1</v>
      </c>
      <c r="W38" s="457">
        <v>0</v>
      </c>
      <c r="X38" s="444">
        <v>1</v>
      </c>
      <c r="Y38" s="220">
        <v>32</v>
      </c>
      <c r="Z38" s="220" t="s">
        <v>74</v>
      </c>
      <c r="AA38" s="220">
        <v>32</v>
      </c>
      <c r="AB38" s="209" t="s">
        <v>74</v>
      </c>
      <c r="AC38" s="220" t="s">
        <v>74</v>
      </c>
      <c r="AD38" s="211" t="s">
        <v>74</v>
      </c>
      <c r="AE38" s="209" t="s">
        <v>74</v>
      </c>
      <c r="AF38" s="220" t="s">
        <v>74</v>
      </c>
      <c r="AG38" s="220" t="s">
        <v>74</v>
      </c>
    </row>
    <row r="39" spans="2:116">
      <c r="B39" s="389"/>
      <c r="C39" s="4" t="s">
        <v>127</v>
      </c>
      <c r="D39" s="440">
        <v>0</v>
      </c>
      <c r="E39" s="452">
        <v>0</v>
      </c>
      <c r="F39" s="442">
        <v>0</v>
      </c>
      <c r="G39" s="440">
        <v>0</v>
      </c>
      <c r="H39" s="452">
        <v>0</v>
      </c>
      <c r="I39" s="442">
        <v>0</v>
      </c>
      <c r="J39" s="440">
        <v>0</v>
      </c>
      <c r="K39" s="452">
        <v>1</v>
      </c>
      <c r="L39" s="442">
        <v>1</v>
      </c>
      <c r="M39" s="440">
        <v>0</v>
      </c>
      <c r="N39" s="452">
        <v>0</v>
      </c>
      <c r="O39" s="442">
        <v>0</v>
      </c>
      <c r="P39" s="440">
        <v>0</v>
      </c>
      <c r="Q39" s="452">
        <v>0</v>
      </c>
      <c r="R39" s="442">
        <v>0</v>
      </c>
      <c r="S39" s="440">
        <v>0</v>
      </c>
      <c r="T39" s="452">
        <v>0</v>
      </c>
      <c r="U39" s="442">
        <v>0</v>
      </c>
      <c r="V39" s="457">
        <v>0</v>
      </c>
      <c r="W39" s="457">
        <v>1</v>
      </c>
      <c r="X39" s="444">
        <v>1</v>
      </c>
      <c r="Y39" s="220" t="s">
        <v>74</v>
      </c>
      <c r="Z39" s="220">
        <v>46.155844155844157</v>
      </c>
      <c r="AA39" s="220">
        <v>37</v>
      </c>
      <c r="AB39" s="209" t="s">
        <v>74</v>
      </c>
      <c r="AC39" s="220" t="s">
        <v>74</v>
      </c>
      <c r="AD39" s="211" t="s">
        <v>74</v>
      </c>
      <c r="AE39" s="209" t="s">
        <v>74</v>
      </c>
      <c r="AF39" s="220" t="s">
        <v>74</v>
      </c>
      <c r="AG39" s="220" t="s">
        <v>74</v>
      </c>
    </row>
    <row r="40" spans="2:116">
      <c r="B40" s="389"/>
      <c r="C40" s="199" t="s">
        <v>131</v>
      </c>
      <c r="D40" s="445">
        <v>0</v>
      </c>
      <c r="E40" s="446">
        <v>0</v>
      </c>
      <c r="F40" s="447">
        <v>0</v>
      </c>
      <c r="G40" s="445">
        <v>2</v>
      </c>
      <c r="H40" s="446">
        <v>0</v>
      </c>
      <c r="I40" s="447">
        <v>2</v>
      </c>
      <c r="J40" s="445">
        <v>2</v>
      </c>
      <c r="K40" s="446">
        <v>0</v>
      </c>
      <c r="L40" s="447">
        <v>2</v>
      </c>
      <c r="M40" s="445">
        <v>1</v>
      </c>
      <c r="N40" s="446">
        <v>0</v>
      </c>
      <c r="O40" s="447">
        <v>1</v>
      </c>
      <c r="P40" s="445">
        <v>0</v>
      </c>
      <c r="Q40" s="446">
        <v>0</v>
      </c>
      <c r="R40" s="447">
        <v>0</v>
      </c>
      <c r="S40" s="445">
        <v>0</v>
      </c>
      <c r="T40" s="446">
        <v>0</v>
      </c>
      <c r="U40" s="447">
        <v>0</v>
      </c>
      <c r="V40" s="448">
        <v>5</v>
      </c>
      <c r="W40" s="448">
        <v>0</v>
      </c>
      <c r="X40" s="449">
        <v>5</v>
      </c>
      <c r="Y40" s="223">
        <v>38</v>
      </c>
      <c r="Z40" s="223" t="s">
        <v>74</v>
      </c>
      <c r="AA40" s="223">
        <v>38</v>
      </c>
      <c r="AB40" s="222" t="s">
        <v>74</v>
      </c>
      <c r="AC40" s="223" t="s">
        <v>74</v>
      </c>
      <c r="AD40" s="224" t="s">
        <v>74</v>
      </c>
      <c r="AE40" s="222">
        <v>150</v>
      </c>
      <c r="AF40" s="223" t="s">
        <v>74</v>
      </c>
      <c r="AG40" s="223">
        <v>150</v>
      </c>
    </row>
    <row r="41" spans="2:116"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</row>
    <row r="42" spans="2:116" s="136" customFormat="1">
      <c r="B42" s="339" t="s">
        <v>238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30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30"/>
      <c r="BN42" s="130"/>
      <c r="BO42" s="130"/>
      <c r="BP42" s="130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6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6" customFormat="1" ht="30" customHeight="1">
      <c r="B44" s="355" t="s">
        <v>132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6" customFormat="1" ht="34.15" customHeight="1">
      <c r="B45" s="355" t="s">
        <v>214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7" customFormat="1" ht="19.899999999999999" customHeight="1">
      <c r="B46" s="388" t="s">
        <v>133</v>
      </c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</row>
    <row r="47" spans="2:116">
      <c r="B47" s="276" t="s">
        <v>205</v>
      </c>
    </row>
    <row r="48" spans="2:116">
      <c r="B48" s="276" t="s">
        <v>206</v>
      </c>
    </row>
    <row r="49" spans="2:2">
      <c r="B49" s="276" t="s">
        <v>211</v>
      </c>
    </row>
    <row r="50" spans="2:2">
      <c r="B50" s="276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46</vt:i4>
      </vt:variant>
    </vt:vector>
  </HeadingPairs>
  <TitlesOfParts>
    <vt:vector size="46" baseType="lpstr">
      <vt:lpstr>Indice</vt:lpstr>
      <vt:lpstr>NOTAS_GERAIS</vt:lpstr>
      <vt:lpstr>Q.2.1.1</vt:lpstr>
      <vt:lpstr>Q.2.1.2</vt:lpstr>
      <vt:lpstr>Q2.2.1</vt:lpstr>
      <vt:lpstr>Q2.2.2</vt:lpstr>
      <vt:lpstr>Q2.2.3</vt:lpstr>
      <vt:lpstr>Q2.2.4</vt:lpstr>
      <vt:lpstr>Q.2.2.5</vt:lpstr>
      <vt:lpstr>Q.2.2.6</vt:lpstr>
      <vt:lpstr>Q.2.2.7</vt:lpstr>
      <vt:lpstr>Q.2.2.8</vt:lpstr>
      <vt:lpstr>Q.2.2.9</vt:lpstr>
      <vt:lpstr>Q.2.2.10</vt:lpstr>
      <vt:lpstr>Q.2.2.11</vt:lpstr>
      <vt:lpstr>Q2.2.12</vt:lpstr>
      <vt:lpstr>Q.2.2.13</vt:lpstr>
      <vt:lpstr>Q.2.2.14</vt:lpstr>
      <vt:lpstr>Q.2.2.15</vt:lpstr>
      <vt:lpstr>Q.2.2.16</vt:lpstr>
      <vt:lpstr>Q.2.2.17</vt:lpstr>
      <vt:lpstr>Q.2.2.18</vt:lpstr>
      <vt:lpstr>Q.2.2.19</vt:lpstr>
      <vt:lpstr>Q.2.2.20</vt:lpstr>
      <vt:lpstr>Q.2.2.21</vt:lpstr>
      <vt:lpstr>Q.2.3.1</vt:lpstr>
      <vt:lpstr>Q.2.3.2</vt:lpstr>
      <vt:lpstr>Q.2.3.3</vt:lpstr>
      <vt:lpstr>Q.2.3.4</vt:lpstr>
      <vt:lpstr>Q.2.3.5</vt:lpstr>
      <vt:lpstr>Q.2.3.6</vt:lpstr>
      <vt:lpstr>Q.2.3.7</vt:lpstr>
      <vt:lpstr>Q.2.3.8</vt:lpstr>
      <vt:lpstr>Q.2.3.9</vt:lpstr>
      <vt:lpstr>Q.2.3.10</vt:lpstr>
      <vt:lpstr>Q.2.3.11</vt:lpstr>
      <vt:lpstr>Q.2.3.12</vt:lpstr>
      <vt:lpstr>Q.2.3.13</vt:lpstr>
      <vt:lpstr>Q.2.3.14</vt:lpstr>
      <vt:lpstr>Q.2.3.15</vt:lpstr>
      <vt:lpstr>Q.2.3.16</vt:lpstr>
      <vt:lpstr>Q.2.3.17</vt:lpstr>
      <vt:lpstr>Q.2.3.18</vt:lpstr>
      <vt:lpstr>Q.2.3.19</vt:lpstr>
      <vt:lpstr>Q.2.3.20</vt:lpstr>
      <vt:lpstr>Q.2.3.21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</cp:lastModifiedBy>
  <dcterms:created xsi:type="dcterms:W3CDTF">2020-06-22T12:34:34Z</dcterms:created>
  <dcterms:modified xsi:type="dcterms:W3CDTF">2023-06-26T19:07:25Z</dcterms:modified>
</cp:coreProperties>
</file>