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ta Paulo Couceiro\Documents\DGAEP\DRJE\"/>
    </mc:Choice>
  </mc:AlternateContent>
  <bookViews>
    <workbookView xWindow="0" yWindow="0" windowWidth="20490" windowHeight="5670"/>
  </bookViews>
  <sheets>
    <sheet name="Simulador" sheetId="1" r:id="rId1"/>
    <sheet name="Notas Explicativas" sheetId="2" r:id="rId2"/>
  </sheets>
  <definedNames>
    <definedName name="_Hlk92957565" localSheetId="1">'Notas Explicativas'!$B$24</definedName>
    <definedName name="_Hlk92958693" localSheetId="1">'Notas Explicativas'!$B$43</definedName>
    <definedName name="_Hlk92958912" localSheetId="1">'Notas Explicativas'!$B$46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B14" i="1" l="1"/>
  <c r="D14" i="1" s="1"/>
  <c r="C14" i="1" l="1"/>
  <c r="E14" i="1" s="1"/>
  <c r="G14" i="1" l="1"/>
  <c r="H15" i="1" s="1"/>
</calcChain>
</file>

<file path=xl/sharedStrings.xml><?xml version="1.0" encoding="utf-8"?>
<sst xmlns="http://schemas.openxmlformats.org/spreadsheetml/2006/main" count="64" uniqueCount="56">
  <si>
    <t>A</t>
  </si>
  <si>
    <t>B = A x 25%</t>
  </si>
  <si>
    <t>C = A x 5%</t>
  </si>
  <si>
    <t>D = B - C</t>
  </si>
  <si>
    <t>Simulador</t>
  </si>
  <si>
    <t>E</t>
  </si>
  <si>
    <t>F = B - E</t>
  </si>
  <si>
    <t xml:space="preserve">G </t>
  </si>
  <si>
    <t>SIMULADOR (A)</t>
  </si>
  <si>
    <t>SIMULADOR (B)</t>
  </si>
  <si>
    <r>
      <rPr>
        <b/>
        <sz val="14"/>
        <color theme="1"/>
        <rFont val="Calibri"/>
        <family val="2"/>
        <scheme val="minor"/>
      </rPr>
      <t xml:space="preserve">Diferenciação de Desempenhos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(artigo 75.º da Lei n.º 66-B/2007, de 28 de dezembro, na redação atual)</t>
    </r>
  </si>
  <si>
    <t>Número total de trabalhadores avaliados (3)</t>
  </si>
  <si>
    <t>Nº efetivo de reconhecimento de desempenho Excelente (4)</t>
  </si>
  <si>
    <t>Nº efetivo de menções de desempenho Relevante (6)</t>
  </si>
  <si>
    <t>N.º de pedidos de ponderação curricular (2)</t>
  </si>
  <si>
    <r>
      <rPr>
        <b/>
        <sz val="11"/>
        <rFont val="Calibri"/>
        <family val="2"/>
        <scheme val="minor"/>
      </rPr>
      <t xml:space="preserve">NOTA: Os resultados são meramente indicativos, podendo, em função da situação específica do serviço/organismo alcançarem-se valores diferentes. Salvaguardam-se ainda situações indevidamente estimadas do número de trabalhadores que reúnem condições de avaliação, pelo que a utilização do presente simulador não substitui o estrito cumprimento das regras previstas no SIADAP.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</t>
    </r>
  </si>
  <si>
    <t>AQUI</t>
  </si>
  <si>
    <t>Notas explicativas</t>
  </si>
  <si>
    <t>NOTAS EXPLICATIVAS</t>
  </si>
  <si>
    <t>PREENCHIMENTO</t>
  </si>
  <si>
    <r>
      <t xml:space="preserve">No campo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«número total de trabalhadores avaliados»</t>
    </r>
    <r>
      <rPr>
        <sz val="11"/>
        <color theme="1"/>
        <rFont val="Calibri"/>
        <family val="2"/>
        <scheme val="minor"/>
      </rPr>
      <t xml:space="preserve"> o utilizador deve colocar o número total dos trabalhadores a desempenhar funções no serviço que reúnam as condições do n.º 2 do artigo 42.º da Lei n.º 66-B/2007, de 28 de dezembro.</t>
    </r>
  </si>
  <si>
    <r>
      <t xml:space="preserve">No campo </t>
    </r>
    <r>
      <rPr>
        <b/>
        <sz val="11"/>
        <color theme="1"/>
        <rFont val="Calibri"/>
        <family val="2"/>
        <scheme val="minor"/>
      </rPr>
      <t>(2) «N.º de pedidos de ponderação curricular»</t>
    </r>
    <r>
      <rPr>
        <sz val="11"/>
        <color theme="1"/>
        <rFont val="Calibri"/>
        <family val="2"/>
        <scheme val="minor"/>
      </rPr>
      <t xml:space="preserve"> o utilizador deve colocar o número de trabalhadores que requeiram avaliação por ponderação curricular (artigo 42.º n.º 7).</t>
    </r>
  </si>
  <si>
    <r>
      <t>Atenção:</t>
    </r>
    <r>
      <rPr>
        <sz val="11"/>
        <color theme="1"/>
        <rFont val="Calibri"/>
        <family val="2"/>
        <scheme val="minor"/>
      </rPr>
      <t xml:space="preserve"> Não devem ser inseridos nestes campos o número de trabalhadores que possam e queiram fazer relevar para o biénio em causa a sua última avaliação atribuída - artigo 42.º n.º 6 do SIADAP, visto que estes não são considerados para efeitos de aplicação das quotas de percentagens máximas.</t>
    </r>
  </si>
  <si>
    <r>
      <t>O simulador permite ainda, caso o utilizador preencha os campos</t>
    </r>
    <r>
      <rPr>
        <b/>
        <sz val="11"/>
        <color theme="1"/>
        <rFont val="Calibri"/>
        <family val="2"/>
        <scheme val="minor"/>
      </rPr>
      <t xml:space="preserve"> (4)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«Nº efetivo de reconhecimento de desempenho Excelente» 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(6)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«Nº efetivo de menções de desempenho Relevante»</t>
    </r>
    <r>
      <rPr>
        <sz val="11"/>
        <color theme="1"/>
        <rFont val="Calibri"/>
        <family val="2"/>
        <scheme val="minor"/>
      </rPr>
      <t>, saber se o número de menções atribuídas pelo serviço/organismo se encontra correto ou se excedem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 valor permitido.</t>
    </r>
  </si>
  <si>
    <t>RESULTADOS</t>
  </si>
  <si>
    <t>Estão previstos dois tipos de simuladores:</t>
  </si>
  <si>
    <t>SIMULADOR A</t>
  </si>
  <si>
    <r>
      <t xml:space="preserve">Caso o utilizador apenas preencha os campos </t>
    </r>
    <r>
      <rPr>
        <b/>
        <sz val="11"/>
        <color theme="1"/>
        <rFont val="Calibri"/>
        <family val="2"/>
        <scheme val="minor"/>
      </rPr>
      <t>(1) e (2)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«número total de trabalhadores avaliados»</t>
    </r>
    <r>
      <rPr>
        <sz val="11"/>
        <color theme="1"/>
        <rFont val="Calibri"/>
        <family val="2"/>
        <scheme val="minor"/>
      </rPr>
      <t>, irá obter os resultados permitidos nos campos:</t>
    </r>
  </si>
  <si>
    <t>SIMULADOR B</t>
  </si>
  <si>
    <r>
      <t xml:space="preserve">Caso o utilizador preencha os campos </t>
    </r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«Nº efetivo de reconhecimento de desempenho Excelente» 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(6) «Nº efetivo de menções de desempenho Relevante»</t>
    </r>
    <r>
      <rPr>
        <sz val="11"/>
        <color theme="1"/>
        <rFont val="Calibri"/>
        <family val="2"/>
        <scheme val="minor"/>
      </rPr>
      <t>, irá obter a confirmação da adequação ou não dos números que pretende atribuir, ao surgir as seguintes indicações:</t>
    </r>
  </si>
  <si>
    <r>
      <t>Neste caso, consegue igualmente a validação dos números pretendidos através do campo</t>
    </r>
    <r>
      <rPr>
        <b/>
        <sz val="11"/>
        <color theme="1"/>
        <rFont val="Calibri"/>
        <family val="2"/>
        <scheme val="minor"/>
      </rPr>
      <t xml:space="preserve"> (5) «Nº Máx. de menções de desempenho Relevante permitido considerando o número de reconhecimento de desempenho Excelente atribuídos»</t>
    </r>
  </si>
  <si>
    <t>o</t>
  </si>
  <si>
    <t>·</t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</si>
  <si>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Simulador A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Indica os valores máximos exatos que o serviço/organismo pode atribuir, apurado através do preenchimento dos campos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«número total de trabalhadores avaliados»</t>
    </r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</si>
  <si>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Simulador B</t>
    </r>
    <r>
      <rPr>
        <sz val="11"/>
        <color theme="1"/>
        <rFont val="Calibri"/>
        <family val="2"/>
        <scheme val="minor"/>
      </rPr>
      <t xml:space="preserve"> - Indica se os valores que o serviço/organismo pretende atribuir estão ou não corretos.</t>
    </r>
  </si>
  <si>
    <r>
      <rPr>
        <strike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«Correto»</t>
    </r>
    <r>
      <rPr>
        <sz val="11"/>
        <color theme="1"/>
        <rFont val="Calibri"/>
        <family val="2"/>
        <scheme val="minor"/>
      </rPr>
      <t xml:space="preserve"> que indica que o número de menções que pretende atribuir está em conformidade com as percentagens máximas previstas na lei. </t>
    </r>
  </si>
  <si>
    <r>
      <rPr>
        <b/>
        <sz val="11"/>
        <color theme="1"/>
        <rFont val="Calibri"/>
        <family val="2"/>
        <scheme val="minor"/>
      </rPr>
      <t>«Errado - valor superior ao permitido»</t>
    </r>
    <r>
      <rPr>
        <sz val="11"/>
        <color theme="1"/>
        <rFont val="Calibri"/>
        <family val="2"/>
        <scheme val="minor"/>
      </rPr>
      <t xml:space="preserve"> que indica que o número de menções que se pretende atribuir não está em conformidade com as percentagens máximas previstas na lei e que deverá ser corrigido atendendo ao valor indicado nos campos:</t>
    </r>
  </si>
  <si>
    <r>
      <rPr>
        <sz val="11"/>
        <color theme="1"/>
        <rFont val="Calibri"/>
        <family val="2"/>
        <scheme val="minor"/>
      </rPr>
      <t xml:space="preserve">Se a indicação </t>
    </r>
    <r>
      <rPr>
        <b/>
        <sz val="11"/>
        <color theme="1"/>
        <rFont val="Calibri"/>
        <family val="2"/>
        <scheme val="minor"/>
      </rPr>
      <t xml:space="preserve">«Errado - valor superior ao permitido» </t>
    </r>
    <r>
      <rPr>
        <sz val="11"/>
        <color theme="1"/>
        <rFont val="Calibri"/>
        <family val="2"/>
        <scheme val="minor"/>
      </rPr>
      <t xml:space="preserve">surgir no campo </t>
    </r>
    <r>
      <rPr>
        <b/>
        <sz val="11"/>
        <color theme="1"/>
        <rFont val="Calibri"/>
        <family val="2"/>
        <scheme val="minor"/>
      </rPr>
      <t xml:space="preserve">(6) «Nº efetivo de menções de desempenho Relevante» </t>
    </r>
    <r>
      <rPr>
        <sz val="11"/>
        <color theme="1"/>
        <rFont val="Calibri"/>
        <family val="2"/>
        <scheme val="minor"/>
      </rPr>
      <t xml:space="preserve">deverá considerar o valor indicado no campo </t>
    </r>
    <r>
      <rPr>
        <b/>
        <sz val="11"/>
        <color theme="1"/>
        <rFont val="Calibri"/>
        <family val="2"/>
        <scheme val="minor"/>
      </rPr>
      <t xml:space="preserve">«Nº Máximo Permitido de menções de desempenho Relevante» do simulador A, </t>
    </r>
    <r>
      <rPr>
        <sz val="11"/>
        <color theme="1"/>
        <rFont val="Calibri"/>
        <family val="2"/>
        <scheme val="minor"/>
      </rPr>
      <t>para cumprimento do número legal permitido.</t>
    </r>
  </si>
  <si>
    <r>
      <rPr>
        <sz val="11"/>
        <color theme="1"/>
        <rFont val="Calibri"/>
        <family val="2"/>
        <scheme val="minor"/>
      </rPr>
      <t>No campo</t>
    </r>
    <r>
      <rPr>
        <b/>
        <sz val="11"/>
        <color theme="1"/>
        <rFont val="Calibri"/>
        <family val="2"/>
        <scheme val="minor"/>
      </rPr>
      <t xml:space="preserve"> (5) «Nº Máx. de menções de desempenho Relevante permitido considerando o n.º de reconhecimento de desempenho Excelente atribuídos» </t>
    </r>
    <r>
      <rPr>
        <sz val="11"/>
        <color theme="1"/>
        <rFont val="Calibri"/>
        <family val="2"/>
        <scheme val="minor"/>
      </rPr>
      <t>pode surgir o aviso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«Corrigir Nº de Excelentes» </t>
    </r>
    <r>
      <rPr>
        <sz val="11"/>
        <color theme="1"/>
        <rFont val="Calibri"/>
        <family val="2"/>
        <scheme val="minor"/>
      </rPr>
      <t>que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indica que o valor de menções de desempenho relevante se encontra correto, mas que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 número de desempenho excelente atribuído excedeu o máximo permitido de 5%. Para a correção dever-se-á ter em consideração o valor permitido que surge no campo </t>
    </r>
    <r>
      <rPr>
        <b/>
        <sz val="11"/>
        <color theme="1"/>
        <rFont val="Calibri"/>
        <family val="2"/>
        <scheme val="minor"/>
      </rPr>
      <t>«Nº Máximo Permitido de Reconhecimento de desempenho Excelente» do simulador A.</t>
    </r>
  </si>
  <si>
    <t>O simulador permite ao utilizador obter o número exato de menções de relevante e de excelente que o órgão ou serviço pode atribuir em determinado ciclo avaliativo e como é que estes se alteram, reduzindo, o número de menções de relevante que se poderá conceder.</t>
  </si>
  <si>
    <r>
      <t xml:space="preserve">A Soma dos campos (1) e (2) revelará </t>
    </r>
    <r>
      <rPr>
        <b/>
        <sz val="11"/>
        <color theme="1"/>
        <rFont val="Calibri"/>
        <family val="2"/>
        <scheme val="minor"/>
      </rPr>
      <t>o número total de trabalhadores com condições de avaliação,</t>
    </r>
    <r>
      <rPr>
        <sz val="11"/>
        <color theme="1"/>
        <rFont val="Calibri"/>
        <family val="2"/>
        <scheme val="minor"/>
      </rPr>
      <t xml:space="preserve"> previsto no campo (3).</t>
    </r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</si>
  <si>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«Nº Máximo Permitido de menções de desempenho Relevante»</t>
    </r>
    <r>
      <rPr>
        <sz val="11"/>
        <color theme="1"/>
        <rFont val="Calibri"/>
        <family val="2"/>
        <scheme val="minor"/>
      </rPr>
      <t xml:space="preserve"> que indica o número exato de menções de relevante que o órgão ou serviço pode atribuir, atendendo à diferenciação de desempenhos garantida pela fixação da percentagem máxima de 25% para as avaliações finais qualitativas de Desempenho relevante do total de trabalhadores avaliados, prevista no artigo 75.º do SIADAP, com aproximação por excesso, quando necessário.</t>
    </r>
  </si>
  <si>
    <r>
      <t xml:space="preserve">Atenção: </t>
    </r>
    <r>
      <rPr>
        <sz val="10"/>
        <color theme="1"/>
        <rFont val="Calibri"/>
        <family val="2"/>
        <scheme val="minor"/>
      </rPr>
      <t>O resultado obtido contempla o número máximo que se poderá atribuir de menções de desempenho relevante, incluindo igualmente o número máximo de menções de desempenho excelente que o órgão ou serviço poderá reconhecer (ver n.º 1 do artigo 51.º do SIADAP).</t>
    </r>
  </si>
  <si>
    <r>
      <rPr>
        <b/>
        <sz val="11"/>
        <color theme="1"/>
        <rFont val="Calibri"/>
        <family val="2"/>
        <scheme val="minor"/>
      </rPr>
      <t>«Nº Máximo Permitido de Reconhecimento de desempenho Excelente»</t>
    </r>
    <r>
      <rPr>
        <sz val="11"/>
        <color theme="1"/>
        <rFont val="Calibri"/>
        <family val="2"/>
        <scheme val="minor"/>
      </rPr>
      <t xml:space="preserve"> que indica o número exato de reconhecimento de desempenhos excelente que o órgão ou serviço pode atribuir, atendendo à diferenciação de desempenhos garantida pela fixação da percentagem 5% do total dos trabalhadores com condições de avaliação, prevista no artigo 75.º do SIADAP, com aproximação por excesso, quando necessário.</t>
    </r>
  </si>
  <si>
    <r>
      <t>Atenção:</t>
    </r>
    <r>
      <rPr>
        <sz val="10"/>
        <color theme="1"/>
        <rFont val="Calibri"/>
        <family val="2"/>
        <scheme val="minor"/>
      </rPr>
      <t xml:space="preserve"> Os reconhecimentos de desempenho excelente são atribuídos de entre as avaliações finais qualitativas de desempenho relevante.</t>
    </r>
  </si>
  <si>
    <r>
      <rPr>
        <b/>
        <sz val="11"/>
        <color theme="1"/>
        <rFont val="Calibri"/>
        <family val="2"/>
        <scheme val="minor"/>
      </rPr>
      <t>«Nº máximo de menções desempenho Relevante considerando a utilização do máximo de reconhecimentos de desempenho Excelente Permitido»</t>
    </r>
    <r>
      <rPr>
        <sz val="11"/>
        <color theme="1"/>
        <rFont val="Calibri"/>
        <family val="2"/>
        <scheme val="minor"/>
      </rPr>
      <t xml:space="preserve"> que indica o número exato de menções de relevante que o órgão ou serviço pode atribuir, atendendo à diferenciação de desempenhos garantida pela fixação da percentagem máxima de 25 % para as avaliações finais qualitativas de desempenho relevante do total de trabalhadores avaliados, prevista no artigo 75.º da Lei n.º 66-B/2007, de 28 de dezembro, com aproximação por excesso, quando necessário, menos a percentagem de 5% de reconhecimento de desempenho excelente, atendendo a que estes são atribuídos de entre as avaliações finais qualitativas de desempenho relevante.</t>
    </r>
  </si>
  <si>
    <r>
      <t>Atenção:</t>
    </r>
    <r>
      <rPr>
        <sz val="10"/>
        <color theme="1"/>
        <rFont val="Calibri"/>
        <family val="2"/>
        <scheme val="minor"/>
      </rPr>
      <t xml:space="preserve"> o número total de menções de relevante, neste campo, é inferior ao do campo </t>
    </r>
    <r>
      <rPr>
        <b/>
        <sz val="10"/>
        <color theme="1"/>
        <rFont val="Calibri"/>
        <family val="2"/>
        <scheme val="minor"/>
      </rPr>
      <t>«Nº Máximo Permitido de menções de desempenho Relevante»</t>
    </r>
    <r>
      <rPr>
        <sz val="10"/>
        <color theme="1"/>
        <rFont val="Calibri"/>
        <family val="2"/>
        <scheme val="minor"/>
      </rPr>
      <t>, visto que neste resultado foi retirado o número máximo de reconhecimento de desempenho excelente a atribuir.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</si>
  <si>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Se a indicação </t>
    </r>
    <r>
      <rPr>
        <b/>
        <sz val="11"/>
        <color theme="1"/>
        <rFont val="Calibri"/>
        <family val="2"/>
        <scheme val="minor"/>
      </rPr>
      <t xml:space="preserve">«Errado - valor superior ao permitido» </t>
    </r>
    <r>
      <rPr>
        <sz val="11"/>
        <color theme="1"/>
        <rFont val="Calibri"/>
        <family val="2"/>
        <scheme val="minor"/>
      </rPr>
      <t xml:space="preserve">surgir no campo </t>
    </r>
    <r>
      <rPr>
        <b/>
        <sz val="11"/>
        <color theme="1"/>
        <rFont val="Calibri"/>
        <family val="2"/>
        <scheme val="minor"/>
      </rPr>
      <t xml:space="preserve">(4) «Nº efetivo de reconhecimento de desempenho Excelente» </t>
    </r>
    <r>
      <rPr>
        <sz val="11"/>
        <color theme="1"/>
        <rFont val="Calibri"/>
        <family val="2"/>
        <scheme val="minor"/>
      </rPr>
      <t xml:space="preserve">deverá considerar o valor máximo indicado no campo </t>
    </r>
    <r>
      <rPr>
        <b/>
        <sz val="11"/>
        <color theme="1"/>
        <rFont val="Calibri"/>
        <family val="2"/>
        <scheme val="minor"/>
      </rPr>
      <t>«Nº Máximo Permitido de Reconhecimento de desempenho Excelente» do simulador A</t>
    </r>
    <r>
      <rPr>
        <sz val="11"/>
        <color theme="1"/>
        <rFont val="Calibri"/>
        <family val="2"/>
        <scheme val="minor"/>
      </rPr>
      <t>, para cumprimento do número legal permitido.</t>
    </r>
  </si>
  <si>
    <r>
      <t xml:space="preserve">Atenção: </t>
    </r>
    <r>
      <rPr>
        <sz val="10"/>
        <color theme="1"/>
        <rFont val="Calibri"/>
        <family val="2"/>
        <scheme val="minor"/>
      </rPr>
      <t>Caso o órgão ou serviço pretenda atribuir reconhecimento de desempenho excelente, deverá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retirar esse número do valor obtido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no campo </t>
    </r>
    <r>
      <rPr>
        <b/>
        <sz val="10"/>
        <color theme="1"/>
        <rFont val="Calibri"/>
        <family val="2"/>
        <scheme val="minor"/>
      </rPr>
      <t>«Nº Máximo Permitido de menções de desempenho Relevante» do simulador A.</t>
    </r>
  </si>
  <si>
    <t>Simulador Cálculo de Percentagens</t>
  </si>
  <si>
    <t>Nº máximo permitido de menções de desempenho Relevante</t>
  </si>
  <si>
    <t>Nº máximo permitido de reconhecimento de desempenho Excelente</t>
  </si>
  <si>
    <t>Nº máx. de menções de desempenho Relevante permitido considerando o n.º de reconhecimento de desempenho Excelente atribuídos (5)</t>
  </si>
  <si>
    <r>
      <t>Nº</t>
    </r>
    <r>
      <rPr>
        <b/>
        <u/>
        <sz val="11"/>
        <color theme="1"/>
        <rFont val="Calibri"/>
        <family val="2"/>
        <scheme val="minor"/>
      </rPr>
      <t xml:space="preserve"> máximo</t>
    </r>
    <r>
      <rPr>
        <b/>
        <sz val="11"/>
        <color theme="1"/>
        <rFont val="Calibri"/>
        <family val="2"/>
        <scheme val="minor"/>
      </rPr>
      <t xml:space="preserve"> de menções desempenho </t>
    </r>
    <r>
      <rPr>
        <b/>
        <u/>
        <sz val="11"/>
        <color theme="1"/>
        <rFont val="Calibri"/>
        <family val="2"/>
        <scheme val="minor"/>
      </rPr>
      <t xml:space="preserve">Relevante </t>
    </r>
    <r>
      <rPr>
        <b/>
        <sz val="11"/>
        <color theme="1"/>
        <rFont val="Calibri"/>
        <family val="2"/>
        <scheme val="minor"/>
      </rPr>
      <t xml:space="preserve">considerando a utilização do </t>
    </r>
    <r>
      <rPr>
        <b/>
        <u/>
        <sz val="11"/>
        <color theme="1"/>
        <rFont val="Calibri"/>
        <family val="2"/>
        <scheme val="minor"/>
      </rPr>
      <t>máximo</t>
    </r>
    <r>
      <rPr>
        <b/>
        <sz val="11"/>
        <color theme="1"/>
        <rFont val="Calibri"/>
        <family val="2"/>
        <scheme val="minor"/>
      </rPr>
      <t xml:space="preserve"> de reconhecimentos de desempenho </t>
    </r>
    <r>
      <rPr>
        <b/>
        <u/>
        <sz val="11"/>
        <color theme="1"/>
        <rFont val="Calibri"/>
        <family val="2"/>
        <scheme val="minor"/>
      </rPr>
      <t>Excelente</t>
    </r>
    <r>
      <rPr>
        <b/>
        <sz val="11"/>
        <color theme="1"/>
        <rFont val="Calibri"/>
        <family val="2"/>
        <scheme val="minor"/>
      </rPr>
      <t xml:space="preserve"> permitido</t>
    </r>
  </si>
  <si>
    <t>N.º de Trabalhadores que reúnem condições de avaliação (1)</t>
  </si>
  <si>
    <t>Com o presente simulador pretende-se apoiar os órgãos e serviços da Administração Pública no cálculo das percentagens para efeitos de apuramento do número exato de menções qualitativas de relevante e de excelente, considerado o número de efetivos com condições de avaliação em cada ciclo avaliativo.
A simulação não contempla situações abrangidas por regimes especiais de avaliação de desempenho, que apliquem formas de cálculo diversas das previstas na Lei n.º 66-B/2007, de 28 de dezembro.
A informação constante do presente simulador não dispensa a consulta da legislação aplicável em vigor.
Os cálculos efetuados têm por base os dados inseridos pelo utilizador, os quais são da sua exclusiva responsabilidade, e não vinculam a DGAEP.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</si>
</sst>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trike/>
      <sz val="11"/>
      <color theme="1"/>
      <name val="Symbol"/>
      <family val="1"/>
      <charset val="2"/>
    </font>
    <font>
      <strike/>
      <sz val="7"/>
      <color theme="1"/>
      <name val="Times New Roman"/>
      <family val="1"/>
    </font>
    <font>
      <sz val="11"/>
      <color theme="1"/>
      <name val="Wingdings"/>
      <charset val="2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3" fontId="21" fillId="4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0" xfId="2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1" fillId="0" borderId="0" xfId="0" applyFont="1" applyAlignment="1">
      <alignment horizontal="justify" vertical="top"/>
    </xf>
    <xf numFmtId="0" fontId="20" fillId="3" borderId="0" xfId="0" applyFont="1" applyFill="1" applyAlignment="1">
      <alignment horizontal="center" vertical="top"/>
    </xf>
    <xf numFmtId="0" fontId="14" fillId="0" borderId="0" xfId="0" applyFont="1" applyAlignment="1">
      <alignment horizontal="justify" vertical="top"/>
    </xf>
    <xf numFmtId="0" fontId="21" fillId="4" borderId="0" xfId="0" applyFont="1" applyFill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19" fillId="0" borderId="0" xfId="0" applyFont="1" applyAlignment="1">
      <alignment horizontal="justify" vertical="top"/>
    </xf>
    <xf numFmtId="0" fontId="17" fillId="0" borderId="0" xfId="0" applyFont="1" applyAlignment="1">
      <alignment horizontal="justify" vertical="top"/>
    </xf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0101"/>
      <color rgb="FFFF1515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imulador!C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6</xdr:col>
      <xdr:colOff>453075</xdr:colOff>
      <xdr:row>0</xdr:row>
      <xdr:rowOff>327150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238125" y="57150"/>
          <a:ext cx="2520000" cy="2700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PT" sz="1400" b="1"/>
            <a:t>««</a:t>
          </a:r>
          <a:r>
            <a:rPr lang="pt-PT" sz="1400" b="1" baseline="0"/>
            <a:t>   </a:t>
          </a:r>
          <a:r>
            <a:rPr lang="pt-PT" sz="1600" b="1" i="1" baseline="0"/>
            <a:t>Voltar ao simulador</a:t>
          </a:r>
          <a:r>
            <a:rPr lang="pt-PT" sz="1400" b="1" baseline="0"/>
            <a:t>   ««</a:t>
          </a:r>
          <a:endParaRPr lang="pt-P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workbookViewId="0">
      <selection activeCell="C9" sqref="C9"/>
    </sheetView>
  </sheetViews>
  <sheetFormatPr defaultColWidth="0" defaultRowHeight="15" zeroHeight="1" x14ac:dyDescent="0.25"/>
  <cols>
    <col min="1" max="1" width="10.7109375" style="1" customWidth="1"/>
    <col min="2" max="2" width="17.140625" style="1" customWidth="1"/>
    <col min="3" max="3" width="15.28515625" style="1" customWidth="1"/>
    <col min="4" max="4" width="18.42578125" style="1" customWidth="1"/>
    <col min="5" max="5" width="30.5703125" style="1" customWidth="1"/>
    <col min="6" max="6" width="16.7109375" style="1" customWidth="1"/>
    <col min="7" max="7" width="23.85546875" style="1" customWidth="1"/>
    <col min="8" max="8" width="13.85546875" style="1" customWidth="1"/>
    <col min="9" max="9" width="10.7109375" style="1" customWidth="1"/>
    <col min="10" max="10" width="9.140625" style="1" hidden="1" customWidth="1"/>
    <col min="11" max="11" width="0" style="1" hidden="1" customWidth="1"/>
    <col min="12" max="16384" width="9.140625" style="1" hidden="1"/>
  </cols>
  <sheetData>
    <row r="1" spans="2:10" x14ac:dyDescent="0.25"/>
    <row r="2" spans="2:10" s="13" customFormat="1" ht="30" customHeight="1" x14ac:dyDescent="0.25">
      <c r="B2" s="25" t="s">
        <v>49</v>
      </c>
      <c r="C2" s="25"/>
      <c r="D2" s="25"/>
      <c r="E2" s="25"/>
      <c r="F2" s="25"/>
      <c r="G2" s="25"/>
      <c r="H2" s="25"/>
    </row>
    <row r="3" spans="2:10" x14ac:dyDescent="0.25"/>
    <row r="4" spans="2:10" ht="127.5" customHeight="1" x14ac:dyDescent="0.25">
      <c r="B4" s="31" t="s">
        <v>55</v>
      </c>
      <c r="C4" s="31"/>
      <c r="D4" s="31"/>
      <c r="E4" s="31"/>
      <c r="F4" s="31"/>
      <c r="G4" s="31"/>
      <c r="H4" s="31"/>
    </row>
    <row r="5" spans="2:10" ht="20.100000000000001" customHeight="1" x14ac:dyDescent="0.25">
      <c r="B5" s="11"/>
      <c r="C5" s="11"/>
      <c r="D5" s="11"/>
      <c r="E5" s="11"/>
      <c r="F5" s="11"/>
      <c r="G5" s="11"/>
      <c r="H5" s="11"/>
    </row>
    <row r="6" spans="2:10" ht="20.100000000000001" customHeight="1" x14ac:dyDescent="0.25">
      <c r="B6" s="12" t="s">
        <v>17</v>
      </c>
      <c r="C6" s="23" t="s">
        <v>16</v>
      </c>
      <c r="D6" s="12"/>
      <c r="E6" s="12"/>
      <c r="F6" s="12"/>
      <c r="G6" s="12"/>
      <c r="H6" s="12"/>
    </row>
    <row r="7" spans="2:10" ht="20.100000000000001" customHeight="1" thickBot="1" x14ac:dyDescent="0.3">
      <c r="B7" s="11"/>
      <c r="C7" s="11"/>
      <c r="D7" s="11"/>
      <c r="E7" s="11"/>
      <c r="F7" s="11"/>
      <c r="G7" s="11"/>
      <c r="H7" s="11"/>
    </row>
    <row r="8" spans="2:10" ht="52.5" customHeight="1" x14ac:dyDescent="0.25">
      <c r="B8" s="39" t="s">
        <v>4</v>
      </c>
      <c r="C8" s="9" t="s">
        <v>54</v>
      </c>
      <c r="D8" s="10" t="s">
        <v>14</v>
      </c>
      <c r="E8" s="42" t="s">
        <v>10</v>
      </c>
      <c r="F8" s="43"/>
      <c r="G8" s="43"/>
      <c r="H8" s="44"/>
    </row>
    <row r="9" spans="2:10" ht="30" customHeight="1" thickBot="1" x14ac:dyDescent="0.3">
      <c r="B9" s="40"/>
      <c r="C9" s="21"/>
      <c r="D9" s="22"/>
      <c r="E9" s="45"/>
      <c r="F9" s="46"/>
      <c r="G9" s="46"/>
      <c r="H9" s="47"/>
    </row>
    <row r="10" spans="2:10" ht="15.75" thickBot="1" x14ac:dyDescent="0.3">
      <c r="B10" s="41"/>
      <c r="C10" s="26" t="s">
        <v>8</v>
      </c>
      <c r="D10" s="26"/>
      <c r="E10" s="27"/>
      <c r="F10" s="28" t="s">
        <v>9</v>
      </c>
      <c r="G10" s="29"/>
      <c r="H10" s="30"/>
    </row>
    <row r="11" spans="2:10" ht="77.25" customHeight="1" x14ac:dyDescent="0.25">
      <c r="B11" s="36" t="s">
        <v>11</v>
      </c>
      <c r="C11" s="3" t="s">
        <v>50</v>
      </c>
      <c r="D11" s="3" t="s">
        <v>51</v>
      </c>
      <c r="E11" s="37" t="s">
        <v>53</v>
      </c>
      <c r="F11" s="48" t="s">
        <v>12</v>
      </c>
      <c r="G11" s="34" t="s">
        <v>52</v>
      </c>
      <c r="H11" s="48" t="s">
        <v>13</v>
      </c>
      <c r="J11" s="2"/>
    </row>
    <row r="12" spans="2:10" ht="20.25" customHeight="1" x14ac:dyDescent="0.25">
      <c r="B12" s="36"/>
      <c r="C12" s="4">
        <v>0.25</v>
      </c>
      <c r="D12" s="4">
        <v>0.05</v>
      </c>
      <c r="E12" s="38"/>
      <c r="F12" s="49"/>
      <c r="G12" s="35"/>
      <c r="H12" s="49"/>
    </row>
    <row r="13" spans="2:10" ht="21.75" customHeight="1" x14ac:dyDescent="0.25">
      <c r="B13" s="5" t="s">
        <v>0</v>
      </c>
      <c r="C13" s="4" t="s">
        <v>1</v>
      </c>
      <c r="D13" s="4" t="s">
        <v>2</v>
      </c>
      <c r="E13" s="4" t="s">
        <v>3</v>
      </c>
      <c r="F13" s="6" t="s">
        <v>5</v>
      </c>
      <c r="G13" s="5" t="s">
        <v>6</v>
      </c>
      <c r="H13" s="6" t="s">
        <v>7</v>
      </c>
      <c r="J13" s="2"/>
    </row>
    <row r="14" spans="2:10" ht="30" customHeight="1" x14ac:dyDescent="0.25">
      <c r="B14" s="18" t="str">
        <f>IF(AND(ISBLANK(C9),ISBLANK(D9)),"",C9+D9)</f>
        <v/>
      </c>
      <c r="C14" s="18" t="str">
        <f>IF(AND(ISBLANK(C9),ISBLANK(D9)),"",+ROUNDUP(B14*C12,0))</f>
        <v/>
      </c>
      <c r="D14" s="18" t="str">
        <f>IF(AND(ISBLANK(C9),ISBLANK(D9)),"",+ROUNDUP(B14*D12,0))</f>
        <v/>
      </c>
      <c r="E14" s="18" t="str">
        <f>IF(AND(ISBLANK(C9),ISBLANK(D9)),"",C14-D14)</f>
        <v/>
      </c>
      <c r="F14" s="19"/>
      <c r="G14" s="24" t="str">
        <f>IF(AND(ISBLANK(C9),ISBLANK(D9)),"",IF(F14&gt;D14,"Corrigir Nº de Excelentes",C14-F14))</f>
        <v/>
      </c>
      <c r="H14" s="20"/>
      <c r="J14" s="2"/>
    </row>
    <row r="15" spans="2:10" ht="45" customHeight="1" x14ac:dyDescent="0.25">
      <c r="F15" s="7" t="str">
        <f>IF(OR(AND(ISBLANK(C9),ISBLANK(D9)),F14=""),"",IF(F14&gt;D14,"Errado - valor superior ao permitido","Correto"))</f>
        <v/>
      </c>
      <c r="G15" s="8"/>
      <c r="H15" s="7" t="str">
        <f>IF(OR(AND(ISBLANK(C9),ISBLANK(D9)),H14=""),"",IF(AND(H14&lt;=C14,H14&lt;=G14),"Correto","Errado - valor superior ao permitido"))</f>
        <v/>
      </c>
    </row>
    <row r="16" spans="2:10" x14ac:dyDescent="0.25"/>
    <row r="17" spans="2:8" ht="63.75" customHeight="1" x14ac:dyDescent="0.25">
      <c r="B17" s="33" t="s">
        <v>15</v>
      </c>
      <c r="C17" s="33"/>
      <c r="D17" s="33"/>
      <c r="E17" s="33"/>
      <c r="F17" s="33"/>
      <c r="G17" s="33"/>
      <c r="H17" s="33"/>
    </row>
    <row r="18" spans="2:8" ht="15" customHeight="1" x14ac:dyDescent="0.25">
      <c r="B18" s="32"/>
      <c r="C18" s="32"/>
      <c r="D18" s="32"/>
      <c r="E18" s="32"/>
      <c r="F18" s="32"/>
      <c r="G18" s="32"/>
      <c r="H18" s="32"/>
    </row>
  </sheetData>
  <sheetProtection algorithmName="SHA-512" hashValue="hE+5gA8iFm7pkeywZLbqaHaZ4oEX8PeQZ4qBAiqamE8IXUh5wQDFyn/gDAr/g0bb3vlKeyOWZqjo89ghJpt8IQ==" saltValue="R7v/m5jOSofsIWcfchm1HA==" spinCount="100000" sheet="1" objects="1" scenarios="1"/>
  <mergeCells count="13">
    <mergeCell ref="B2:H2"/>
    <mergeCell ref="C10:E10"/>
    <mergeCell ref="F10:H10"/>
    <mergeCell ref="B4:H4"/>
    <mergeCell ref="B18:H18"/>
    <mergeCell ref="B17:H17"/>
    <mergeCell ref="G11:G12"/>
    <mergeCell ref="B11:B12"/>
    <mergeCell ref="E11:E12"/>
    <mergeCell ref="B8:B10"/>
    <mergeCell ref="E8:H9"/>
    <mergeCell ref="F11:F12"/>
    <mergeCell ref="H11:H12"/>
  </mergeCells>
  <hyperlinks>
    <hyperlink ref="C6" location="'Notas Explicativas'!A1" display="AQUI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workbookViewId="0">
      <selection activeCell="B1" sqref="B1:T1"/>
    </sheetView>
  </sheetViews>
  <sheetFormatPr defaultColWidth="0" defaultRowHeight="15" zeroHeight="1" x14ac:dyDescent="0.25"/>
  <cols>
    <col min="1" max="1" width="2.5703125" style="14" customWidth="1"/>
    <col min="2" max="5" width="5.7109375" style="14" customWidth="1"/>
    <col min="6" max="20" width="9.140625" style="14" customWidth="1"/>
    <col min="21" max="21" width="2.5703125" style="14" customWidth="1"/>
    <col min="22" max="16384" width="9.140625" style="14" hidden="1"/>
  </cols>
  <sheetData>
    <row r="1" spans="2:20" ht="30" customHeight="1" x14ac:dyDescent="0.25">
      <c r="B1" s="53" t="s">
        <v>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2:20" ht="9.9499999999999993" customHeight="1" x14ac:dyDescent="0.25"/>
    <row r="3" spans="2:20" ht="15.75" x14ac:dyDescent="0.25">
      <c r="B3" s="52" t="s">
        <v>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0" ht="5.0999999999999996" customHeight="1" x14ac:dyDescent="0.25"/>
    <row r="5" spans="2:20" ht="37.5" customHeight="1" x14ac:dyDescent="0.25">
      <c r="B5" s="50" t="s">
        <v>39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2:20" ht="5.0999999999999996" customHeight="1" x14ac:dyDescent="0.25"/>
    <row r="7" spans="2:20" ht="35.1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2:20" ht="5.0999999999999996" customHeight="1" x14ac:dyDescent="0.25"/>
    <row r="9" spans="2:20" ht="20.100000000000001" customHeight="1" x14ac:dyDescent="0.25">
      <c r="B9" s="50" t="s">
        <v>21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2:20" ht="5.0999999999999996" customHeight="1" x14ac:dyDescent="0.25"/>
    <row r="11" spans="2:20" ht="20.100000000000001" customHeight="1" x14ac:dyDescent="0.25">
      <c r="B11" s="50" t="s">
        <v>40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2:20" ht="5.0999999999999996" customHeight="1" x14ac:dyDescent="0.25"/>
    <row r="13" spans="2:20" ht="35.1" customHeight="1" x14ac:dyDescent="0.25">
      <c r="B13" s="51" t="s">
        <v>22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2:20" ht="5.0999999999999996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ht="35.1" customHeight="1" x14ac:dyDescent="0.25">
      <c r="B15" s="50" t="s">
        <v>23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2:20" ht="20.100000000000001" customHeight="1" x14ac:dyDescent="0.25"/>
    <row r="17" spans="2:20" ht="15" customHeight="1" x14ac:dyDescent="0.25">
      <c r="B17" s="52" t="s">
        <v>24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2:20" ht="5.0999999999999996" customHeight="1" x14ac:dyDescent="0.25"/>
    <row r="19" spans="2:20" ht="20.100000000000001" customHeight="1" x14ac:dyDescent="0.25">
      <c r="B19" s="50" t="s">
        <v>25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0" ht="35.1" customHeight="1" x14ac:dyDescent="0.25">
      <c r="C20" s="14" t="s">
        <v>31</v>
      </c>
      <c r="D20" s="54" t="s">
        <v>33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0" ht="5.0999999999999996" customHeight="1" x14ac:dyDescent="0.25"/>
    <row r="22" spans="2:20" ht="20.100000000000001" customHeight="1" x14ac:dyDescent="0.25">
      <c r="C22" s="14" t="s">
        <v>31</v>
      </c>
      <c r="D22" s="54" t="s">
        <v>34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2:20" x14ac:dyDescent="0.25"/>
    <row r="24" spans="2:20" ht="15" customHeight="1" x14ac:dyDescent="0.25">
      <c r="B24" s="55" t="s">
        <v>26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</row>
    <row r="25" spans="2:20" ht="5.0999999999999996" customHeight="1" x14ac:dyDescent="0.25">
      <c r="B25" s="15"/>
    </row>
    <row r="26" spans="2:20" ht="15" customHeight="1" x14ac:dyDescent="0.25">
      <c r="B26" s="50" t="s">
        <v>27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2:20" ht="50.1" customHeight="1" x14ac:dyDescent="0.25">
      <c r="C27" s="16" t="s">
        <v>32</v>
      </c>
      <c r="D27" s="56" t="s">
        <v>41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2:20" ht="5.0999999999999996" customHeight="1" x14ac:dyDescent="0.25">
      <c r="D28" s="15"/>
    </row>
    <row r="29" spans="2:20" ht="29.25" customHeight="1" x14ac:dyDescent="0.25">
      <c r="D29" s="58" t="s">
        <v>42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2:20" ht="5.0999999999999996" customHeight="1" x14ac:dyDescent="0.25"/>
    <row r="31" spans="2:20" ht="50.1" customHeight="1" x14ac:dyDescent="0.25">
      <c r="C31" s="16" t="s">
        <v>32</v>
      </c>
      <c r="D31" s="59" t="s">
        <v>43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2:20" ht="20.100000000000001" customHeight="1" x14ac:dyDescent="0.25">
      <c r="D32" s="58" t="s">
        <v>44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2:20" ht="80.099999999999994" customHeight="1" x14ac:dyDescent="0.25">
      <c r="C33" s="16" t="s">
        <v>32</v>
      </c>
      <c r="D33" s="59" t="s">
        <v>45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2:20" ht="5.0999999999999996" customHeight="1" x14ac:dyDescent="0.25"/>
    <row r="35" spans="2:20" ht="29.25" customHeight="1" x14ac:dyDescent="0.25">
      <c r="D35" s="57" t="s">
        <v>46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2:20" x14ac:dyDescent="0.25"/>
    <row r="37" spans="2:20" ht="15" customHeight="1" x14ac:dyDescent="0.25">
      <c r="B37" s="55" t="s">
        <v>28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5.0999999999999996" customHeight="1" x14ac:dyDescent="0.25">
      <c r="B38" s="15"/>
    </row>
    <row r="39" spans="2:20" ht="35.1" customHeight="1" x14ac:dyDescent="0.25">
      <c r="B39" s="50" t="s">
        <v>29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2:20" ht="20.100000000000001" customHeight="1" x14ac:dyDescent="0.25">
      <c r="C40" s="16" t="s">
        <v>32</v>
      </c>
      <c r="D40" s="61" t="s">
        <v>35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2:20" ht="5.0999999999999996" customHeight="1" x14ac:dyDescent="0.25">
      <c r="D41" s="17"/>
    </row>
    <row r="42" spans="2:20" ht="35.1" customHeight="1" x14ac:dyDescent="0.25">
      <c r="C42" s="16" t="s">
        <v>32</v>
      </c>
      <c r="D42" s="59" t="s">
        <v>36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2:20" ht="50.1" customHeight="1" x14ac:dyDescent="0.25">
      <c r="E43" s="16" t="s">
        <v>32</v>
      </c>
      <c r="F43" s="60" t="s">
        <v>47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2:20" ht="5.0999999999999996" customHeight="1" x14ac:dyDescent="0.25">
      <c r="F44" s="15"/>
    </row>
    <row r="45" spans="2:20" ht="35.1" customHeight="1" x14ac:dyDescent="0.25">
      <c r="E45" s="16" t="s">
        <v>32</v>
      </c>
      <c r="F45" s="59" t="s">
        <v>37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2:20" ht="5.0999999999999996" customHeight="1" x14ac:dyDescent="0.25">
      <c r="F46" s="15"/>
    </row>
    <row r="47" spans="2:20" ht="35.1" customHeight="1" x14ac:dyDescent="0.25">
      <c r="F47" s="58" t="s">
        <v>48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</row>
    <row r="48" spans="2:20" ht="35.1" customHeight="1" x14ac:dyDescent="0.25">
      <c r="F48" s="50" t="s">
        <v>30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5:20" ht="5.0999999999999996" customHeight="1" x14ac:dyDescent="0.25"/>
    <row r="50" spans="5:20" ht="65.099999999999994" customHeight="1" x14ac:dyDescent="0.25">
      <c r="E50" s="16" t="s">
        <v>32</v>
      </c>
      <c r="F50" s="59" t="s">
        <v>38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5:20" x14ac:dyDescent="0.25"/>
  </sheetData>
  <sheetProtection algorithmName="SHA-512" hashValue="AgJLoXsBbKRsCZVbYduFcAxAXiwF5H2vjXY9Ni5lc2HGp2AIZwpJVYWdv3jHawnQVH1C6jjN+NWyXuBfCiQqYw==" saltValue="u8HfPIjAIx4JSABhqPGdUQ==" spinCount="100000" sheet="1" selectLockedCells="1" selectUnlockedCells="1"/>
  <mergeCells count="29">
    <mergeCell ref="F50:T50"/>
    <mergeCell ref="D40:T40"/>
    <mergeCell ref="D42:T42"/>
    <mergeCell ref="F43:T43"/>
    <mergeCell ref="F45:T45"/>
    <mergeCell ref="F47:T47"/>
    <mergeCell ref="F48:T48"/>
    <mergeCell ref="B39:T39"/>
    <mergeCell ref="B19:T19"/>
    <mergeCell ref="D20:T20"/>
    <mergeCell ref="D22:T22"/>
    <mergeCell ref="B24:T24"/>
    <mergeCell ref="B26:T26"/>
    <mergeCell ref="D27:T27"/>
    <mergeCell ref="D35:T35"/>
    <mergeCell ref="D29:T29"/>
    <mergeCell ref="D31:T31"/>
    <mergeCell ref="D32:T32"/>
    <mergeCell ref="D33:T33"/>
    <mergeCell ref="B37:T37"/>
    <mergeCell ref="B11:T11"/>
    <mergeCell ref="B13:T13"/>
    <mergeCell ref="B15:T15"/>
    <mergeCell ref="B17:T17"/>
    <mergeCell ref="B1:T1"/>
    <mergeCell ref="B3:T3"/>
    <mergeCell ref="B5:T5"/>
    <mergeCell ref="B7:T7"/>
    <mergeCell ref="B9:T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Simulador</vt:lpstr>
      <vt:lpstr>Notas Explicativas</vt:lpstr>
      <vt:lpstr>'Notas Explicativas'!_Hlk92957565</vt:lpstr>
      <vt:lpstr>'Notas Explicativas'!_Hlk92958693</vt:lpstr>
      <vt:lpstr>'Notas Explicativas'!_Hlk92958912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DGAEP</dc:creator>
  <cp:lastModifiedBy>Paulo Couceiro</cp:lastModifiedBy>
  <dcterms:created xsi:type="dcterms:W3CDTF">2021-12-28T15:32:27Z</dcterms:created>
  <dcterms:modified xsi:type="dcterms:W3CDTF">2022-03-07T17:36:22Z</dcterms:modified>
</cp:coreProperties>
</file>